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https://cswind-my.sharepoint.com/personal/1001342_cswind_com/Documents/업무/(HQ) All (Except KPI, MBO)/PI팀/장비 생산성 (Equipment-Based Productivity)/"/>
    </mc:Choice>
  </mc:AlternateContent>
  <xr:revisionPtr revIDLastSave="2413" documentId="11_00398937E4CE460C4AAC3F08F8A2AB6C2F28F386" xr6:coauthVersionLast="47" xr6:coauthVersionMax="47" xr10:uidLastSave="{3D241D48-3726-4BE2-9DE2-B2B96A2D6B51}"/>
  <bookViews>
    <workbookView xWindow="-108" yWindow="-108" windowWidth="23256" windowHeight="12456" tabRatio="500" xr2:uid="{00000000-000D-0000-FFFF-FFFF00000000}"/>
  </bookViews>
  <sheets>
    <sheet name="Raw(1)" sheetId="1" r:id="rId1"/>
  </sheets>
  <externalReferences>
    <externalReference r:id="rId2"/>
    <externalReference r:id="rId3"/>
    <externalReference r:id="rId4"/>
    <externalReference r:id="rId5"/>
    <externalReference r:id="rId6"/>
    <externalReference r:id="rId7"/>
    <externalReference r:id="rId8"/>
    <externalReference r:id="rId9"/>
    <externalReference r:id="rId10"/>
  </externalReferences>
  <definedNames>
    <definedName name="_________ths1">{#N/A,#N/A,FALSE,"손익표지";#N/A,#N/A,FALSE,"손익계산";#N/A,#N/A,FALSE,"일반관리비";#N/A,#N/A,FALSE,"영업외수익";#N/A,#N/A,FALSE,"영업외비용";#N/A,#N/A,FALSE,"매출액";#N/A,#N/A,FALSE,"요약손익";#N/A,#N/A,FALSE,"요약대차";#N/A,#N/A,FALSE,"매출채권현황";#N/A,#N/A,FALSE,"매출채권명세"}</definedName>
    <definedName name="________ths1">{#N/A,#N/A,FALSE,"손익표지";#N/A,#N/A,FALSE,"손익계산";#N/A,#N/A,FALSE,"일반관리비";#N/A,#N/A,FALSE,"영업외수익";#N/A,#N/A,FALSE,"영업외비용";#N/A,#N/A,FALSE,"매출액";#N/A,#N/A,FALSE,"요약손익";#N/A,#N/A,FALSE,"요약대차";#N/A,#N/A,FALSE,"매출채권현황";#N/A,#N/A,FALSE,"매출채권명세"}</definedName>
    <definedName name="_______ths1">{#N/A,#N/A,FALSE,"손익표지";#N/A,#N/A,FALSE,"손익계산";#N/A,#N/A,FALSE,"일반관리비";#N/A,#N/A,FALSE,"영업외수익";#N/A,#N/A,FALSE,"영업외비용";#N/A,#N/A,FALSE,"매출액";#N/A,#N/A,FALSE,"요약손익";#N/A,#N/A,FALSE,"요약대차";#N/A,#N/A,FALSE,"매출채권현황";#N/A,#N/A,FALSE,"매출채권명세"}</definedName>
    <definedName name="______ths1">{#N/A,#N/A,FALSE,"손익표지";#N/A,#N/A,FALSE,"손익계산";#N/A,#N/A,FALSE,"일반관리비";#N/A,#N/A,FALSE,"영업외수익";#N/A,#N/A,FALSE,"영업외비용";#N/A,#N/A,FALSE,"매출액";#N/A,#N/A,FALSE,"요약손익";#N/A,#N/A,FALSE,"요약대차";#N/A,#N/A,FALSE,"매출채권현황";#N/A,#N/A,FALSE,"매출채권명세"}</definedName>
    <definedName name="_____ths1">{#N/A,#N/A,FALSE,"손익표지";#N/A,#N/A,FALSE,"손익계산";#N/A,#N/A,FALSE,"일반관리비";#N/A,#N/A,FALSE,"영업외수익";#N/A,#N/A,FALSE,"영업외비용";#N/A,#N/A,FALSE,"매출액";#N/A,#N/A,FALSE,"요약손익";#N/A,#N/A,FALSE,"요약대차";#N/A,#N/A,FALSE,"매출채권현황";#N/A,#N/A,FALSE,"매출채권명세"}</definedName>
    <definedName name="____LPS2">{#N/A,#N/A,FALSE,"단축1";#N/A,#N/A,FALSE,"단축2";#N/A,#N/A,FALSE,"단축3";#N/A,#N/A,FALSE,"장축";#N/A,#N/A,FALSE,"4WD"}</definedName>
    <definedName name="____ths1">{#N/A,#N/A,FALSE,"손익표지";#N/A,#N/A,FALSE,"손익계산";#N/A,#N/A,FALSE,"일반관리비";#N/A,#N/A,FALSE,"영업외수익";#N/A,#N/A,FALSE,"영업외비용";#N/A,#N/A,FALSE,"매출액";#N/A,#N/A,FALSE,"요약손익";#N/A,#N/A,FALSE,"요약대차";#N/A,#N/A,FALSE,"매출채권현황";#N/A,#N/A,FALSE,"매출채권명세"}</definedName>
    <definedName name="____XG2">{#N/A,#N/A,FALSE,"단축1";#N/A,#N/A,FALSE,"단축2";#N/A,#N/A,FALSE,"단축3";#N/A,#N/A,FALSE,"장축";#N/A,#N/A,FALSE,"4WD"}</definedName>
    <definedName name="___LPS2">{#N/A,#N/A,FALSE,"단축1";#N/A,#N/A,FALSE,"단축2";#N/A,#N/A,FALSE,"단축3";#N/A,#N/A,FALSE,"장축";#N/A,#N/A,FALSE,"4WD"}</definedName>
    <definedName name="___ths1">{#N/A,#N/A,FALSE,"손익표지";#N/A,#N/A,FALSE,"손익계산";#N/A,#N/A,FALSE,"일반관리비";#N/A,#N/A,FALSE,"영업외수익";#N/A,#N/A,FALSE,"영업외비용";#N/A,#N/A,FALSE,"매출액";#N/A,#N/A,FALSE,"요약손익";#N/A,#N/A,FALSE,"요약대차";#N/A,#N/A,FALSE,"매출채권현황";#N/A,#N/A,FALSE,"매출채권명세"}</definedName>
    <definedName name="___XG2">{#N/A,#N/A,FALSE,"단축1";#N/A,#N/A,FALSE,"단축2";#N/A,#N/A,FALSE,"단축3";#N/A,#N/A,FALSE,"장축";#N/A,#N/A,FALSE,"4WD"}</definedName>
    <definedName name="__123Graph_A">[1]목표세부명세!#REF!</definedName>
    <definedName name="__123Graph_B">[1]목표세부명세!#REF!</definedName>
    <definedName name="__123Graph_C64HZ1040">#REF!</definedName>
    <definedName name="__123Graph_C温特図">#REF!</definedName>
    <definedName name="__123Graph_D64HZ1040">#REF!</definedName>
    <definedName name="__123Graph_F温特図">#REF!</definedName>
    <definedName name="__AS6">{#N/A,#N/A,FALSE,"Australien";#N/A,#N/A,FALSE,"Birmingham";#N/A,#N/A,FALSE,"Brasilien";#N/A,#N/A,FALSE,"Prag";#N/A,#N/A,FALSE,"Spanien";#N/A,#N/A,FALSE,"Malaysia ( Com)";#N/A,#N/A,FALSE,"Malaysia (Instr)"}</definedName>
    <definedName name="__FDS_HYPERLINK_TOGGLE_STATE__">"ON"</definedName>
    <definedName name="__LPS2">{#N/A,#N/A,FALSE,"단축1";#N/A,#N/A,FALSE,"단축2";#N/A,#N/A,FALSE,"단축3";#N/A,#N/A,FALSE,"장축";#N/A,#N/A,FALSE,"4WD"}</definedName>
    <definedName name="__SDW1">'[2]#REF'!#REF!</definedName>
    <definedName name="__ths1">{#N/A,#N/A,FALSE,"손익표지";#N/A,#N/A,FALSE,"손익계산";#N/A,#N/A,FALSE,"일반관리비";#N/A,#N/A,FALSE,"영업외수익";#N/A,#N/A,FALSE,"영업외비용";#N/A,#N/A,FALSE,"매출액";#N/A,#N/A,FALSE,"요약손익";#N/A,#N/A,FALSE,"요약대차";#N/A,#N/A,FALSE,"매출채권현황";#N/A,#N/A,FALSE,"매출채권명세"}</definedName>
    <definedName name="__XG2">{#N/A,#N/A,FALSE,"단축1";#N/A,#N/A,FALSE,"단축2";#N/A,#N/A,FALSE,"단축3";#N/A,#N/A,FALSE,"장축";#N/A,#N/A,FALSE,"4WD"}</definedName>
    <definedName name="_1____S">#REF!</definedName>
    <definedName name="_1__0_S">#REF!</definedName>
    <definedName name="_10__123Graph_CI2T_T1A">#REF!</definedName>
    <definedName name="_106AS6_">{#N/A,#N/A,FALSE,"Australien";#N/A,#N/A,FALSE,"Birmingham";#N/A,#N/A,FALSE,"Brasilien";#N/A,#N/A,FALSE,"Prag";#N/A,#N/A,FALSE,"Spanien";#N/A,#N/A,FALSE,"Malaysia ( Com)";#N/A,#N/A,FALSE,"Malaysia (Instr)"}</definedName>
    <definedName name="_10AT3_">{#N/A,#N/A,FALSE,"인원";#N/A,#N/A,FALSE,"비용2";#N/A,#N/A,FALSE,"비용1";#N/A,#N/A,FALSE,"비용";#N/A,#N/A,FALSE,"보증2";#N/A,#N/A,FALSE,"보증1";#N/A,#N/A,FALSE,"보증";#N/A,#N/A,FALSE,"손익1";#N/A,#N/A,FALSE,"손익";#N/A,#N/A,FALSE,"부서별매출";#N/A,#N/A,FALSE,"매출"}</definedName>
    <definedName name="_12__123Graph_CI_T1A">#REF!</definedName>
    <definedName name="_13GM3_">{#N/A,#N/A,FALSE,"인원";#N/A,#N/A,FALSE,"비용2";#N/A,#N/A,FALSE,"비용1";#N/A,#N/A,FALSE,"비용";#N/A,#N/A,FALSE,"보증2";#N/A,#N/A,FALSE,"보증1";#N/A,#N/A,FALSE,"보증";#N/A,#N/A,FALSE,"손익1";#N/A,#N/A,FALSE,"손익";#N/A,#N/A,FALSE,"부서별매출";#N/A,#N/A,FALSE,"매출"}</definedName>
    <definedName name="_14__123Graph_DI2T_T1A">#REF!</definedName>
    <definedName name="_15E1_">{#N/A,#N/A,TRUE,"매출진척-1";#N/A,#N/A,TRUE,"매출진척-2";#N/A,#N/A,TRUE,"제품실적";#N/A,#N/A,TRUE,"RAC";#N/A,#N/A,TRUE,"PAC ";#N/A,#N/A,TRUE,"재고현황";#N/A,#N/A,TRUE,"공지사항"}</definedName>
    <definedName name="_15K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6__123Graph_DI_T1A">#REF!</definedName>
    <definedName name="_171__0_S">#REF!</definedName>
    <definedName name="_172__0_S">#REF!</definedName>
    <definedName name="_173__0_S">#REF!</definedName>
    <definedName name="_18__123Graph_EI2T_T1A">#REF!</definedName>
    <definedName name="_194_">#REF!</definedName>
    <definedName name="_195____S">#REF!</definedName>
    <definedName name="_19DD2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1AS6_">{#N/A,#N/A,FALSE,"Australien";#N/A,#N/A,FALSE,"Birmingham";#N/A,#N/A,FALSE,"Brasilien";#N/A,#N/A,FALSE,"Prag";#N/A,#N/A,FALSE,"Spanien";#N/A,#N/A,FALSE,"Malaysia ( Com)";#N/A,#N/A,FALSE,"Malaysia (Instr)"}</definedName>
    <definedName name="_2__123Graph_AI2T_T1A">#REF!</definedName>
    <definedName name="_2__0_S">#REF!</definedName>
    <definedName name="_20__123Graph_EI_T1A">#REF!</definedName>
    <definedName name="_200__0_S">#REF!</definedName>
    <definedName name="_201__0_S">#REF!</definedName>
    <definedName name="_202__0_S">#REF!</definedName>
    <definedName name="_203__0_S">#REF!</definedName>
    <definedName name="_208__0_S">#REF!</definedName>
    <definedName name="_209__0_S">#REF!</definedName>
    <definedName name="_210__0_S">#REF!</definedName>
    <definedName name="_22__123Graph_FI2T_T1A">#REF!</definedName>
    <definedName name="_23__0_S">#REF!</definedName>
    <definedName name="_24__123Graph_FI_T1A">#REF!</definedName>
    <definedName name="_24__0_S">#REF!</definedName>
    <definedName name="_26__123Graph_XI2T_T1A">#REF!</definedName>
    <definedName name="_27V210_">{#N/A,#N/A,FALSE,"자금소요예측기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28__123Graph_XI_T1A">#REF!</definedName>
    <definedName name="_2AS6_">{#N/A,#N/A,FALSE,"Australien";#N/A,#N/A,FALSE,"Birmingham";#N/A,#N/A,FALSE,"Brasilien";#N/A,#N/A,FALSE,"Prag";#N/A,#N/A,FALSE,"Spanien";#N/A,#N/A,FALSE,"Malaysia ( Com)";#N/A,#N/A,FALSE,"Malaysia (Instr)"}</definedName>
    <definedName name="_2E1_">{#N/A,#N/A,TRUE,"매출진척-1";#N/A,#N/A,TRUE,"매출진척-2";#N/A,#N/A,TRUE,"제품실적";#N/A,#N/A,TRUE,"RAC";#N/A,#N/A,TRUE,"PAC ";#N/A,#N/A,TRUE,"재고현황";#N/A,#N/A,TRUE,"공지사항"}</definedName>
    <definedName name="_2E1_1">{#N/A,#N/A,TRUE,"매출진척-1";#N/A,#N/A,TRUE,"매출진척-2";#N/A,#N/A,TRUE,"제품실적";#N/A,#N/A,TRUE,"RAC";#N/A,#N/A,TRUE,"PAC ";#N/A,#N/A,TRUE,"재고현황";#N/A,#N/A,TRUE,"공지사항"}</definedName>
    <definedName name="_3__0_S">#REF!</definedName>
    <definedName name="_30FF2_">{#N/A,#N/A,TRUE,"매출진척-1";#N/A,#N/A,TRUE,"매출진척-2";#N/A,#N/A,TRUE,"제품실적";#N/A,#N/A,TRUE,"RAC";#N/A,#N/A,TRUE,"PAC ";#N/A,#N/A,TRUE,"재고현황";#N/A,#N/A,TRUE,"공지사항"}</definedName>
    <definedName name="_310__0_S">#REF!</definedName>
    <definedName name="_311__0_S">#REF!</definedName>
    <definedName name="_37__0_S">#REF!</definedName>
    <definedName name="_4__123Graph_AI_T1A">#REF!</definedName>
    <definedName name="_4__0_S">#REF!</definedName>
    <definedName name="_41AS6_">{#N/A,#N/A,FALSE,"Australien";#N/A,#N/A,FALSE,"Birmingham";#N/A,#N/A,FALSE,"Brasilien";#N/A,#N/A,FALSE,"Prag";#N/A,#N/A,FALSE,"Spanien";#N/A,#N/A,FALSE,"Malaysia ( Com)";#N/A,#N/A,FALSE,"Malaysia (Instr)"}</definedName>
    <definedName name="_45s1_">{#N/A,#N/A,TRUE,"매출진척-1";#N/A,#N/A,TRUE,"매출진척-2";#N/A,#N/A,TRUE,"제품실적";#N/A,#N/A,TRUE,"RAC";#N/A,#N/A,TRUE,"PAC ";#N/A,#N/A,TRUE,"재고현황";#N/A,#N/A,TRUE,"공지사항"}</definedName>
    <definedName name="_47AS6_">{#N/A,#N/A,FALSE,"Australien";#N/A,#N/A,FALSE,"Birmingham";#N/A,#N/A,FALSE,"Brasilien";#N/A,#N/A,FALSE,"Prag";#N/A,#N/A,FALSE,"Spanien";#N/A,#N/A,FALSE,"Malaysia ( Com)";#N/A,#N/A,FALSE,"Malaysia (Instr)"}</definedName>
    <definedName name="_4FF2_">{#N/A,#N/A,TRUE,"매출진척-1";#N/A,#N/A,TRUE,"매출진척-2";#N/A,#N/A,TRUE,"제품실적";#N/A,#N/A,TRUE,"RAC";#N/A,#N/A,TRUE,"PAC ";#N/A,#N/A,TRUE,"재고현황";#N/A,#N/A,TRUE,"공지사항"}</definedName>
    <definedName name="_5____S">#REF!</definedName>
    <definedName name="_6__123Graph_BI2T_T1A">#REF!</definedName>
    <definedName name="_69__0_S">#REF!</definedName>
    <definedName name="_6AT1_">{#N/A,#N/A,FALSE,"인원";#N/A,#N/A,FALSE,"비용2";#N/A,#N/A,FALSE,"비용1";#N/A,#N/A,FALSE,"비용";#N/A,#N/A,FALSE,"보증2";#N/A,#N/A,FALSE,"보증1";#N/A,#N/A,FALSE,"보증";#N/A,#N/A,FALSE,"손익1";#N/A,#N/A,FALSE,"손익";#N/A,#N/A,FALSE,"부서별매출";#N/A,#N/A,FALSE,"매출"}</definedName>
    <definedName name="_6s1_">{#N/A,#N/A,TRUE,"매출진척-1";#N/A,#N/A,TRUE,"매출진척-2";#N/A,#N/A,TRUE,"제품실적";#N/A,#N/A,TRUE,"RAC";#N/A,#N/A,TRUE,"PAC ";#N/A,#N/A,TRUE,"재고현황";#N/A,#N/A,TRUE,"공지사항"}</definedName>
    <definedName name="_70__0_S">#REF!</definedName>
    <definedName name="_75__0_S">#REF!</definedName>
    <definedName name="_76__0_S">#REF!</definedName>
    <definedName name="_76AS6_">{#N/A,#N/A,FALSE,"Australien";#N/A,#N/A,FALSE,"Birmingham";#N/A,#N/A,FALSE,"Brasilien";#N/A,#N/A,FALSE,"Prag";#N/A,#N/A,FALSE,"Spanien";#N/A,#N/A,FALSE,"Malaysia ( Com)";#N/A,#N/A,FALSE,"Malaysia (Instr)"}</definedName>
    <definedName name="_7AT1_">{#N/A,#N/A,FALSE,"인원";#N/A,#N/A,FALSE,"비용2";#N/A,#N/A,FALSE,"비용1";#N/A,#N/A,FALSE,"비용";#N/A,#N/A,FALSE,"보증2";#N/A,#N/A,FALSE,"보증1";#N/A,#N/A,FALSE,"보증";#N/A,#N/A,FALSE,"손익1";#N/A,#N/A,FALSE,"손익";#N/A,#N/A,FALSE,"부서별매출";#N/A,#N/A,FALSE,"매출"}</definedName>
    <definedName name="_8__123Graph_BI_T1A">#REF!</definedName>
    <definedName name="_8__0_S">#REF!</definedName>
    <definedName name="_8AT2_">{#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94AS6_">{#N/A,#N/A,FALSE,"Australien";#N/A,#N/A,FALSE,"Birmingham";#N/A,#N/A,FALSE,"Brasilien";#N/A,#N/A,FALSE,"Prag";#N/A,#N/A,FALSE,"Spanien";#N/A,#N/A,FALSE,"Malaysia ( Com)";#N/A,#N/A,FALSE,"Malaysia (Instr)"}</definedName>
    <definedName name="_9AT3_">{#N/A,#N/A,FALSE,"인원";#N/A,#N/A,FALSE,"비용2";#N/A,#N/A,FALSE,"비용1";#N/A,#N/A,FALSE,"비용";#N/A,#N/A,FALSE,"보증2";#N/A,#N/A,FALSE,"보증1";#N/A,#N/A,FALSE,"보증";#N/A,#N/A,FALSE,"손익1";#N/A,#N/A,FALSE,"손익";#N/A,#N/A,FALSE,"부서별매출";#N/A,#N/A,FALSE,"매출"}</definedName>
    <definedName name="_AAA2">{#N/A,#N/A,TRUE,"매출진척-1";#N/A,#N/A,TRUE,"매출진척-2";#N/A,#N/A,TRUE,"제품실적";#N/A,#N/A,TRUE,"RAC";#N/A,#N/A,TRUE,"PAC ";#N/A,#N/A,TRUE,"재고현황";#N/A,#N/A,TRUE,"공지사항"}</definedName>
    <definedName name="_AS6">{#N/A,#N/A,FALSE,"Australien";#N/A,#N/A,FALSE,"Birmingham";#N/A,#N/A,FALSE,"Brasilien";#N/A,#N/A,FALSE,"Prag";#N/A,#N/A,FALSE,"Spanien";#N/A,#N/A,FALSE,"Malaysia ( Com)";#N/A,#N/A,FALSE,"Malaysia (Instr)"}</definedName>
    <definedName name="_AT1">{#N/A,#N/A,FALSE,"인원";#N/A,#N/A,FALSE,"비용2";#N/A,#N/A,FALSE,"비용1";#N/A,#N/A,FALSE,"비용";#N/A,#N/A,FALSE,"보증2";#N/A,#N/A,FALSE,"보증1";#N/A,#N/A,FALSE,"보증";#N/A,#N/A,FALSE,"손익1";#N/A,#N/A,FALSE,"손익";#N/A,#N/A,FALSE,"부서별매출";#N/A,#N/A,FALSE,"매출"}</definedName>
    <definedName name="_AT2">{#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_AT3">{#N/A,#N/A,FALSE,"인원";#N/A,#N/A,FALSE,"비용2";#N/A,#N/A,FALSE,"비용1";#N/A,#N/A,FALSE,"비용";#N/A,#N/A,FALSE,"보증2";#N/A,#N/A,FALSE,"보증1";#N/A,#N/A,FALSE,"보증";#N/A,#N/A,FALSE,"손익1";#N/A,#N/A,FALSE,"손익";#N/A,#N/A,FALSE,"부서별매출";#N/A,#N/A,FALSE,"매출"}</definedName>
    <definedName name="_Dist_Bin">'[3]TEMP TORQUE'!#REF!</definedName>
    <definedName name="_Dist_Values">'[3]TEMP TORQUE'!$D$12:$M$31</definedName>
    <definedName name="_E1">{#N/A,#N/A,TRUE,"매출진척-1";#N/A,#N/A,TRUE,"매출진척-2";#N/A,#N/A,TRUE,"제품실적";#N/A,#N/A,TRUE,"RAC";#N/A,#N/A,TRUE,"PAC ";#N/A,#N/A,TRUE,"재고현황";#N/A,#N/A,TRUE,"공지사항"}</definedName>
    <definedName name="_ELA2">{#N/A,#N/A,FALSE,"2월입도";#N/A,#N/A,FALSE,"1월입도";#N/A,#N/A,FALSE,"3월입도"}</definedName>
    <definedName name="_FF2">{#N/A,#N/A,TRUE,"매출진척-1";#N/A,#N/A,TRUE,"매출진척-2";#N/A,#N/A,TRUE,"제품실적";#N/A,#N/A,TRUE,"RAC";#N/A,#N/A,TRUE,"PAC ";#N/A,#N/A,TRUE,"재고현황";#N/A,#N/A,TRUE,"공지사항"}</definedName>
    <definedName name="_Fill">#REF!</definedName>
    <definedName name="_xlnm._FilterDatabase" localSheetId="0" hidden="1">'Raw(1)'!$A$1:$F$5248</definedName>
    <definedName name="_xlnm._FilterDatabase">#REF!</definedName>
    <definedName name="_Key1">#REF!</definedName>
    <definedName name="_Key2">#REF!</definedName>
    <definedName name="_key233213">#REF!</definedName>
    <definedName name="_LG2">{#N/A,#N/A,TRUE,"매출진척-1";#N/A,#N/A,TRUE,"매출진척-2";#N/A,#N/A,TRUE,"제품실적";#N/A,#N/A,TRUE,"RAC";#N/A,#N/A,TRUE,"PAC ";#N/A,#N/A,TRUE,"재고현황";#N/A,#N/A,TRUE,"공지사항"}</definedName>
    <definedName name="_LG22">{#N/A,#N/A,TRUE,"매출진척-1";#N/A,#N/A,TRUE,"매출진척-2";#N/A,#N/A,TRUE,"제품실적";#N/A,#N/A,TRUE,"RAC";#N/A,#N/A,TRUE,"PAC ";#N/A,#N/A,TRUE,"재고현황";#N/A,#N/A,TRUE,"공지사항"}</definedName>
    <definedName name="_LPS2">{#N/A,#N/A,FALSE,"단축1";#N/A,#N/A,FALSE,"단축2";#N/A,#N/A,FALSE,"단축3";#N/A,#N/A,FALSE,"장축";#N/A,#N/A,FALSE,"4WD"}</definedName>
    <definedName name="_MatInverse_In">#REF!</definedName>
    <definedName name="_MatInverse_Out">#REF!</definedName>
    <definedName name="_Order1">255</definedName>
    <definedName name="_Order2">255</definedName>
    <definedName name="_Parse_Out">'[4]980731'!#REF!</definedName>
    <definedName name="_QQQ2">{#N/A,#N/A,TRUE,"매출진척-1";#N/A,#N/A,TRUE,"매출진척-2";#N/A,#N/A,TRUE,"제품실적";#N/A,#N/A,TRUE,"RAC";#N/A,#N/A,TRUE,"PAC ";#N/A,#N/A,TRUE,"재고현황";#N/A,#N/A,TRUE,"공지사항"}</definedName>
    <definedName name="_Regression_Out">#REF!</definedName>
    <definedName name="_Regression_X">#REF!</definedName>
    <definedName name="_Regression_Y">#REF!</definedName>
    <definedName name="_s1">{#N/A,#N/A,TRUE,"매출진척-1";#N/A,#N/A,TRUE,"매출진척-2";#N/A,#N/A,TRUE,"제품실적";#N/A,#N/A,TRUE,"RAC";#N/A,#N/A,TRUE,"PAC ";#N/A,#N/A,TRUE,"재고현황";#N/A,#N/A,TRUE,"공지사항"}</definedName>
    <definedName name="_SDW1">'[2]#REF'!#REF!</definedName>
    <definedName name="_sk">#REF!</definedName>
    <definedName name="_Sort">#REF!</definedName>
    <definedName name="_SS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_Table1_In1">#REF!</definedName>
    <definedName name="_Table1_Out">#REF!</definedName>
    <definedName name="_Table2_In1">#REF!</definedName>
    <definedName name="_Table2_In2">#REF!</definedName>
    <definedName name="_Table2_Out">#REF!</definedName>
    <definedName name="_ths1">{#N/A,#N/A,FALSE,"손익표지";#N/A,#N/A,FALSE,"손익계산";#N/A,#N/A,FALSE,"일반관리비";#N/A,#N/A,FALSE,"영업외수익";#N/A,#N/A,FALSE,"영업외비용";#N/A,#N/A,FALSE,"매출액";#N/A,#N/A,FALSE,"요약손익";#N/A,#N/A,FALSE,"요약대차";#N/A,#N/A,FALSE,"매출채권현황";#N/A,#N/A,FALSE,"매출채권명세"}</definedName>
    <definedName name="_XG2">{#N/A,#N/A,FALSE,"단축1";#N/A,#N/A,FALSE,"단축2";#N/A,#N/A,FALSE,"단축3";#N/A,#N/A,FALSE,"장축";#N/A,#N/A,FALSE,"4WD"}</definedName>
    <definedName name="\\\\\\\">{#N/A,#N/A,FALSE,"인원";#N/A,#N/A,FALSE,"비용2";#N/A,#N/A,FALSE,"비용1";#N/A,#N/A,FALSE,"비용";#N/A,#N/A,FALSE,"보증2";#N/A,#N/A,FALSE,"보증1";#N/A,#N/A,FALSE,"보증";#N/A,#N/A,FALSE,"손익1";#N/A,#N/A,FALSE,"손익";#N/A,#N/A,FALSE,"부서별매출";#N/A,#N/A,FALSE,"매출"}</definedName>
    <definedName nam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N/A,#N/A,FALSE,"인원";#N/A,#N/A,FALSE,"비용2";#N/A,#N/A,FALSE,"비용1";#N/A,#N/A,FALSE,"비용";#N/A,#N/A,FALSE,"보증2";#N/A,#N/A,FALSE,"보증1";#N/A,#N/A,FALSE,"보증";#N/A,#N/A,FALSE,"손익1";#N/A,#N/A,FALSE,"손익";#N/A,#N/A,FALSE,"부서별매출";#N/A,#N/A,FALSE,"매출"}</definedName>
    <definedName name="\\\\\\\\\\\\\\\\\\\\\\\\\\\\\\\\\\\\\\\\\\\">{#N/A,#N/A,FALSE,"인원";#N/A,#N/A,FALSE,"비용2";#N/A,#N/A,FALSE,"비용1";#N/A,#N/A,FALSE,"비용";#N/A,#N/A,FALSE,"보증2";#N/A,#N/A,FALSE,"보증1";#N/A,#N/A,FALSE,"보증";#N/A,#N/A,FALSE,"손익1";#N/A,#N/A,FALSE,"손익";#N/A,#N/A,FALSE,"부서별매출";#N/A,#N/A,FALSE,"매출"}</definedName>
    <definedName name="★">{#VALUE!,#N/A,TRUE,0;#N/A,#N/A,TRUE,0;#N/A,#N/A,TRUE,0;#N/A,#N/A,0,0;#N/A,#N/A,TRUE,0;#N/A,#N/A,TRUE,0;#N/A,#N/A,TRUE,0}</definedName>
    <definedName name="★세부추진9">{#N/A,#N/A,FALSE,"자금소요예측기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aa">{#N/A,#N/A,FALSE,"손익표지";#N/A,#N/A,FALSE,"손익계산";#N/A,#N/A,FALSE,"일반관리비";#N/A,#N/A,FALSE,"영업외수익";#N/A,#N/A,FALSE,"영업외비용";#N/A,#N/A,FALSE,"매출액";#N/A,#N/A,FALSE,"요약손익";#N/A,#N/A,FALSE,"요약대차";#N/A,#N/A,FALSE,"매출채권현황";#N/A,#N/A,FALSE,"매출채권명세"}</definedName>
    <definedName name="AAAAA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aubn">{"page1",#N/A,FALSE,"Model";"page2",#N/A,FALSE,"Model";"page3",#N/A,FALSE,"Model";"page4",#N/A,FALSE,"Model";"page5",#N/A,FALSE,"Model";"page6",#N/A,FALSE,"Model";"page7",#N/A,FALSE,"Model";"page8",#N/A,FALSE,"Model";"page9",#N/A,FALSE,"Model";"page10",#N/A,FALSE,"Model";"page11",#N/A,FALSE,"Model";"page12",#N/A,FALSE,"Model";"page13",#N/A,FALSE,"Model"}</definedName>
    <definedName name="aaz">{#N/A,#N/A,FALSE,"자금소요예측기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bc">{#N/A,#N/A,FALSE,"UNIT";#N/A,#N/A,FALSE,"UNIT";#N/A,#N/A,FALSE,"계정"}</definedName>
    <definedName name="Access_Button">"업체현황_카드발송_List"</definedName>
    <definedName name="Access_Button1">"업체현황_카드발송_List"</definedName>
    <definedName name="Access_Button2">"업체현황_카드발송_List"</definedName>
    <definedName name="Access_Button3">"카드발송_카드발송_List1"</definedName>
    <definedName name="Access_Button4">"업체현황_카드발송_List"</definedName>
    <definedName name="AccessDatabase">"C:\My Documents\SCD\업무연락안양식.mdb"</definedName>
    <definedName name="ACCLINK.XLS_Localization_Table_List">"$A$1:$B$11"</definedName>
    <definedName name="ACCLINK.XLS_Localization_Table_List1">"$A$13:$B$31"</definedName>
    <definedName name="ACCLINK.XLS_Localization_Table_List10">"$A$13:$B$33"</definedName>
    <definedName name="ACCLINK.XLS_Localization_Table_List11">"$A$13:$B$33"</definedName>
    <definedName name="ACCLINK.XLS_Localization_Table_List12">"$A$13:$B$33"</definedName>
    <definedName name="ACCLINK.XLS_Localization_Table_List13">"$A$13:$B$33"</definedName>
    <definedName name="ACCLINK.XLS_Localization_Table_List14">"$A$13:$B$33"</definedName>
    <definedName name="ACCLINK.XLS_Localization_Table_List15">"$A$13:$B$33"</definedName>
    <definedName name="ACCLINK.XLS_Localization_Table_List16">"$A$13:$B$33"</definedName>
    <definedName name="ACCLINK.XLS_Localization_Table_List17">"$A$13:$B$33"</definedName>
    <definedName name="ACCLINK.XLS_Localization_Table_List18">"$A$13:$B$33"</definedName>
    <definedName name="ACCLINK.XLS_Localization_Table_List19">"$A$13:$B$33"</definedName>
    <definedName name="ACCLINK.XLS_Localization_Table_List2">"$A$13:$B$31"</definedName>
    <definedName name="ACCLINK.XLS_Localization_Table_List3">"$A$13:$B$31"</definedName>
    <definedName name="ACCLINK.XLS_Localization_Table_List4">"$A$13:$B$31"</definedName>
    <definedName name="ACCLINK.XLS_Localization_Table_List5">"$A$13:$B$31"</definedName>
    <definedName name="ACCLINK.XLS_Localization_Table_List6">"$A$13:$B$31"</definedName>
    <definedName name="ACCLINK.XLS_Localization_Table_List7">"$A$13:$B$31"</definedName>
    <definedName name="ACCLINK.XLS_Localization_Table_List8">"$A$13:$B$31"</definedName>
    <definedName name="ACCLINK.XLS_Localization_Table_List9">"$A$13:$B$33"</definedName>
    <definedName name="ACON">{#N/A,#N/A,TRUE,"일정"}</definedName>
    <definedName name="ACwvu.Komplett.">'[5]GB-IC Villingen GG'!#REF!</definedName>
    <definedName name="ACwvu.Screen.">'[5]GB-IC Villingen GG'!#REF!</definedName>
    <definedName name="adjnb">{"page1",#N/A,FALSE,"Model";"page2",#N/A,FALSE,"Model";"page3",#N/A,FALSE,"Model";"page4",#N/A,FALSE,"Model";"page5",#N/A,FALSE,"Model";"page6",#N/A,FALSE,"Model";"page7",#N/A,FALSE,"Model";"page8",#N/A,FALSE,"Model";"page9",#N/A,FALSE,"Model";"page10",#N/A,FALSE,"Model";"page11",#N/A,FALSE,"Model";"page12",#N/A,FALSE,"Model";"page13",#N/A,FALSE,"Model"}</definedName>
    <definedName name="adkjbn">{"page1",#N/A,FALSE,"Model";"page2",#N/A,FALSE,"Model";"page3",#N/A,FALSE,"Model";"page4",#N/A,FALSE,"Model";"page5",#N/A,FALSE,"Model";"page6",#N/A,FALSE,"Model";"page7",#N/A,FALSE,"Model";"page8",#N/A,FALSE,"Model";"page9",#N/A,FALSE,"Model";"page10",#N/A,FALSE,"Model";"page11",#N/A,FALSE,"Model";"page12",#N/A,FALSE,"Model";"page13",#N/A,FALSE,"Model"}</definedName>
    <definedName name="adohfvbr">{"page1",#N/A,FALSE,"Model";"page2",#N/A,FALSE,"Model";"page3",#N/A,FALSE,"Model";"page4",#N/A,FALSE,"Model";"page5",#N/A,FALSE,"Model";"page6",#N/A,FALSE,"Model";"page7",#N/A,FALSE,"Model";"page8",#N/A,FALSE,"Model";"page9",#N/A,FALSE,"Model";"page10",#N/A,FALSE,"Model";"page11",#N/A,FALSE,"Model";"page12",#N/A,FALSE,"Model";"page13",#N/A,FALSE,"Model"}</definedName>
    <definedName name="adskvb">{"page1",#N/A,FALSE,"Model";"page2",#N/A,FALSE,"Model";"page3",#N/A,FALSE,"Model";"page4",#N/A,FALSE,"Model";"page5",#N/A,FALSE,"Model";"page6",#N/A,FALSE,"Model";"page7",#N/A,FALSE,"Model";"page8",#N/A,FALSE,"Model";"page9",#N/A,FALSE,"Model";"page10",#N/A,FALSE,"Model";"page11",#N/A,FALSE,"Model";"page12",#N/A,FALSE,"Model";"page13",#N/A,FALSE,"Model"}</definedName>
    <definedName name="ahebgr">{"page1",#N/A,FALSE,"Model";"page2",#N/A,FALSE,"Model";"page3",#N/A,FALSE,"Model";"page4",#N/A,FALSE,"Model";"page5",#N/A,FALSE,"Model";"page6",#N/A,FALSE,"Model";"page7",#N/A,FALSE,"Model";"page8",#N/A,FALSE,"Model";"page9",#N/A,FALSE,"Model";"page10",#N/A,FALSE,"Model";"page11",#N/A,FALSE,"Model";"page12",#N/A,FALSE,"Model";"page13",#N/A,FALSE,"Model"}</definedName>
    <definedName name="akdunb">{"page1",#N/A,FALSE,"Model";"page2",#N/A,FALSE,"Model";"page3",#N/A,FALSE,"Model";"page4",#N/A,FALSE,"Model";"page5",#N/A,FALSE,"Model";"page6",#N/A,FALSE,"Model";"page7",#N/A,FALSE,"Model";"page8",#N/A,FALSE,"Model";"page9",#N/A,FALSE,"Model";"page10",#N/A,FALSE,"Model";"page11",#N/A,FALSE,"Model";"page12",#N/A,FALSE,"Model";"page13",#N/A,FALSE,"Model"}</definedName>
    <definedName name="akhdsvb">{"page1",#N/A,FALSE,"Model";"page2",#N/A,FALSE,"Model";"page3",#N/A,FALSE,"Model";"page4",#N/A,FALSE,"Model";"page5",#N/A,FALSE,"Model";"page6",#N/A,FALSE,"Model";"page7",#N/A,FALSE,"Model";"page8",#N/A,FALSE,"Model";"page9",#N/A,FALSE,"Model";"page10",#N/A,FALSE,"Model";"page11",#N/A,FALSE,"Model";"page12",#N/A,FALSE,"Model";"page13",#N/A,FALSE,"Model"}</definedName>
    <definedName name="akjk">{"'OPEN'G압출'!$A$4:$P$34"}</definedName>
    <definedName name="alireu">{"page1",#N/A,FALSE,"Model";"page2",#N/A,FALSE,"Model";"page3",#N/A,FALSE,"Model";"page4",#N/A,FALSE,"Model";"page5",#N/A,FALSE,"Model";"page6",#N/A,FALSE,"Model";"page7",#N/A,FALSE,"Model";"page8",#N/A,FALSE,"Model";"page9",#N/A,FALSE,"Model";"page10",#N/A,FALSE,"Model";"page11",#N/A,FALSE,"Model";"page12",#N/A,FALSE,"Model";"page13",#N/A,FALSE,"Model"}</definedName>
    <definedName name="ana">{"page1",#N/A,FALSE,"Model";"page2",#N/A,FALSE,"Model";"page3",#N/A,FALSE,"Model";"page4",#N/A,FALSE,"Model";"page5",#N/A,FALSE,"Model";"page6",#N/A,FALSE,"Model";"page7",#N/A,FALSE,"Model";"page8",#N/A,FALSE,"Model";"page9",#N/A,FALSE,"Model";"page10",#N/A,FALSE,"Model";"page11",#N/A,FALSE,"Model";"page12",#N/A,FALSE,"Model";"page13",#N/A,FALSE,"Model"}</definedName>
    <definedName name="anscount">4</definedName>
    <definedName name="A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2DocOpenMode">"AS2DocumentEdit"</definedName>
    <definedName name="AS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d">{#N/A,#N/A,TRUE,"매출진척-1";#N/A,#N/A,TRUE,"매출진척-2";#N/A,#N/A,TRUE,"제품실적";#N/A,#N/A,TRUE,"RAC";#N/A,#N/A,TRUE,"PAC ";#N/A,#N/A,TRUE,"재고현황";#N/A,#N/A,TRUE,"공지사항"}</definedName>
    <definedName name="assd2">{#N/A,#N/A,TRUE,"매출진척-1";#N/A,#N/A,TRUE,"매출진척-2";#N/A,#N/A,TRUE,"제품실적";#N/A,#N/A,TRUE,"RAC";#N/A,#N/A,TRUE,"PAC ";#N/A,#N/A,TRUE,"재고현황";#N/A,#N/A,TRUE,"공지사항"}</definedName>
    <definedName name="ASSDDD">{#N/A,#N/A,FALSE,"단축1";#N/A,#N/A,FALSE,"단축2";#N/A,#N/A,FALSE,"단축3";#N/A,#N/A,FALSE,"장축";#N/A,#N/A,FALSE,"4WD"}</definedName>
    <definedName name="ASS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ASSSS">{#N/A,#N/A,FALSE,"단축1";#N/A,#N/A,FALSE,"단축2";#N/A,#N/A,FALSE,"단축3";#N/A,#N/A,FALSE,"장축";#N/A,#N/A,FALSE,"4WD"}</definedName>
    <definedName name="AT">{#N/A,#N/A,FALSE,"인원";#N/A,#N/A,FALSE,"비용2";#N/A,#N/A,FALSE,"비용1";#N/A,#N/A,FALSE,"비용";#N/A,#N/A,FALSE,"보증2";#N/A,#N/A,FALSE,"보증1";#N/A,#N/A,FALSE,"보증";#N/A,#N/A,FALSE,"손익1";#N/A,#N/A,FALSE,"손익";#N/A,#N/A,FALSE,"부서별매출";#N/A,#N/A,FALSE,"매출"}</definedName>
    <definedName name="ba">{#N/A,#N/A,FALSE,"손익표지";#N/A,#N/A,FALSE,"손익계산";#N/A,#N/A,FALSE,"일반관리비";#N/A,#N/A,FALSE,"영업외수익";#N/A,#N/A,FALSE,"영업외비용";#N/A,#N/A,FALSE,"매출액";#N/A,#N/A,FALSE,"요약손익";#N/A,#N/A,FALSE,"요약대차";#N/A,#N/A,FALSE,"매출채권현황";#N/A,#N/A,FALSE,"매출채권명세"}</definedName>
    <definedName name="balufdh">{"page1",#N/A,FALSE,"Model";"page2",#N/A,FALSE,"Model";"page3",#N/A,FALSE,"Model";"page4",#N/A,FALSE,"Model";"page5",#N/A,FALSE,"Model";"page6",#N/A,FALSE,"Model";"page7",#N/A,FALSE,"Model";"page8",#N/A,FALSE,"Model";"page9",#N/A,FALSE,"Model";"page10",#N/A,FALSE,"Model";"page11",#N/A,FALSE,"Model";"page12",#N/A,FALSE,"Model";"page13",#N/A,FALSE,"Model"}</definedName>
    <definedName name="bf">{#N/A,#N/A,FALSE,"손익표지";#N/A,#N/A,FALSE,"손익계산";#N/A,#N/A,FALSE,"일반관리비";#N/A,#N/A,FALSE,"영업외수익";#N/A,#N/A,FALSE,"영업외비용";#N/A,#N/A,FALSE,"매출액";#N/A,#N/A,FALSE,"요약손익";#N/A,#N/A,FALSE,"요약대차";#N/A,#N/A,FALSE,"매출채권현황";#N/A,#N/A,FALSE,"매출채권명세"}</definedName>
    <definedName name="BGJK">{#N/A,#N/A,FALSE,"단축1";#N/A,#N/A,FALSE,"단축2";#N/A,#N/A,FALSE,"단축3";#N/A,#N/A,FALSE,"장축";#N/A,#N/A,FALSE,"4WD"}</definedName>
    <definedName name="bhs">{"'OPEN'G압출'!$A$4:$P$34"}</definedName>
    <definedName name="bjnd">{"page1",#N/A,FALSE,"Model";"page2",#N/A,FALSE,"Model";"page3",#N/A,FALSE,"Model";"page4",#N/A,FALSE,"Model";"page5",#N/A,FALSE,"Model";"page6",#N/A,FALSE,"Model";"page7",#N/A,FALSE,"Model";"page8",#N/A,FALSE,"Model";"page9",#N/A,FALSE,"Model";"page10",#N/A,FALSE,"Model";"page11",#N/A,FALSE,"Model";"page12",#N/A,FALSE,"Model";"page13",#N/A,FALSE,"Model"}</definedName>
    <definedName name="BLPH1">#REF!</definedName>
    <definedName name="BLPH2">#REF!</definedName>
    <definedName name="BLPH3">#REF!</definedName>
    <definedName name="BLPH33">#REF!</definedName>
    <definedName name="BLPH4">#REF!</definedName>
    <definedName name="BOD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book1">{#N/A,#N/A,FALSE,"UNIT";#N/A,#N/A,FALSE,"UNIT";#N/A,#N/A,FALSE,"계정"}</definedName>
    <definedName name="BS_전년">{#N/A,#N/A,FALSE,"지침";#N/A,#N/A,FALSE,"환경분석";#N/A,#N/A,FALSE,"Sheet16"}</definedName>
    <definedName name="bskjnd">{"page1",#N/A,FALSE,"Model";"page2",#N/A,FALSE,"Model";"page3",#N/A,FALSE,"Model";"page4",#N/A,FALSE,"Model";"page5",#N/A,FALSE,"Model";"page6",#N/A,FALSE,"Model";"page7",#N/A,FALSE,"Model";"page8",#N/A,FALSE,"Model";"page9",#N/A,FALSE,"Model";"page10",#N/A,FALSE,"Model";"page11",#N/A,FALSE,"Model";"page12",#N/A,FALSE,"Model";"page13",#N/A,FALSE,"Model"}</definedName>
    <definedName name="BVV">{#N/A,#N/A,FALSE,"자금소요예측기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PA">{#N/A,#N/A,FALSE,"단축1";#N/A,#N/A,FALSE,"단축2";#N/A,#N/A,FALSE,"단축3";#N/A,#N/A,FALSE,"장축";#N/A,#N/A,FALSE,"4WD"}</definedName>
    <definedName name="CARCHI">{#N/A,#N/A,FALSE,"자금소요예측기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E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cash">{#N/A,#N/A,TRUE,"매출진척-1";#N/A,#N/A,TRUE,"매출진척-2";#N/A,#N/A,TRUE,"제품실적";#N/A,#N/A,TRUE,"RAC";#N/A,#N/A,TRUE,"PAC ";#N/A,#N/A,TRUE,"재고현황";#N/A,#N/A,TRUE,"공지사항"}</definedName>
    <definedName name="CF">'[6]#REF'!$A$31:$IV$34</definedName>
    <definedName name="CHD">{#N/A,#N/A,FALSE,"손익표지";#N/A,#N/A,FALSE,"손익계산";#N/A,#N/A,FALSE,"일반관리비";#N/A,#N/A,FALSE,"영업외수익";#N/A,#N/A,FALSE,"영업외비용";#N/A,#N/A,FALSE,"매출액";#N/A,#N/A,FALSE,"요약손익";#N/A,#N/A,FALSE,"요약대차";#N/A,#N/A,FALSE,"매출채권현황";#N/A,#N/A,FALSE,"매출채권명세"}</definedName>
    <definedName name="choi">{#N/A,#N/A,FALSE,"Australien";#N/A,#N/A,FALSE,"Birmingham";#N/A,#N/A,FALSE,"Brasilien";#N/A,#N/A,FALSE,"Prag";#N/A,#N/A,FALSE,"Spanien";#N/A,#N/A,FALSE,"Malaysia ( Com)";#N/A,#N/A,FALSE,"Malaysia (Instr)"}</definedName>
    <definedName name="CIQWBGuid">"4e2bdad0-9899-4d4b-9fb9-3969269ce195"</definedName>
    <definedName name="CKDKD">{#N/A,#N/A,FALSE,"UNIT";#N/A,#N/A,FALSE,"UNIT";#N/A,#N/A,FALSE,"계정"}</definedName>
    <definedName name="ckf">{#N/A,#N/A,FALSE,"UNIT";#N/A,#N/A,FALSE,"UNIT";#N/A,#N/A,FALSE,"계정"}</definedName>
    <definedName name="cover2">#REF!</definedName>
    <definedName name="da">{#N/A,#N/A,TRUE,"Assumptions";#N/A,#N/A,TRUE,"Sources of Revenue";#N/A,#N/A,TRUE,"P&amp;L";#N/A,#N/A,TRUE,"Bal. Sheet";#N/A,#N/A,TRUE,"Rights Issue &amp; X Adjustment";#N/A,#N/A,TRUE,"Transaction Model"}</definedName>
    <definedName name="dafhvb">{"page1",#N/A,FALSE,"Model";"page2",#N/A,FALSE,"Model";"page3",#N/A,FALSE,"Model";"page4",#N/A,FALSE,"Model";"page5",#N/A,FALSE,"Model";"page6",#N/A,FALSE,"Model";"page7",#N/A,FALSE,"Model";"page8",#N/A,FALSE,"Model";"page9",#N/A,FALSE,"Model";"page10",#N/A,FALSE,"Model";"page11",#N/A,FALSE,"Model";"page12",#N/A,FALSE,"Model";"page13",#N/A,FALSE,"Model"}</definedName>
    <definedName name="dailyreport">{#N/A,#N/A,FALSE,"CCTV"}</definedName>
    <definedName name="_xlnm.Database">#REF!</definedName>
    <definedName name="db">{"page1",#N/A,FALSE,"Model";"page2",#N/A,FALSE,"Model";"page3",#N/A,FALSE,"Model";"page4",#N/A,FALSE,"Model";"page5",#N/A,FALSE,"Model";"page6",#N/A,FALSE,"Model";"page7",#N/A,FALSE,"Model";"page8",#N/A,FALSE,"Model";"page9",#N/A,FALSE,"Model";"page10",#N/A,FALSE,"Model";"page11",#N/A,FALSE,"Model";"page12",#N/A,FALSE,"Model";"page13",#N/A,FALSE,"Model"}</definedName>
    <definedName name="ddd">[1]목표세부명세!#REF!</definedName>
    <definedName name="ddddd">[1]목표세부명세!#REF!</definedName>
    <definedName name="dddddf">{#N/A,#N/A,FALSE,"단축1";#N/A,#N/A,FALSE,"단축2";#N/A,#N/A,FALSE,"단축3";#N/A,#N/A,FALSE,"장축";#N/A,#N/A,FALSE,"4WD"}</definedName>
    <definedName name="DDE">{#N/A,#N/A,FALSE,"단축1";#N/A,#N/A,FALSE,"단축2";#N/A,#N/A,FALSE,"단축3";#N/A,#N/A,FALSE,"장축";#N/A,#N/A,FALSE,"4WD"}</definedName>
    <definedName name="dDFA">{#N/A,#N/A,FALSE,"단축1";#N/A,#N/A,FALSE,"단축2";#N/A,#N/A,FALSE,"단축3";#N/A,#N/A,FALSE,"장축";#N/A,#N/A,FALSE,"4WD"}</definedName>
    <definedName name="DEWDEWFQEW">{#N/A,#N/A,FALSE,"단축1";#N/A,#N/A,FALSE,"단축2";#N/A,#N/A,FALSE,"단축3";#N/A,#N/A,FALSE,"장축";#N/A,#N/A,FALSE,"4WD"}</definedName>
    <definedName name="DF">{#N/A,#N/A,FALSE,"단축1";#N/A,#N/A,FALSE,"단축2";#N/A,#N/A,FALSE,"단축3";#N/A,#N/A,FALSE,"장축";#N/A,#N/A,FALSE,"4WD"}</definedName>
    <definedName name="DFA">{#N/A,#N/A,FALSE,"단축1";#N/A,#N/A,FALSE,"단축2";#N/A,#N/A,FALSE,"단축3";#N/A,#N/A,FALSE,"장축";#N/A,#N/A,FALSE,"4WD"}</definedName>
    <definedName name="dfanb">{"page1",#N/A,FALSE,"Model";"page2",#N/A,FALSE,"Model";"page3",#N/A,FALSE,"Model";"page4",#N/A,FALSE,"Model";"page5",#N/A,FALSE,"Model";"page6",#N/A,FALSE,"Model";"page7",#N/A,FALSE,"Model";"page8",#N/A,FALSE,"Model";"page9",#N/A,FALSE,"Model";"page10",#N/A,FALSE,"Model";"page11",#N/A,FALSE,"Model";"page12",#N/A,FALSE,"Model";"page13",#N/A,FALSE,"Model"}</definedName>
    <definedName name="dfd">{"'OPEN'G압출'!$A$4:$P$34"}</definedName>
    <definedName name="dfdda">{"'OPEN'G압출'!$A$4:$P$34"}</definedName>
    <definedName name="dfef">[1]목표세부명세!#REF!</definedName>
    <definedName name="dffd">{"'OPEN'G압출'!$A$4:$P$34"}</definedName>
    <definedName name="DFGSDHFDSFHG">{#N/A,#N/A,FALSE,"단축1";#N/A,#N/A,FALSE,"단축2";#N/A,#N/A,FALSE,"단축3";#N/A,#N/A,FALSE,"장축";#N/A,#N/A,FALSE,"4WD"}</definedName>
    <definedName name="DFHG">{#N/A,#N/A,FALSE,"단축1";#N/A,#N/A,FALSE,"단축2";#N/A,#N/A,FALSE,"단축3";#N/A,#N/A,FALSE,"장축";#N/A,#N/A,FALSE,"4WD"}</definedName>
    <definedName name="DFHJ">{#N/A,#N/A,FALSE,"단축1";#N/A,#N/A,FALSE,"단축2";#N/A,#N/A,FALSE,"단축3";#N/A,#N/A,FALSE,"장축";#N/A,#N/A,FALSE,"4WD"}</definedName>
    <definedName name="dfjhgsj">{#N/A,#N/A,FALSE,"손익표지";#N/A,#N/A,FALSE,"손익계산";#N/A,#N/A,FALSE,"일반관리비";#N/A,#N/A,FALSE,"영업외수익";#N/A,#N/A,FALSE,"영업외비용";#N/A,#N/A,FALSE,"매출액";#N/A,#N/A,FALSE,"요약손익";#N/A,#N/A,FALSE,"요약대차";#N/A,#N/A,FALSE,"매출채권현황";#N/A,#N/A,FALSE,"매출채권명세"}</definedName>
    <definedName name="DFMEA">{#N/A,#N/A,FALSE,"단축1";#N/A,#N/A,FALSE,"단축2";#N/A,#N/A,FALSE,"단축3";#N/A,#N/A,FALSE,"장축";#N/A,#N/A,FALSE,"4WD"}</definedName>
    <definedName name="dg">{#N/A,#N/A,FALSE,"단축1";#N/A,#N/A,FALSE,"단축2";#N/A,#N/A,FALSE,"단축3";#N/A,#N/A,FALSE,"장축";#N/A,#N/A,FALSE,"4WD"}</definedName>
    <definedName name="DGF">{#N/A,#N/A,FALSE,"단축1";#N/A,#N/A,FALSE,"단축2";#N/A,#N/A,FALSE,"단축3";#N/A,#N/A,FALSE,"장축";#N/A,#N/A,FALSE,"4WD"}</definedName>
    <definedName name="DGJSRGH">{#N/A,#N/A,FALSE,"단축1";#N/A,#N/A,FALSE,"단축2";#N/A,#N/A,FALSE,"단축3";#N/A,#N/A,FALSE,"장축";#N/A,#N/A,FALSE,"4WD"}</definedName>
    <definedName name="dhfbvg">{"page1",#N/A,FALSE,"Model";"page2",#N/A,FALSE,"Model";"page3",#N/A,FALSE,"Model";"page4",#N/A,FALSE,"Model";"page5",#N/A,FALSE,"Model";"page6",#N/A,FALSE,"Model";"page7",#N/A,FALSE,"Model";"page8",#N/A,FALSE,"Model";"page9",#N/A,FALSE,"Model";"page10",#N/A,FALSE,"Model";"page11",#N/A,FALSE,"Model";"page12",#N/A,FALSE,"Model";"page13",#N/A,FALSE,"Model"}</definedName>
    <definedName name="djalfnb">{"page1",#N/A,FALSE,"Model";"page2",#N/A,FALSE,"Model";"page3",#N/A,FALSE,"Model";"page4",#N/A,FALSE,"Model";"page5",#N/A,FALSE,"Model";"page6",#N/A,FALSE,"Model";"page7",#N/A,FALSE,"Model";"page8",#N/A,FALSE,"Model";"page9",#N/A,FALSE,"Model";"page10",#N/A,FALSE,"Model";"page11",#N/A,FALSE,"Model";"page12",#N/A,FALSE,"Model";"page13",#N/A,FALSE,"Model"}</definedName>
    <definedName name="DJFHJ">{#N/A,#N/A,FALSE,"단축1";#N/A,#N/A,FALSE,"단축2";#N/A,#N/A,FALSE,"단축3";#N/A,#N/A,FALSE,"장축";#N/A,#N/A,FALSE,"4WD"}</definedName>
    <definedName name="djfkajre">{#N/A,#N/A,FALSE,"손익표지";#N/A,#N/A,FALSE,"손익계산";#N/A,#N/A,FALSE,"일반관리비";#N/A,#N/A,FALSE,"영업외수익";#N/A,#N/A,FALSE,"영업외비용";#N/A,#N/A,FALSE,"매출액";#N/A,#N/A,FALSE,"요약손익";#N/A,#N/A,FALSE,"요약대차";#N/A,#N/A,FALSE,"매출채권현황";#N/A,#N/A,FALSE,"매출채권명세"}</definedName>
    <definedName name="djfnbd">{"page1",#N/A,FALSE,"Model";"page2",#N/A,FALSE,"Model";"page3",#N/A,FALSE,"Model";"page4",#N/A,FALSE,"Model";"page5",#N/A,FALSE,"Model";"page6",#N/A,FALSE,"Model";"page7",#N/A,FALSE,"Model";"page8",#N/A,FALSE,"Model";"page9",#N/A,FALSE,"Model";"page10",#N/A,FALSE,"Model";"page11",#N/A,FALSE,"Model";"page12",#N/A,FALSE,"Model";"page13",#N/A,FALSE,"Model"}</definedName>
    <definedName name="DJGHJ">{#N/A,#N/A,FALSE,"단축1";#N/A,#N/A,FALSE,"단축2";#N/A,#N/A,FALSE,"단축3";#N/A,#N/A,FALSE,"장축";#N/A,#N/A,FALSE,"4WD"}</definedName>
    <definedName name="DJHD">{#N/A,#N/A,FALSE,"단축1";#N/A,#N/A,FALSE,"단축2";#N/A,#N/A,FALSE,"단축3";#N/A,#N/A,FALSE,"장축";#N/A,#N/A,FALSE,"4WD"}</definedName>
    <definedName name="dkdk">{#N/A,#N/A,FALSE,"단축1";#N/A,#N/A,FALSE,"단축2";#N/A,#N/A,FALSE,"단축3";#N/A,#N/A,FALSE,"장축";#N/A,#N/A,FALSE,"4WD"}</definedName>
    <definedName name="dkfjnb">{"page1",#N/A,FALSE,"Model";"page2",#N/A,FALSE,"Model";"page3",#N/A,FALSE,"Model";"page4",#N/A,FALSE,"Model";"page5",#N/A,FALSE,"Model";"page6",#N/A,FALSE,"Model";"page7",#N/A,FALSE,"Model";"page8",#N/A,FALSE,"Model";"page9",#N/A,FALSE,"Model";"page10",#N/A,FALSE,"Model";"page11",#N/A,FALSE,"Model";"page12",#N/A,FALSE,"Model";"page13",#N/A,FALSE,"Model"}</definedName>
    <definedName name="dkjabn">{"page1",#N/A,FALSE,"Model";"page2",#N/A,FALSE,"Model";"page3",#N/A,FALSE,"Model";"page4",#N/A,FALSE,"Model";"page5",#N/A,FALSE,"Model";"page6",#N/A,FALSE,"Model";"page7",#N/A,FALSE,"Model";"page8",#N/A,FALSE,"Model";"page9",#N/A,FALSE,"Model";"page10",#N/A,FALSE,"Model";"page11",#N/A,FALSE,"Model";"page12",#N/A,FALSE,"Model";"page13",#N/A,FALSE,"Model"}</definedName>
    <definedName name="dkjanb">{"page1",#N/A,FALSE,"Model";"page2",#N/A,FALSE,"Model";"page3",#N/A,FALSE,"Model";"page4",#N/A,FALSE,"Model";"page5",#N/A,FALSE,"Model";"page6",#N/A,FALSE,"Model";"page7",#N/A,FALSE,"Model";"page8",#N/A,FALSE,"Model";"page9",#N/A,FALSE,"Model";"page10",#N/A,FALSE,"Model";"page11",#N/A,FALSE,"Model";"page12",#N/A,FALSE,"Model";"page13",#N/A,FALSE,"Model"}</definedName>
    <definedName name="dkjlfnb">{"page1",#N/A,FALSE,"Model";"page2",#N/A,FALSE,"Model";"page3",#N/A,FALSE,"Model";"page4",#N/A,FALSE,"Model";"page5",#N/A,FALSE,"Model";"page6",#N/A,FALSE,"Model";"page7",#N/A,FALSE,"Model";"page8",#N/A,FALSE,"Model";"page9",#N/A,FALSE,"Model";"page10",#N/A,FALSE,"Model";"page11",#N/A,FALSE,"Model";"page12",#N/A,FALSE,"Model";"page13",#N/A,FALSE,"Model"}</definedName>
    <definedName name="dkjnb">{"page1",#N/A,FALSE,"Model";"page2",#N/A,FALSE,"Model";"page3",#N/A,FALSE,"Model";"page4",#N/A,FALSE,"Model";"page5",#N/A,FALSE,"Model";"page6",#N/A,FALSE,"Model";"page7",#N/A,FALSE,"Model";"page8",#N/A,FALSE,"Model";"page9",#N/A,FALSE,"Model";"page10",#N/A,FALSE,"Model";"page11",#N/A,FALSE,"Model";"page12",#N/A,FALSE,"Model";"page13",#N/A,FALSE,"Model"}</definedName>
    <definedName name="dlakjnb">{"page1",#N/A,FALSE,"Model";"page2",#N/A,FALSE,"Model";"page3",#N/A,FALSE,"Model";"page4",#N/A,FALSE,"Model";"page5",#N/A,FALSE,"Model";"page6",#N/A,FALSE,"Model";"page7",#N/A,FALSE,"Model";"page8",#N/A,FALSE,"Model";"page9",#N/A,FALSE,"Model";"page10",#N/A,FALSE,"Model";"page11",#N/A,FALSE,"Model";"page12",#N/A,FALSE,"Model";"page13",#N/A,FALSE,"Model"}</definedName>
    <definedName name="dlkjfnb">{"page1",#N/A,FALSE,"Model";"page2",#N/A,FALSE,"Model";"page3",#N/A,FALSE,"Model";"page4",#N/A,FALSE,"Model";"page5",#N/A,FALSE,"Model";"page6",#N/A,FALSE,"Model";"page7",#N/A,FALSE,"Model";"page8",#N/A,FALSE,"Model";"page9",#N/A,FALSE,"Model";"page10",#N/A,FALSE,"Model";"page11",#N/A,FALSE,"Model";"page12",#N/A,FALSE,"Model";"page13",#N/A,FALSE,"Model"}</definedName>
    <definedName name="dlnb">{"page1",#N/A,FALSE,"Model";"page2",#N/A,FALSE,"Model";"page3",#N/A,FALSE,"Model";"page4",#N/A,FALSE,"Model";"page5",#N/A,FALSE,"Model";"page6",#N/A,FALSE,"Model";"page7",#N/A,FALSE,"Model";"page8",#N/A,FALSE,"Model";"page9",#N/A,FALSE,"Model";"page10",#N/A,FALSE,"Model";"page11",#N/A,FALSE,"Model";"page12",#N/A,FALSE,"Model";"page13",#N/A,FALSE,"Model"}</definedName>
    <definedName name="DRFDGH">{#N/A,#N/A,FALSE,"단축1";#N/A,#N/A,FALSE,"단축2";#N/A,#N/A,FALSE,"단축3";#N/A,#N/A,FALSE,"장축";#N/A,#N/A,FALSE,"4WD"}</definedName>
    <definedName name="DRIVEABILITY">{#N/A,#N/A,FALSE,"단축1";#N/A,#N/A,FALSE,"단축2";#N/A,#N/A,FALSE,"단축3";#N/A,#N/A,FALSE,"장축";#N/A,#N/A,FALSE,"4WD"}</definedName>
    <definedName name="dsd">{#N/A,#N/A,FALSE,"UNIT";#N/A,#N/A,FALSE,"UNIT";#N/A,#N/A,FALSE,"계정"}</definedName>
    <definedName name="dsdfs">{"'OPEN'G압출'!$A$4:$P$34"}</definedName>
    <definedName name="dsnb">{"page1",#N/A,FALSE,"Model";"page2",#N/A,FALSE,"Model";"page3",#N/A,FALSE,"Model";"page4",#N/A,FALSE,"Model";"page5",#N/A,FALSE,"Model";"page6",#N/A,FALSE,"Model";"page7",#N/A,FALSE,"Model";"page8",#N/A,FALSE,"Model";"page9",#N/A,FALSE,"Model";"page10",#N/A,FALSE,"Model";"page11",#N/A,FALSE,"Model";"page12",#N/A,FALSE,"Model";"page13",#N/A,FALSE,"Model"}</definedName>
    <definedName name="E">{#N/A,#N/A,TRUE,"매출진척-1";#N/A,#N/A,TRUE,"매출진척-2";#N/A,#N/A,TRUE,"제품실적";#N/A,#N/A,TRUE,"RAC";#N/A,#N/A,TRUE,"PAC ";#N/A,#N/A,TRUE,"재고현황";#N/A,#N/A,TRUE,"공지사항"}</definedName>
    <definedName name="E32E2">{#N/A,#N/A,FALSE,"단축1";#N/A,#N/A,FALSE,"단축2";#N/A,#N/A,FALSE,"단축3";#N/A,#N/A,FALSE,"장축";#N/A,#N/A,FALSE,"4WD"}</definedName>
    <definedName name="eakb">{"page1",#N/A,FALSE,"Model";"page2",#N/A,FALSE,"Model";"page3",#N/A,FALSE,"Model";"page4",#N/A,FALSE,"Model";"page5",#N/A,FALSE,"Model";"page6",#N/A,FALSE,"Model";"page7",#N/A,FALSE,"Model";"page8",#N/A,FALSE,"Model";"page9",#N/A,FALSE,"Model";"page10",#N/A,FALSE,"Model";"page11",#N/A,FALSE,"Model";"page12",#N/A,FALSE,"Model";"page13",#N/A,FALSE,"Model"}</definedName>
    <definedName name="eakjnb">{"page1",#N/A,FALSE,"Model";"page2",#N/A,FALSE,"Model";"page3",#N/A,FALSE,"Model";"page4",#N/A,FALSE,"Model";"page5",#N/A,FALSE,"Model";"page6",#N/A,FALSE,"Model";"page7",#N/A,FALSE,"Model";"page8",#N/A,FALSE,"Model";"page9",#N/A,FALSE,"Model";"page10",#N/A,FALSE,"Model";"page11",#N/A,FALSE,"Model";"page12",#N/A,FALSE,"Model";"page13",#N/A,FALSE,"Model"}</definedName>
    <definedName name="earvb">{"page1",#N/A,FALSE,"Model";"page2",#N/A,FALSE,"Model";"page3",#N/A,FALSE,"Model";"page4",#N/A,FALSE,"Model";"page5",#N/A,FALSE,"Model";"page6",#N/A,FALSE,"Model";"page7",#N/A,FALSE,"Model";"page8",#N/A,FALSE,"Model";"page9",#N/A,FALSE,"Model";"page10",#N/A,FALSE,"Model";"page11",#N/A,FALSE,"Model";"page12",#N/A,FALSE,"Model";"page13",#N/A,FALSE,"Model"}</definedName>
    <definedName name="eaur">{"page1",#N/A,FALSE,"Model";"page2",#N/A,FALSE,"Model";"page3",#N/A,FALSE,"Model";"page4",#N/A,FALSE,"Model";"page5",#N/A,FALSE,"Model";"page6",#N/A,FALSE,"Model";"page7",#N/A,FALSE,"Model";"page8",#N/A,FALSE,"Model";"page9",#N/A,FALSE,"Model";"page10",#N/A,FALSE,"Model";"page11",#N/A,FALSE,"Model";"page12",#N/A,FALSE,"Model";"page13",#N/A,FALSE,"Model"}</definedName>
    <definedName name="EAWR">{#N/A,#N/A,FALSE,"단축1";#N/A,#N/A,FALSE,"단축2";#N/A,#N/A,FALSE,"단축3";#N/A,#N/A,FALSE,"장축";#N/A,#N/A,FALSE,"4WD"}</definedName>
    <definedName name="EEE">{#N/A,#N/A,TRUE,"매출진척-1";#N/A,#N/A,TRUE,"매출진척-2";#N/A,#N/A,TRUE,"제품실적";#N/A,#N/A,TRUE,"RAC";#N/A,#N/A,TRUE,"PAC ";#N/A,#N/A,TRUE,"재고현황";#N/A,#N/A,TRUE,"공지사항"}</definedName>
    <definedName name="eeee">{#N/A,#N/A,FALSE,"손익표지";#N/A,#N/A,FALSE,"손익계산";#N/A,#N/A,FALSE,"일반관리비";#N/A,#N/A,FALSE,"영업외수익";#N/A,#N/A,FALSE,"영업외비용";#N/A,#N/A,FALSE,"매출액";#N/A,#N/A,FALSE,"요약손익";#N/A,#N/A,FALSE,"요약대차";#N/A,#N/A,FALSE,"매출채권현황";#N/A,#N/A,FALSE,"매출채권명세"}</definedName>
    <definedName name="EFFOG">{#N/A,#N/A,FALSE,"단축1";#N/A,#N/A,FALSE,"단축2";#N/A,#N/A,FALSE,"단축3";#N/A,#N/A,FALSE,"장축";#N/A,#N/A,FALSE,"4WD"}</definedName>
    <definedName name="eirubg">{"page1",#N/A,FALSE,"Model";"page2",#N/A,FALSE,"Model";"page3",#N/A,FALSE,"Model";"page4",#N/A,FALSE,"Model";"page5",#N/A,FALSE,"Model";"page6",#N/A,FALSE,"Model";"page7",#N/A,FALSE,"Model";"page8",#N/A,FALSE,"Model";"page9",#N/A,FALSE,"Model";"page10",#N/A,FALSE,"Model";"page11",#N/A,FALSE,"Model";"page12",#N/A,FALSE,"Model";"page13",#N/A,FALSE,"Model"}</definedName>
    <definedName name="ejbg">{"page1",#N/A,FALSE,"Model";"page2",#N/A,FALSE,"Model";"page3",#N/A,FALSE,"Model";"page4",#N/A,FALSE,"Model";"page5",#N/A,FALSE,"Model";"page6",#N/A,FALSE,"Model";"page7",#N/A,FALSE,"Model";"page8",#N/A,FALSE,"Model";"page9",#N/A,FALSE,"Model";"page10",#N/A,FALSE,"Model";"page11",#N/A,FALSE,"Model";"page12",#N/A,FALSE,"Model";"page13",#N/A,FALSE,"Model"}</definedName>
    <definedName name="ejrgb">{"page1",#N/A,FALSE,"Model";"page2",#N/A,FALSE,"Model";"page3",#N/A,FALSE,"Model";"page4",#N/A,FALSE,"Model";"page5",#N/A,FALSE,"Model";"page6",#N/A,FALSE,"Model";"page7",#N/A,FALSE,"Model";"page8",#N/A,FALSE,"Model";"page9",#N/A,FALSE,"Model";"page10",#N/A,FALSE,"Model";"page11",#N/A,FALSE,"Model";"page12",#N/A,FALSE,"Model";"page13",#N/A,FALSE,"Model"}</definedName>
    <definedName name="EKDKD.LJFL">{#N/A,#N/A,FALSE,"Australien";#N/A,#N/A,FALSE,"Birmingham";#N/A,#N/A,FALSE,"Brasilien";#N/A,#N/A,FALSE,"Prag";#N/A,#N/A,FALSE,"Spanien";#N/A,#N/A,FALSE,"Malaysia ( Com)";#N/A,#N/A,FALSE,"Malaysia (Instr)"}</definedName>
    <definedName name="ELA">{#N/A,#N/A,FALSE,"2월입도";#N/A,#N/A,FALSE,"1월입도";#N/A,#N/A,FALSE,"3월입도"}</definedName>
    <definedName name="eliurbg">{"page1",#N/A,FALSE,"Model";"page2",#N/A,FALSE,"Model";"page3",#N/A,FALSE,"Model";"page4",#N/A,FALSE,"Model";"page5",#N/A,FALSE,"Model";"page6",#N/A,FALSE,"Model";"page7",#N/A,FALSE,"Model";"page8",#N/A,FALSE,"Model";"page9",#N/A,FALSE,"Model";"page10",#N/A,FALSE,"Model";"page11",#N/A,FALSE,"Model";"page12",#N/A,FALSE,"Model";"page13",#N/A,FALSE,"Model"}</definedName>
    <definedName name="eojhrbg">{"page1",#N/A,FALSE,"Model";"page2",#N/A,FALSE,"Model";"page3",#N/A,FALSE,"Model";"page4",#N/A,FALSE,"Model";"page5",#N/A,FALSE,"Model";"page6",#N/A,FALSE,"Model";"page7",#N/A,FALSE,"Model";"page8",#N/A,FALSE,"Model";"page9",#N/A,FALSE,"Model";"page10",#N/A,FALSE,"Model";"page11",#N/A,FALSE,"Model";"page12",#N/A,FALSE,"Model";"page13",#N/A,FALSE,"Model"}</definedName>
    <definedName name="EOM">{#N/A,#N/A,FALSE,"인원";#N/A,#N/A,FALSE,"비용2";#N/A,#N/A,FALSE,"비용1";#N/A,#N/A,FALSE,"비용";#N/A,#N/A,FALSE,"보증2";#N/A,#N/A,FALSE,"보증1";#N/A,#N/A,FALSE,"보증";#N/A,#N/A,FALSE,"손익1";#N/A,#N/A,FALSE,"손익";#N/A,#N/A,FALSE,"부서별매출";#N/A,#N/A,FALSE,"매출"}</definedName>
    <definedName name="eouhg">{"page1",#N/A,FALSE,"Model";"page2",#N/A,FALSE,"Model";"page3",#N/A,FALSE,"Model";"page4",#N/A,FALSE,"Model";"page5",#N/A,FALSE,"Model";"page6",#N/A,FALSE,"Model";"page7",#N/A,FALSE,"Model";"page8",#N/A,FALSE,"Model";"page9",#N/A,FALSE,"Model";"page10",#N/A,FALSE,"Model";"page11",#N/A,FALSE,"Model";"page12",#N/A,FALSE,"Model";"page13",#N/A,FALSE,"Model"}</definedName>
    <definedName name="EO계획">#REF!</definedName>
    <definedName name="epwouhg">{"page1",#N/A,FALSE,"Model";"page2",#N/A,FALSE,"Model";"page3",#N/A,FALSE,"Model";"page4",#N/A,FALSE,"Model";"page5",#N/A,FALSE,"Model";"page6",#N/A,FALSE,"Model";"page7",#N/A,FALSE,"Model";"page8",#N/A,FALSE,"Model";"page9",#N/A,FALSE,"Model";"page10",#N/A,FALSE,"Model";"page11",#N/A,FALSE,"Model";"page12",#N/A,FALSE,"Model";"page13",#N/A,FALSE,"Model"}</definedName>
    <definedName name="eqbgroieqg">{"page1",#N/A,FALSE,"Model";"page2",#N/A,FALSE,"Model";"page3",#N/A,FALSE,"Model";"page4",#N/A,FALSE,"Model";"page5",#N/A,FALSE,"Model";"page6",#N/A,FALSE,"Model";"page7",#N/A,FALSE,"Model";"page8",#N/A,FALSE,"Model";"page9",#N/A,FALSE,"Model";"page10",#N/A,FALSE,"Model";"page11",#N/A,FALSE,"Model";"page12",#N/A,FALSE,"Model";"page13",#N/A,FALSE,"Model"}</definedName>
    <definedName name="eqipug">{"page1",#N/A,FALSE,"Model";"page2",#N/A,FALSE,"Model";"page3",#N/A,FALSE,"Model";"page4",#N/A,FALSE,"Model";"page5",#N/A,FALSE,"Model";"page6",#N/A,FALSE,"Model";"page7",#N/A,FALSE,"Model";"page8",#N/A,FALSE,"Model";"page9",#N/A,FALSE,"Model";"page10",#N/A,FALSE,"Model";"page11",#N/A,FALSE,"Model";"page12",#N/A,FALSE,"Model";"page13",#N/A,FALSE,"Model"}</definedName>
    <definedName name="eqouibg">{"page1",#N/A,FALSE,"Model";"page2",#N/A,FALSE,"Model";"page3",#N/A,FALSE,"Model";"page4",#N/A,FALSE,"Model";"page5",#N/A,FALSE,"Model";"page6",#N/A,FALSE,"Model";"page7",#N/A,FALSE,"Model";"page8",#N/A,FALSE,"Model";"page9",#N/A,FALSE,"Model";"page10",#N/A,FALSE,"Model";"page11",#N/A,FALSE,"Model";"page12",#N/A,FALSE,"Model";"page13",#N/A,FALSE,"Model"}</definedName>
    <definedName name="eqrng">{"page1",#N/A,FALSE,"Model";"page2",#N/A,FALSE,"Model";"page3",#N/A,FALSE,"Model";"page4",#N/A,FALSE,"Model";"page5",#N/A,FALSE,"Model";"page6",#N/A,FALSE,"Model";"page7",#N/A,FALSE,"Model";"page8",#N/A,FALSE,"Model";"page9",#N/A,FALSE,"Model";"page10",#N/A,FALSE,"Model";"page11",#N/A,FALSE,"Model";"page12",#N/A,FALSE,"Model";"page13",#N/A,FALSE,"Model"}</definedName>
    <definedName name="erbgebr">{"page1",#N/A,FALSE,"Model";"page2",#N/A,FALSE,"Model";"page3",#N/A,FALSE,"Model";"page4",#N/A,FALSE,"Model";"page5",#N/A,FALSE,"Model";"page6",#N/A,FALSE,"Model";"page7",#N/A,FALSE,"Model";"page8",#N/A,FALSE,"Model";"page9",#N/A,FALSE,"Model";"page10",#N/A,FALSE,"Model";"page11",#N/A,FALSE,"Model";"page12",#N/A,FALSE,"Model";"page13",#N/A,FALSE,"Model"}</definedName>
    <definedName name="erljg">{"page1",#N/A,FALSE,"Model";"page2",#N/A,FALSE,"Model";"page3",#N/A,FALSE,"Model";"page4",#N/A,FALSE,"Model";"page5",#N/A,FALSE,"Model";"page6",#N/A,FALSE,"Model";"page7",#N/A,FALSE,"Model";"page8",#N/A,FALSE,"Model";"page9",#N/A,FALSE,"Model";"page10",#N/A,FALSE,"Model";"page11",#N/A,FALSE,"Model";"page12",#N/A,FALSE,"Model";"page13",#N/A,FALSE,"Model"}</definedName>
    <definedName name="eshrvbe">{"page1",#N/A,FALSE,"Model";"page2",#N/A,FALSE,"Model";"page3",#N/A,FALSE,"Model";"page4",#N/A,FALSE,"Model";"page5",#N/A,FALSE,"Model";"page6",#N/A,FALSE,"Model";"page7",#N/A,FALSE,"Model";"page8",#N/A,FALSE,"Model";"page9",#N/A,FALSE,"Model";"page10",#N/A,FALSE,"Model";"page11",#N/A,FALSE,"Model";"page12",#N/A,FALSE,"Model";"page13",#N/A,FALSE,"Model"}</definedName>
    <definedName name="ETRYU">{#N/A,#N/A,FALSE,"단축1";#N/A,#N/A,FALSE,"단축2";#N/A,#N/A,FALSE,"단축3";#N/A,#N/A,FALSE,"장축";#N/A,#N/A,FALSE,"4WD"}</definedName>
    <definedName name="ETYUI">{#N/A,#N/A,FALSE,"단축1";#N/A,#N/A,FALSE,"단축2";#N/A,#N/A,FALSE,"단축3";#N/A,#N/A,FALSE,"장축";#N/A,#N/A,FALSE,"4WD"}</definedName>
    <definedName name="EV__LASTREFTIME__">38762.5976388889</definedName>
    <definedName name="ewkrhg">{"page1",#N/A,FALSE,"Model";"page2",#N/A,FALSE,"Model";"page3",#N/A,FALSE,"Model";"page4",#N/A,FALSE,"Model";"page5",#N/A,FALSE,"Model";"page6",#N/A,FALSE,"Model";"page7",#N/A,FALSE,"Model";"page8",#N/A,FALSE,"Model";"page9",#N/A,FALSE,"Model";"page10",#N/A,FALSE,"Model";"page11",#N/A,FALSE,"Model";"page12",#N/A,FALSE,"Model";"page13",#N/A,FALSE,"Model"}</definedName>
    <definedName name="ewpohg">{"page1",#N/A,FALSE,"Model";"page2",#N/A,FALSE,"Model";"page3",#N/A,FALSE,"Model";"page4",#N/A,FALSE,"Model";"page5",#N/A,FALSE,"Model";"page6",#N/A,FALSE,"Model";"page7",#N/A,FALSE,"Model";"page8",#N/A,FALSE,"Model";"page9",#N/A,FALSE,"Model";"page10",#N/A,FALSE,"Model";"page11",#N/A,FALSE,"Model";"page12",#N/A,FALSE,"Model";"page13",#N/A,FALSE,"Model"}</definedName>
    <definedName name="EWY">{#N/A,#N/A,FALSE,"단축1";#N/A,#N/A,FALSE,"단축2";#N/A,#N/A,FALSE,"단축3";#N/A,#N/A,FALSE,"장축";#N/A,#N/A,FALSE,"4WD"}</definedName>
    <definedName name="EYRU">{#N/A,#N/A,FALSE,"단축1";#N/A,#N/A,FALSE,"단축2";#N/A,#N/A,FALSE,"단축3";#N/A,#N/A,FALSE,"장축";#N/A,#N/A,FALSE,"4WD"}</definedName>
    <definedName name="F">{#N/A,#N/A,FALSE,"단축1";#N/A,#N/A,FALSE,"단축2";#N/A,#N/A,FALSE,"단축3";#N/A,#N/A,FALSE,"장축";#N/A,#N/A,FALSE,"4WD"}</definedName>
    <definedName name="FDD">{#N/A,#N/A,FALSE,"인원";#N/A,#N/A,FALSE,"비용2";#N/A,#N/A,FALSE,"비용1";#N/A,#N/A,FALSE,"비용";#N/A,#N/A,FALSE,"보증2";#N/A,#N/A,FALSE,"보증1";#N/A,#N/A,FALSE,"보증";#N/A,#N/A,FALSE,"손익1";#N/A,#N/A,FALSE,"손익";#N/A,#N/A,FALSE,"부서별매출";#N/A,#N/A,FALSE,"매출"}</definedName>
    <definedName name="FDJGDFHJ">{#N/A,#N/A,FALSE,"단축1";#N/A,#N/A,FALSE,"단축2";#N/A,#N/A,FALSE,"단축3";#N/A,#N/A,FALSE,"장축";#N/A,#N/A,FALSE,"4WD"}</definedName>
    <definedName name="FEWQ">{#N/A,#N/A,FALSE,"단축1";#N/A,#N/A,FALSE,"단축2";#N/A,#N/A,FALSE,"단축3";#N/A,#N/A,FALSE,"장축";#N/A,#N/A,FALSE,"4WD"}</definedName>
    <definedName name="ff">{#N/A,#N/A,FALSE,"손익표지";#N/A,#N/A,FALSE,"손익계산";#N/A,#N/A,FALSE,"일반관리비";#N/A,#N/A,FALSE,"영업외수익";#N/A,#N/A,FALSE,"영업외비용";#N/A,#N/A,FALSE,"매출액";#N/A,#N/A,FALSE,"요약손익";#N/A,#N/A,FALSE,"요약대차";#N/A,#N/A,FALSE,"매출채권현황";#N/A,#N/A,FALSE,"매출채권명세"}</definedName>
    <definedName name="fffgfg">{#N/A,#N/A,FALSE,"단축1";#N/A,#N/A,FALSE,"단축2";#N/A,#N/A,FALSE,"단축3";#N/A,#N/A,FALSE,"장축";#N/A,#N/A,FALSE,"4WD"}</definedName>
    <definedName name="FGD">{#N/A,#N/A,FALSE,"단축1";#N/A,#N/A,FALSE,"단축2";#N/A,#N/A,FALSE,"단축3";#N/A,#N/A,FALSE,"장축";#N/A,#N/A,FALSE,"4WD"}</definedName>
    <definedName name="FGH">{#N/A,#N/A,FALSE,"단축1";#N/A,#N/A,FALSE,"단축2";#N/A,#N/A,FALSE,"단축3";#N/A,#N/A,FALSE,"장축";#N/A,#N/A,FALSE,"4WD"}</definedName>
    <definedName name="FH">{#N/A,#N/A,FALSE,"단축1";#N/A,#N/A,FALSE,"단축2";#N/A,#N/A,FALSE,"단축3";#N/A,#N/A,FALSE,"장축";#N/A,#N/A,FALSE,"4WD"}</definedName>
    <definedName name="FHEMAOQ">{#N/A,#N/A,TRUE,"매출진척-1";#N/A,#N/A,TRUE,"매출진척-2";#N/A,#N/A,TRUE,"제품실적";#N/A,#N/A,TRUE,"RAC";#N/A,#N/A,TRUE,"PAC ";#N/A,#N/A,TRUE,"재고현황";#N/A,#N/A,TRUE,"공지사항"}</definedName>
    <definedName name="F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FMEA">{#N/A,#N/A,FALSE,"단축1";#N/A,#N/A,FALSE,"단축2";#N/A,#N/A,FALSE,"단축3";#N/A,#N/A,FALSE,"장축";#N/A,#N/A,FALSE,"4WD"}</definedName>
    <definedName name="FMEA양식갑">{#N/A,#N/A,FALSE,"단축1";#N/A,#N/A,FALSE,"단축2";#N/A,#N/A,FALSE,"단축3";#N/A,#N/A,FALSE,"장축";#N/A,#N/A,FALSE,"4WD"}</definedName>
    <definedName name="FMEA양식설계갑">{#N/A,#N/A,FALSE,"단축1";#N/A,#N/A,FALSE,"단축2";#N/A,#N/A,FALSE,"단축3";#N/A,#N/A,FALSE,"장축";#N/A,#N/A,FALSE,"4WD"}</definedName>
    <definedName name="fmea양식설계정">{#N/A,#N/A,FALSE,"단축1";#N/A,#N/A,FALSE,"단축2";#N/A,#N/A,FALSE,"단축3";#N/A,#N/A,FALSE,"장축";#N/A,#N/A,FALSE,"4WD"}</definedName>
    <definedName name="FMEA양식정">{#N/A,#N/A,FALSE,"단축1";#N/A,#N/A,FALSE,"단축2";#N/A,#N/A,FALSE,"단축3";#N/A,#N/A,FALSE,"장축";#N/A,#N/A,FALSE,"4WD"}</definedName>
    <definedName name="FOR">{#N/A,#N/A,FALSE,"CCTV"}</definedName>
    <definedName name="FORMAT">{#N/A,#N/A,FALSE,"CCTV"}</definedName>
    <definedName name="frmotor">{#N/A,#N/A,FALSE,"단축1";#N/A,#N/A,FALSE,"단축2";#N/A,#N/A,FALSE,"단축3";#N/A,#N/A,FALSE,"장축";#N/A,#N/A,FALSE,"4WD"}</definedName>
    <definedName name="FRONT">{#N/A,#N/A,FALSE,"단축1";#N/A,#N/A,FALSE,"단축2";#N/A,#N/A,FALSE,"단축3";#N/A,#N/A,FALSE,"장축";#N/A,#N/A,FALSE,"4WD"}</definedName>
    <definedName name="FSERGSERGB">{#N/A,#N/A,FALSE,"단축1";#N/A,#N/A,FALSE,"단축2";#N/A,#N/A,FALSE,"단축3";#N/A,#N/A,FALSE,"장축";#N/A,#N/A,FALSE,"4WD"}</definedName>
    <definedName name="FU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ERGESDF">{#N/A,#N/A,FALSE,"단축1";#N/A,#N/A,FALSE,"단축2";#N/A,#N/A,FALSE,"단축3";#N/A,#N/A,FALSE,"장축";#N/A,#N/A,FALSE,"4WD"}</definedName>
    <definedName name="GFJG">{#N/A,#N/A,FALSE,"단축1";#N/A,#N/A,FALSE,"단축2";#N/A,#N/A,FALSE,"단축3";#N/A,#N/A,FALSE,"장축";#N/A,#N/A,FALSE,"4WD"}</definedName>
    <definedName name="ggf">{#N/A,#N/A,FALSE,"손익표지";#N/A,#N/A,FALSE,"손익계산";#N/A,#N/A,FALSE,"일반관리비";#N/A,#N/A,FALSE,"영업외수익";#N/A,#N/A,FALSE,"영업외비용";#N/A,#N/A,FALSE,"매출액";#N/A,#N/A,FALSE,"요약손익";#N/A,#N/A,FALSE,"요약대차";#N/A,#N/A,FALSE,"매출채권현황";#N/A,#N/A,FALSE,"매출채권명세"}</definedName>
    <definedName name="GGGGG">{#N/A,#N/A,FALSE,"단축1";#N/A,#N/A,FALSE,"단축2";#N/A,#N/A,FALSE,"단축3";#N/A,#N/A,FALSE,"장축";#N/A,#N/A,FALSE,"4WD"}</definedName>
    <definedName name="gh">{#N/A,#N/A,FALSE,"UNIT";#N/A,#N/A,FALSE,"UNIT";#N/A,#N/A,FALSE,"계정"}</definedName>
    <definedName name="ghhhh">{#N/A,#N/A,FALSE,"단축1";#N/A,#N/A,FALSE,"단축2";#N/A,#N/A,FALSE,"단축3";#N/A,#N/A,FALSE,"장축";#N/A,#N/A,FALSE,"4WD"}</definedName>
    <definedName name="GJ">{#N/A,#N/A,FALSE,"단축1";#N/A,#N/A,FALSE,"단축2";#N/A,#N/A,FALSE,"단축3";#N/A,#N/A,FALSE,"장축";#N/A,#N/A,FALSE,"4WD"}</definedName>
    <definedName name="GJKGJK">{#N/A,#N/A,FALSE,"단축1";#N/A,#N/A,FALSE,"단축2";#N/A,#N/A,FALSE,"단축3";#N/A,#N/A,FALSE,"장축";#N/A,#N/A,FALSE,"4WD"}</definedName>
    <definedName name="GJT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gk">{#N/A,#N/A,TRUE,"일정"}</definedName>
    <definedName name="gkdfgjldg">{#N/A,#N/A,FALSE,"신규dep";#N/A,#N/A,FALSE,"신규dep-금형상각후";#N/A,#N/A,FALSE,"신규dep-연구비상각후";#N/A,#N/A,FALSE,"신규dep-기계,공구상각후"}</definedName>
    <definedName name="gks">{#N/A,#N/A,TRUE,"매출진척-1";#N/A,#N/A,TRUE,"매출진척-2";#N/A,#N/A,TRUE,"제품실적";#N/A,#N/A,TRUE,"RAC";#N/A,#N/A,TRUE,"PAC ";#N/A,#N/A,TRUE,"재고현황";#N/A,#N/A,TRUE,"공지사항"}</definedName>
    <definedName name="gksqudtjr">{#N/A,#N/A,FALSE,"UNIT";#N/A,#N/A,FALSE,"UNIT";#N/A,#N/A,FALSE,"계정"}</definedName>
    <definedName name="GRADE">'[7]JT3.0견적-구1'!$A$1:$IV$4010</definedName>
    <definedName name="GSDFGERSSZDFV">{#N/A,#N/A,FALSE,"단축1";#N/A,#N/A,FALSE,"단축2";#N/A,#N/A,FALSE,"단축3";#N/A,#N/A,FALSE,"장축";#N/A,#N/A,FALSE,"4WD"}</definedName>
    <definedName name="GSDFGSERGS">{#N/A,#N/A,FALSE,"단축1";#N/A,#N/A,FALSE,"단축2";#N/A,#N/A,FALSE,"단축3";#N/A,#N/A,FALSE,"장축";#N/A,#N/A,FALSE,"4WD"}</definedName>
    <definedName name="GSDFHGSDFSHDFG">{#N/A,#N/A,FALSE,"단축1";#N/A,#N/A,FALSE,"단축2";#N/A,#N/A,FALSE,"단축3";#N/A,#N/A,FALSE,"장축";#N/A,#N/A,FALSE,"4WD"}</definedName>
    <definedName name="GSEGBGSDFBGSER">{#N/A,#N/A,FALSE,"단축1";#N/A,#N/A,FALSE,"단축2";#N/A,#N/A,FALSE,"단축3";#N/A,#N/A,FALSE,"장축";#N/A,#N/A,FALSE,"4WD"}</definedName>
    <definedName name="GSEGSDFGVSER">{#N/A,#N/A,FALSE,"단축1";#N/A,#N/A,FALSE,"단축2";#N/A,#N/A,FALSE,"단축3";#N/A,#N/A,FALSE,"장축";#N/A,#N/A,FALSE,"4WD"}</definedName>
    <definedName name="GSERGBSFDGERE">{#N/A,#N/A,FALSE,"신규dep";#N/A,#N/A,FALSE,"신규dep-금형상각후";#N/A,#N/A,FALSE,"신규dep-연구비상각후";#N/A,#N/A,FALSE,"신규dep-기계,공구상각후"}</definedName>
    <definedName name="GSERGSDFGER">{#N/A,#N/A,FALSE,"단축1";#N/A,#N/A,FALSE,"단축2";#N/A,#N/A,FALSE,"단축3";#N/A,#N/A,FALSE,"장축";#N/A,#N/A,FALSE,"4WD"}</definedName>
    <definedName name="GSERGSDFGSER">{#N/A,#N/A,FALSE,"단축1";#N/A,#N/A,FALSE,"단축2";#N/A,#N/A,FALSE,"단축3";#N/A,#N/A,FALSE,"장축";#N/A,#N/A,FALSE,"4WD"}</definedName>
    <definedName name="GSERGSDRGV">{#N/A,#N/A,FALSE,"단축1";#N/A,#N/A,FALSE,"단축2";#N/A,#N/A,FALSE,"단축3";#N/A,#N/A,FALSE,"장축";#N/A,#N/A,FALSE,"4WD"}</definedName>
    <definedName name="GSERGSERGSER">{#N/A,#N/A,FALSE,"단축1";#N/A,#N/A,FALSE,"단축2";#N/A,#N/A,FALSE,"단축3";#N/A,#N/A,FALSE,"장축";#N/A,#N/A,FALSE,"4WD"}</definedName>
    <definedName name="GSRGSRVG">{#N/A,#N/A,FALSE,"단축1";#N/A,#N/A,FALSE,"단축2";#N/A,#N/A,FALSE,"단축3";#N/A,#N/A,FALSE,"장축";#N/A,#N/A,FALSE,"4WD"}</definedName>
    <definedName name="HFGJFGJJ">{"'OPEN'G압출'!$A$4:$P$34"}</definedName>
    <definedName name="HHH">{#N/A,#N/A,FALSE,"자금소요예측기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ien">{#N/A,#N/A,FALSE,"CCTV"}</definedName>
    <definedName name="HING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HTML_CodePage">949</definedName>
    <definedName name="HTML_Control">{"'OPEN'G압출'!$A$4:$P$34"}</definedName>
    <definedName name="HTML_Description">""</definedName>
    <definedName name="HTML_Email">""</definedName>
    <definedName name="HTML_Header">"OPEN'G압출"</definedName>
    <definedName name="HTML_LastUpdate">"99-06-04"</definedName>
    <definedName name="HTML_LineAfter">FALSE</definedName>
    <definedName name="HTML_LineBefore">FALSE</definedName>
    <definedName name="HTML_Name">"KDU"</definedName>
    <definedName name="HTML_OBDlg2">TRUE</definedName>
    <definedName name="HTML_OBDlg4">TRUE</definedName>
    <definedName name="HTML_OS">0</definedName>
    <definedName name="HTML_PathFile">"C:\My Documents\P-100\MyHTML.htm"</definedName>
    <definedName name="HTML_Title">"금형원가계산서(접착)"</definedName>
    <definedName name="hvb">{"page1",#N/A,FALSE,"Model";"page2",#N/A,FALSE,"Model";"page3",#N/A,FALSE,"Model";"page4",#N/A,FALSE,"Model";"page5",#N/A,FALSE,"Model";"page6",#N/A,FALSE,"Model";"page7",#N/A,FALSE,"Model";"page8",#N/A,FALSE,"Model";"page9",#N/A,FALSE,"Model";"page10",#N/A,FALSE,"Model";"page11",#N/A,FALSE,"Model";"page12",#N/A,FALSE,"Model";"page13",#N/A,FALSE,"Model"}</definedName>
    <definedName name="i">{#N/A,#N/A,FALSE,"CCTV"}</definedName>
    <definedName name="iequwbg">{"page1",#N/A,FALSE,"Model";"page2",#N/A,FALSE,"Model";"page3",#N/A,FALSE,"Model";"page4",#N/A,FALSE,"Model";"page5",#N/A,FALSE,"Model";"page6",#N/A,FALSE,"Model";"page7",#N/A,FALSE,"Model";"page8",#N/A,FALSE,"Model";"page9",#N/A,FALSE,"Model";"page10",#N/A,FALSE,"Model";"page11",#N/A,FALSE,"Model";"page12",#N/A,FALSE,"Model";"page13",#N/A,FALSE,"Model"}</definedName>
    <definedName name="ik">{#N/A,#N/A,FALSE,"UNIT";#N/A,#N/A,FALSE,"UNIT";#N/A,#N/A,FALSE,"계정"}</definedName>
    <definedName name="IQ_1_4_FAMILY_JUNIOR_LIENS_CHARGE_OFFS_FDIC">"c6605"</definedName>
    <definedName name="IQ_1_4_FAMILY_JUNIOR_LIENS_NET_CHARGE_OFFS_FDIC">"c6643"</definedName>
    <definedName name="IQ_1_4_FAMILY_JUNIOR_LIENS_RECOVERIES_FDIC">"c6624"</definedName>
    <definedName name="IQ_1_4_FAMILY_SENIOR_LIENS_CHARGE_OFFS_FDIC">"c6604"</definedName>
    <definedName name="IQ_1_4_FAMILY_SENIOR_LIENS_NET_CHARGE_OFFS_FDIC">"c6642"</definedName>
    <definedName name="IQ_1_4_FAMILY_SENIOR_LIENS_RECOVERIES_FDIC">"c6623"</definedName>
    <definedName name="IQ_1_4_HOME_EQUITY_NET_LOANS_FDIC">"c6441"</definedName>
    <definedName name="IQ_1_4_RESIDENTIAL_FIRST_LIENS_NET_LOANS_FDIC">"c6439"</definedName>
    <definedName name="IQ_1_4_RESIDENTIAL_JUNIOR_LIENS_NET_LOANS_FDIC">"c6440"</definedName>
    <definedName name="IQ_1_4_RESIDENTIAL_LOANS_FDIC">"c6310"</definedName>
    <definedName name="IQ_ACCOUNT_CHANGE">"c1449"</definedName>
    <definedName name="IQ_ACCOUNTS_PAY">"c1343"</definedName>
    <definedName name="IQ_ACCR_INT_PAY">"c1"</definedName>
    <definedName name="IQ_ACCR_INT_PAY_CF">"c2"</definedName>
    <definedName name="IQ_ACCR_INT_RECEIV">"c3"</definedName>
    <definedName name="IQ_ACCR_INT_RECEIV_CF">"c4"</definedName>
    <definedName name="IQ_ACCRUED_EXP">"c1341"</definedName>
    <definedName name="IQ_ACCT_RECV_10YR_ANN_CAGR">"c6159"</definedName>
    <definedName name="IQ_ACCT_RECV_10YR_ANN_GROWTH">"c1924"</definedName>
    <definedName name="IQ_ACCT_RECV_1YR_ANN_GROWTH">"c1919"</definedName>
    <definedName name="IQ_ACCT_RECV_2YR_ANN_CAGR">"c6155"</definedName>
    <definedName name="IQ_ACCT_RECV_2YR_ANN_GROWTH">"c1920"</definedName>
    <definedName name="IQ_ACCT_RECV_3YR_ANN_CAGR">"c6156"</definedName>
    <definedName name="IQ_ACCT_RECV_3YR_ANN_GROWTH">"c1921"</definedName>
    <definedName name="IQ_ACCT_RECV_5YR_ANN_CAGR">"c6157"</definedName>
    <definedName name="IQ_ACCT_RECV_5YR_ANN_GROWTH">"c1922"</definedName>
    <definedName name="IQ_ACCT_RECV_7YR_ANN_CAGR">"c6158"</definedName>
    <definedName name="IQ_ACCT_RECV_7YR_ANN_GROWTH">"c1923"</definedName>
    <definedName name="IQ_ACCUM_DEP">"c1340"</definedName>
    <definedName name="IQ_ACCUMULATED_PENSION_OBLIGATION">"c2244"</definedName>
    <definedName name="IQ_ACCUMULATED_PENSION_OBLIGATION_DOMESTIC">"c2657"</definedName>
    <definedName name="IQ_ACCUMULATED_PENSION_OBLIGATION_FOREIGN">"c2665"</definedName>
    <definedName name="IQ_ACQ_COST_SUB">"c2125"</definedName>
    <definedName name="IQ_ACQ_COSTS_CAPITALIZED">"c5"</definedName>
    <definedName name="IQ_ACQUIRE_REAL_ESTATE_CF">"c6"</definedName>
    <definedName name="IQ_ACQUIRED_BY_REPORTING_BANK_FDIC">"c6535"</definedName>
    <definedName name="IQ_ACQUISITION_RE_ASSETS">"c1628"</definedName>
    <definedName name="IQ_AD">"c7"</definedName>
    <definedName name="IQ_ADD_PAID_IN">"c1344"</definedName>
    <definedName name="IQ_ADDIN">"AUTO"</definedName>
    <definedName name="IQ_ADDITIONAL_NON_INT_INC_FDIC">"c6574"</definedName>
    <definedName name="IQ_ADJ_AVG_BANK_ASSETS">"c2671"</definedName>
    <definedName name="IQ_ADJUSTABLE_RATE_LOANS_FDIC">"c6375"</definedName>
    <definedName name="IQ_ADMIN_RATIO">"c2784"</definedName>
    <definedName name="IQ_ADVERTISING">"c2246"</definedName>
    <definedName name="IQ_ADVERTISING_MARKETING">"c1566"</definedName>
    <definedName name="IQ_AE">"c8"</definedName>
    <definedName name="IQ_AE_BNK">"c9"</definedName>
    <definedName name="IQ_AE_BR">"c10"</definedName>
    <definedName name="IQ_AE_FIN">"c11"</definedName>
    <definedName name="IQ_AE_INS">"c12"</definedName>
    <definedName name="IQ_AE_RE">"c6195"</definedName>
    <definedName name="IQ_AE_REIT">"c13"</definedName>
    <definedName name="IQ_AE_UTI">"c14"</definedName>
    <definedName name="IQ_AFTER_TAX_INCOME_FDIC">"c6583"</definedName>
    <definedName name="IQ_AGRICULTURAL_PRODUCTION_CHARGE_OFFS_FDIC">"c6597"</definedName>
    <definedName name="IQ_AGRICULTURAL_PRODUCTION_CHARGE_OFFS_LESS_THAN_300M_FDIC">"c6655"</definedName>
    <definedName name="IQ_AGRICULTURAL_PRODUCTION_NET_CHARGE_OFFS_FDIC">"c6635"</definedName>
    <definedName name="IQ_AGRICULTURAL_PRODUCTION_NET_CHARGE_OFFS_LESS_THAN_300M_FDIC">"c6657"</definedName>
    <definedName name="IQ_AGRICULTURAL_PRODUCTION_RECOVERIES_FDIC">"c6616"</definedName>
    <definedName name="IQ_AGRICULTURAL_PRODUCTION_RECOVERIES_LESS_THAN_300M_FDIC">"c6656"</definedName>
    <definedName name="IQ_AH_EARNED">"c2744"</definedName>
    <definedName name="IQ_AH_POLICY_BENEFITS_EXP">"c2789"</definedName>
    <definedName name="IQ_AIR_AIRPLANES_NOT_IN_SERVICE">"c2842"</definedName>
    <definedName name="IQ_AIR_AIRPLANES_SUBLEASED">"c2841"</definedName>
    <definedName name="IQ_AIR_ASK">"c2813"</definedName>
    <definedName name="IQ_AIR_ASK_INCREASE">"c2826"</definedName>
    <definedName name="IQ_AIR_ASM">"c2812"</definedName>
    <definedName name="IQ_AIR_ASM_INCREASE">"c2825"</definedName>
    <definedName name="IQ_AIR_AVG_AGE">"c2843"</definedName>
    <definedName name="IQ_AIR_BREAK_EVEN_FACTOR">"c2822"</definedName>
    <definedName name="IQ_AIR_CAPITAL_LEASE">"c2833"</definedName>
    <definedName name="IQ_AIR_COMPLETION_FACTOR">"c2824"</definedName>
    <definedName name="IQ_AIR_ENPLANED_PSGRS">"c2809"</definedName>
    <definedName name="IQ_AIR_FUEL_CONSUMED">"c2806"</definedName>
    <definedName name="IQ_AIR_FUEL_CONSUMED_L">"c2807"</definedName>
    <definedName name="IQ_AIR_FUEL_COST">"c2803"</definedName>
    <definedName name="IQ_AIR_FUEL_COST_L">"c2804"</definedName>
    <definedName name="IQ_AIR_FUEL_EXP">"c2802"</definedName>
    <definedName name="IQ_AIR_FUEL_EXP_PERCENT">"c2805"</definedName>
    <definedName name="IQ_AIR_LEASED">"c2835"</definedName>
    <definedName name="IQ_AIR_LOAD_FACTOR">"c2823"</definedName>
    <definedName name="IQ_AIR_NEW_AIRPLANES">"c2839"</definedName>
    <definedName name="IQ_AIR_OPER_EXP_ASK">"c2821"</definedName>
    <definedName name="IQ_AIR_OPER_EXP_ASM">"c2820"</definedName>
    <definedName name="IQ_AIR_OPER_LEASE">"c2834"</definedName>
    <definedName name="IQ_AIR_OPER_REV_YIELD_ASK">"c2819"</definedName>
    <definedName name="IQ_AIR_OPER_REV_YIELD_ASM">"c2818"</definedName>
    <definedName name="IQ_AIR_OPTIONS">"c2837"</definedName>
    <definedName name="IQ_AIR_ORDERS">"c2836"</definedName>
    <definedName name="IQ_AIR_OWNED">"c2832"</definedName>
    <definedName name="IQ_AIR_PSGR_REV_YIELD_ASK">"c2817"</definedName>
    <definedName name="IQ_AIR_PSGR_REV_YIELD_ASM">"c2816"</definedName>
    <definedName name="IQ_AIR_PSGR_REV_YIELD_RPK">"c2815"</definedName>
    <definedName name="IQ_AIR_PSGR_REV_YIELD_RPM">"c2814"</definedName>
    <definedName name="IQ_AIR_PURCHASE_RIGHTS">"c2838"</definedName>
    <definedName name="IQ_AIR_RETIRED_AIRPLANES">"c2840"</definedName>
    <definedName name="IQ_AIR_REV_PSGRS_CARRIED">"c2808"</definedName>
    <definedName name="IQ_AIR_REV_SCHEDULED_SERVICE">"c2830"</definedName>
    <definedName name="IQ_AIR_RPK">"c2811"</definedName>
    <definedName name="IQ_AIR_RPM">"c2810"</definedName>
    <definedName name="IQ_AIR_STAGE_LENGTH">"c2828"</definedName>
    <definedName name="IQ_AIR_STAGE_LENGTH_KM">"c2829"</definedName>
    <definedName name="IQ_AIR_TOTAL">"c2831"</definedName>
    <definedName name="IQ_AIR_UTILIZATION">"c2827"</definedName>
    <definedName name="IQ_ALLOW_BORROW_CONST">"c15"</definedName>
    <definedName name="IQ_ALLOW_CONST">"c1342"</definedName>
    <definedName name="IQ_ALLOW_DOUBT_ACCT">"c2092"</definedName>
    <definedName name="IQ_ALLOW_EQUITY_CONST">"c16"</definedName>
    <definedName name="IQ_ALLOW_LL">"c17"</definedName>
    <definedName name="IQ_ALLOWANCE_10YR_ANN_CAGR">"c6035"</definedName>
    <definedName name="IQ_ALLOWANCE_10YR_ANN_GROWTH">"c18"</definedName>
    <definedName name="IQ_ALLOWANCE_1YR_ANN_GROWTH">"c19"</definedName>
    <definedName name="IQ_ALLOWANCE_2YR_ANN_CAGR">"c6036"</definedName>
    <definedName name="IQ_ALLOWANCE_2YR_ANN_GROWTH">"c20"</definedName>
    <definedName name="IQ_ALLOWANCE_3YR_ANN_CAGR">"c6037"</definedName>
    <definedName name="IQ_ALLOWANCE_3YR_ANN_GROWTH">"c21"</definedName>
    <definedName name="IQ_ALLOWANCE_5YR_ANN_CAGR">"c6038"</definedName>
    <definedName name="IQ_ALLOWANCE_5YR_ANN_GROWTH">"c22"</definedName>
    <definedName name="IQ_ALLOWANCE_7YR_ANN_CAGR">"c6039"</definedName>
    <definedName name="IQ_ALLOWANCE_7YR_ANN_GROWTH">"c23"</definedName>
    <definedName name="IQ_ALLOWANCE_CHARGE_OFFS">"c24"</definedName>
    <definedName name="IQ_ALLOWANCE_NON_PERF_LOANS">"c25"</definedName>
    <definedName name="IQ_ALLOWANCE_TOTAL_LOANS">"c26"</definedName>
    <definedName name="IQ_AMENDED_BALANCE_PREVIOUS_YR_FDIC">"c6499"</definedName>
    <definedName name="IQ_AMORT_EXPENSE_FDIC">"c6677"</definedName>
    <definedName name="IQ_AMORTIZATION">"c1591"</definedName>
    <definedName name="IQ_AMORTIZED_COST_FDIC">"c6426"</definedName>
    <definedName name="IQ_AMT_OUT">"c2145"</definedName>
    <definedName name="IQ_ANNU_DISTRIBUTION_UNIT">"c3004"</definedName>
    <definedName name="IQ_ANNUALIZED_DIVIDEND">"c1579"</definedName>
    <definedName name="IQ_ANNUITY_LIAB">"c27"</definedName>
    <definedName name="IQ_ANNUITY_PAY">"c28"</definedName>
    <definedName name="IQ_ANNUITY_POLICY_EXP">"c29"</definedName>
    <definedName name="IQ_ANNUITY_REC">"c30"</definedName>
    <definedName name="IQ_ANNUITY_REV">"c31"</definedName>
    <definedName name="IQ_AP">"c32"</definedName>
    <definedName name="IQ_AP_BNK">"c33"</definedName>
    <definedName name="IQ_AP_BR">"c34"</definedName>
    <definedName name="IQ_AP_FIN">"c35"</definedName>
    <definedName name="IQ_AP_INS">"c36"</definedName>
    <definedName name="IQ_AP_RE">"c6196"</definedName>
    <definedName name="IQ_AP_REIT">"c37"</definedName>
    <definedName name="IQ_AP_UTI">"c38"</definedName>
    <definedName name="IQ_APIC">"c39"</definedName>
    <definedName name="IQ_AR">"c40"</definedName>
    <definedName name="IQ_AR_BR">"c41"</definedName>
    <definedName name="IQ_AR_LT">"c42"</definedName>
    <definedName name="IQ_AR_RE">"c6197"</definedName>
    <definedName name="IQ_AR_REIT">"c43"</definedName>
    <definedName name="IQ_AR_TURNS">"c44"</definedName>
    <definedName name="IQ_AR_UTI">"c45"</definedName>
    <definedName name="IQ_ARPU">"c2126"</definedName>
    <definedName name="IQ_ASSET_BACKED_FDIC">"c6301"</definedName>
    <definedName name="IQ_ASSET_MGMT_FEE">"c46"</definedName>
    <definedName name="IQ_ASSET_TURNS">"c47"</definedName>
    <definedName name="IQ_ASSET_WRITEDOWN">"c48"</definedName>
    <definedName name="IQ_ASSET_WRITEDOWN_BNK">"c49"</definedName>
    <definedName name="IQ_ASSET_WRITEDOWN_BR">"c50"</definedName>
    <definedName name="IQ_ASSET_WRITEDOWN_CF">"c51"</definedName>
    <definedName name="IQ_ASSET_WRITEDOWN_CF_BNK">"c52"</definedName>
    <definedName name="IQ_ASSET_WRITEDOWN_CF_BR">"c53"</definedName>
    <definedName name="IQ_ASSET_WRITEDOWN_CF_FIN">"c54"</definedName>
    <definedName name="IQ_ASSET_WRITEDOWN_CF_INS">"c55"</definedName>
    <definedName name="IQ_ASSET_WRITEDOWN_CF_RE">"c6198"</definedName>
    <definedName name="IQ_ASSET_WRITEDOWN_CF_REIT">"c56"</definedName>
    <definedName name="IQ_ASSET_WRITEDOWN_CF_UTI">"c57"</definedName>
    <definedName name="IQ_ASSET_WRITEDOWN_FIN">"c58"</definedName>
    <definedName name="IQ_ASSET_WRITEDOWN_INS">"c59"</definedName>
    <definedName name="IQ_ASSET_WRITEDOWN_RE">"c6199"</definedName>
    <definedName name="IQ_ASSET_WRITEDOWN_REIT">"c60"</definedName>
    <definedName name="IQ_ASSET_WRITEDOWN_UTI">"c61"</definedName>
    <definedName name="IQ_ASSETS_CAP_LEASE_DEPR">"c2068"</definedName>
    <definedName name="IQ_ASSETS_CAP_LEASE_GROSS">"c2069"</definedName>
    <definedName name="IQ_ASSETS_HELD_FDIC">"c6305"</definedName>
    <definedName name="IQ_ASSETS_OPER_LEASE_DEPR">"c2070"</definedName>
    <definedName name="IQ_ASSETS_OPER_LEASE_GROSS">"c2071"</definedName>
    <definedName name="IQ_ASSETS_PER_EMPLOYEE_FDIC">"c6737"</definedName>
    <definedName name="IQ_ASSETS_SOLD_1_4_FAMILY_LOANS_FDIC">"c6686"</definedName>
    <definedName name="IQ_ASSETS_SOLD_AUTO_LOANS_FDIC">"c6680"</definedName>
    <definedName name="IQ_ASSETS_SOLD_CL_LOANS_FDIC">"c6681"</definedName>
    <definedName name="IQ_ASSETS_SOLD_CREDIT_CARDS_RECEIVABLES_FDIC">"c6683"</definedName>
    <definedName name="IQ_ASSETS_SOLD_HOME_EQUITY_LINES_FDIC">"c6684"</definedName>
    <definedName name="IQ_ASSETS_SOLD_OTHER_CONSUMER_LOANS_FDIC">"c6682"</definedName>
    <definedName name="IQ_ASSETS_SOLD_OTHER_LOANS_FDIC">"c6685"</definedName>
    <definedName name="IQ_ASSUMED_AH_EARNED">"c2741"</definedName>
    <definedName name="IQ_ASSUMED_EARNED">"c2731"</definedName>
    <definedName name="IQ_ASSUMED_LIFE_EARNED">"c2736"</definedName>
    <definedName name="IQ_ASSUMED_LIFE_IN_FORCE">"c2766"</definedName>
    <definedName name="IQ_ASSUMED_PC_EARNED">"c2746"</definedName>
    <definedName name="IQ_ASSUMED_WRITTEN">"c2725"</definedName>
    <definedName name="IQ_AUDITOR_NAME">"c1539"</definedName>
    <definedName name="IQ_AUDITOR_OPINION">"c1540"</definedName>
    <definedName name="IQ_AUTO_WRITTEN">"c62"</definedName>
    <definedName name="IQ_AVAILABLE_FOR_SALE_FDIC">"c6409"</definedName>
    <definedName name="IQ_AVERAGE_ASSETS_FDIC">"c6362"</definedName>
    <definedName name="IQ_AVERAGE_ASSETS_QUART_FDIC">"c6363"</definedName>
    <definedName name="IQ_AVERAGE_EARNING_ASSETS_FDIC">"c6748"</definedName>
    <definedName name="IQ_AVERAGE_EQUITY_FDIC">"c6749"</definedName>
    <definedName name="IQ_AVERAGE_LOANS_FDIC">"c6750"</definedName>
    <definedName name="IQ_AVG_BANK_ASSETS">"c2072"</definedName>
    <definedName name="IQ_AVG_BANK_LOANS">"c2073"</definedName>
    <definedName name="IQ_AVG_BROKER_REC">"c63"</definedName>
    <definedName name="IQ_AVG_BROKER_REC_NO">"c64"</definedName>
    <definedName name="IQ_AVG_DAILY_VOL">"c65"</definedName>
    <definedName name="IQ_AVG_EMPLOYEES">"c6019"</definedName>
    <definedName name="IQ_AVG_INT_BEAR_LIAB">"c66"</definedName>
    <definedName name="IQ_AVG_INT_BEAR_LIAB_10YR_ANN_CAGR">"c6040"</definedName>
    <definedName name="IQ_AVG_INT_BEAR_LIAB_10YR_ANN_GROWTH">"c67"</definedName>
    <definedName name="IQ_AVG_INT_BEAR_LIAB_1YR_ANN_GROWTH">"c68"</definedName>
    <definedName name="IQ_AVG_INT_BEAR_LIAB_2YR_ANN_CAGR">"c6041"</definedName>
    <definedName name="IQ_AVG_INT_BEAR_LIAB_2YR_ANN_GROWTH">"c69"</definedName>
    <definedName name="IQ_AVG_INT_BEAR_LIAB_3YR_ANN_CAGR">"c6042"</definedName>
    <definedName name="IQ_AVG_INT_BEAR_LIAB_3YR_ANN_GROWTH">"c70"</definedName>
    <definedName name="IQ_AVG_INT_BEAR_LIAB_5YR_ANN_CAGR">"c6043"</definedName>
    <definedName name="IQ_AVG_INT_BEAR_LIAB_5YR_ANN_GROWTH">"c71"</definedName>
    <definedName name="IQ_AVG_INT_BEAR_LIAB_7YR_ANN_CAGR">"c6044"</definedName>
    <definedName name="IQ_AVG_INT_BEAR_LIAB_7YR_ANN_GROWTH">"c72"</definedName>
    <definedName name="IQ_AVG_INT_EARN_ASSETS">"c73"</definedName>
    <definedName name="IQ_AVG_INT_EARN_ASSETS_10YR_ANN_CAGR">"c6045"</definedName>
    <definedName name="IQ_AVG_INT_EARN_ASSETS_10YR_ANN_GROWTH">"c74"</definedName>
    <definedName name="IQ_AVG_INT_EARN_ASSETS_1YR_ANN_GROWTH">"c75"</definedName>
    <definedName name="IQ_AVG_INT_EARN_ASSETS_2YR_ANN_CAGR">"c6046"</definedName>
    <definedName name="IQ_AVG_INT_EARN_ASSETS_2YR_ANN_GROWTH">"c76"</definedName>
    <definedName name="IQ_AVG_INT_EARN_ASSETS_3YR_ANN_CAGR">"c6047"</definedName>
    <definedName name="IQ_AVG_INT_EARN_ASSETS_3YR_ANN_GROWTH">"c77"</definedName>
    <definedName name="IQ_AVG_INT_EARN_ASSETS_5YR_ANN_CAGR">"c6048"</definedName>
    <definedName name="IQ_AVG_INT_EARN_ASSETS_5YR_ANN_GROWTH">"c78"</definedName>
    <definedName name="IQ_AVG_INT_EARN_ASSETS_7YR_ANN_CAGR">"c6049"</definedName>
    <definedName name="IQ_AVG_INT_EARN_ASSETS_7YR_ANN_GROWTH">"c79"</definedName>
    <definedName name="IQ_AVG_MKTCAP">"c80"</definedName>
    <definedName name="IQ_AVG_PRICE">"c81"</definedName>
    <definedName name="IQ_AVG_PRICE_TARGET">"c82"</definedName>
    <definedName name="IQ_AVG_SHAREOUTSTANDING">"c83"</definedName>
    <definedName name="IQ_AVG_TEMP_EMPLOYEES">"c6020"</definedName>
    <definedName name="IQ_AVG_TEV">"c84"</definedName>
    <definedName name="IQ_AVG_VOLUME">"c1346"</definedName>
    <definedName name="IQ_BALANCES_DUE_DEPOSITORY_INSTITUTIONS_FDIC">"c6389"</definedName>
    <definedName name="IQ_BALANCES_DUE_FOREIGN_FDIC">"c6391"</definedName>
    <definedName name="IQ_BALANCES_DUE_FRB_FDIC">"c6393"</definedName>
    <definedName name="IQ_BANK_BENEFICIARY_FDIC">"c6505"</definedName>
    <definedName name="IQ_BANK_DEBT">"c2544"</definedName>
    <definedName name="IQ_BANK_DEBT_PCT">"c2545"</definedName>
    <definedName name="IQ_BANK_GUARANTOR_FDIC">"c6506"</definedName>
    <definedName name="IQ_BANK_PREMISES_FDIC">"c6329"</definedName>
    <definedName name="IQ_BANK_SECURITIZATION_1_4_FAMILY_LOANS_FDIC">"c6721"</definedName>
    <definedName name="IQ_BANK_SECURITIZATION_AUTO_LOANS_FDIC">"c6715"</definedName>
    <definedName name="IQ_BANK_SECURITIZATION_CL_LOANS_FDIC">"c6716"</definedName>
    <definedName name="IQ_BANK_SECURITIZATION_CREDIT_CARDS_RECEIVABLES_FDIC">"c6718"</definedName>
    <definedName name="IQ_BANK_SECURITIZATION_HOME_EQUITY_LINES_FDIC">"c6719"</definedName>
    <definedName name="IQ_BANK_SECURITIZATION_OTHER_CONSUMER_LOANS_FDIC">"c6717"</definedName>
    <definedName name="IQ_BANK_SECURITIZATION_OTHER_LOANS_FDIC">"c6720"</definedName>
    <definedName name="IQ_BANKS_FOREIGN_COUNTRIES_TOTAL_DEPOSITS_FDIC">"c6475"</definedName>
    <definedName name="IQ_BASIC_EPS_EXCL">"c85"</definedName>
    <definedName name="IQ_BASIC_EPS_INCL">"c86"</definedName>
    <definedName name="IQ_BASIC_NORMAL_EPS">"c1592"</definedName>
    <definedName name="IQ_BASIC_WEIGHT">"c87"</definedName>
    <definedName name="IQ_BENCHMARK_SECURITY">"c2154"</definedName>
    <definedName name="IQ_BENCHMARK_SPRD">"c2153"</definedName>
    <definedName name="IQ_BETA">"c2133"</definedName>
    <definedName name="IQ_BETA_1YR">"c1966"</definedName>
    <definedName name="IQ_BETA_1YR_RSQ">"c2132"</definedName>
    <definedName name="IQ_BETA_2YR">"c1965"</definedName>
    <definedName name="IQ_BETA_2YR_RSQ">"c2131"</definedName>
    <definedName name="IQ_BETA_5YR">"c88"</definedName>
    <definedName name="IQ_BETA_5YR_RSQ">"c2130"</definedName>
    <definedName name="IQ_BIG_INT_BEAR_CD">"c89"</definedName>
    <definedName name="IQ_BOARD_MEMBER">"c96"</definedName>
    <definedName name="IQ_BOARD_MEMBER_BACKGROUND">"c2101"</definedName>
    <definedName name="IQ_BOARD_MEMBER_TITLE">"c97"</definedName>
    <definedName name="IQ_BOND_COUPON">"c2183"</definedName>
    <definedName name="IQ_BOND_COUPON_TYPE">"c2184"</definedName>
    <definedName name="IQ_BOND_PRICE">"c2162"</definedName>
    <definedName name="IQ_BROK_COMISSION">"c98"</definedName>
    <definedName name="IQ_BROK_COMMISSION">"c3514"</definedName>
    <definedName name="IQ_BROKERED_DEPOSITS_FDIC">"c6486"</definedName>
    <definedName name="IQ_BUILDINGS">"c99"</definedName>
    <definedName name="IQ_BUS_SEG_ASSETS">"c4067"</definedName>
    <definedName name="IQ_BUS_SEG_ASSETS_ABS">"c4089"</definedName>
    <definedName name="IQ_BUS_SEG_ASSETS_TOTAL">"c4112"</definedName>
    <definedName name="IQ_BUS_SEG_CAPEX">"c4079"</definedName>
    <definedName name="IQ_BUS_SEG_CAPEX_ABS">"c4101"</definedName>
    <definedName name="IQ_BUS_SEG_CAPEX_TOTAL">"c4116"</definedName>
    <definedName name="IQ_BUS_SEG_DA">"c4078"</definedName>
    <definedName name="IQ_BUS_SEG_DA_ABS">"c4100"</definedName>
    <definedName name="IQ_BUS_SEG_DA_TOTAL">"c4115"</definedName>
    <definedName name="IQ_BUS_SEG_EARNINGS_OP">"c4063"</definedName>
    <definedName name="IQ_BUS_SEG_EARNINGS_OP_ABS">"c4085"</definedName>
    <definedName name="IQ_BUS_SEG_EARNINGS_OP_TOTAL">"c4108"</definedName>
    <definedName name="IQ_BUS_SEG_EBT">"c4064"</definedName>
    <definedName name="IQ_BUS_SEG_EBT_ABS">"c4086"</definedName>
    <definedName name="IQ_BUS_SEG_EBT_TOTAL">"c4110"</definedName>
    <definedName name="IQ_BUS_SEG_GP">"c4066"</definedName>
    <definedName name="IQ_BUS_SEG_GP_ABS">"c4088"</definedName>
    <definedName name="IQ_BUS_SEG_GP_TOTAL">"c4109"</definedName>
    <definedName name="IQ_BUS_SEG_INC_TAX">"c4077"</definedName>
    <definedName name="IQ_BUS_SEG_INC_TAX_ABS">"c4099"</definedName>
    <definedName name="IQ_BUS_SEG_INC_TAX_TOTAL">"c4114"</definedName>
    <definedName name="IQ_BUS_SEG_INTEREST_EXP">"c4076"</definedName>
    <definedName name="IQ_BUS_SEG_INTEREST_EXP_ABS">"c4098"</definedName>
    <definedName name="IQ_BUS_SEG_INTEREST_EXP_TOTAL">"c4113"</definedName>
    <definedName name="IQ_BUS_SEG_NAME">"c5482"</definedName>
    <definedName name="IQ_BUS_SEG_NAME_ABS">"c5483"</definedName>
    <definedName name="IQ_BUS_SEG_NI">"c4065"</definedName>
    <definedName name="IQ_BUS_SEG_NI_ABS">"c4087"</definedName>
    <definedName name="IQ_BUS_SEG_NI_TOTAL">"c4111"</definedName>
    <definedName name="IQ_BUS_SEG_OPER_INC">"c4062"</definedName>
    <definedName name="IQ_BUS_SEG_OPER_INC_ABS">"c4084"</definedName>
    <definedName name="IQ_BUS_SEG_OPER_INC_TOTAL">"c4107"</definedName>
    <definedName name="IQ_BUS_SEG_REV">"c4068"</definedName>
    <definedName name="IQ_BUS_SEG_REV_ABS">"c4090"</definedName>
    <definedName name="IQ_BUS_SEG_REV_TOTAL">"c4106"</definedName>
    <definedName name="IQ_BUSINESS_DESCRIPTION">"c322"</definedName>
    <definedName name="IQ_BV_OVER_SHARES">"c1349"</definedName>
    <definedName name="IQ_BV_SHARE">"c100"</definedName>
    <definedName name="IQ_CABLE_ARPU">"c2869"</definedName>
    <definedName name="IQ_CABLE_ARPU_ANALOG">"c2864"</definedName>
    <definedName name="IQ_CABLE_ARPU_BASIC">"c2866"</definedName>
    <definedName name="IQ_CABLE_ARPU_BBAND">"c2867"</definedName>
    <definedName name="IQ_CABLE_ARPU_DIG">"c2865"</definedName>
    <definedName name="IQ_CABLE_ARPU_PHONE">"c2868"</definedName>
    <definedName name="IQ_CABLE_BASIC_PENETRATION">"c2850"</definedName>
    <definedName name="IQ_CABLE_BBAND_PENETRATION">"c2852"</definedName>
    <definedName name="IQ_CABLE_BBAND_PENETRATION_THP">"c2851"</definedName>
    <definedName name="IQ_CABLE_CHURN">"c2874"</definedName>
    <definedName name="IQ_CABLE_CHURN_BASIC">"c2871"</definedName>
    <definedName name="IQ_CABLE_CHURN_BBAND">"c2872"</definedName>
    <definedName name="IQ_CABLE_CHURN_DIG">"c2870"</definedName>
    <definedName name="IQ_CABLE_CHURN_PHONE">"c2873"</definedName>
    <definedName name="IQ_CABLE_HOMES_PER_MILE">"c2849"</definedName>
    <definedName name="IQ_CABLE_HP_BBAND">"c2845"</definedName>
    <definedName name="IQ_CABLE_HP_DIG">"c2844"</definedName>
    <definedName name="IQ_CABLE_HP_PHONE">"c2846"</definedName>
    <definedName name="IQ_CABLE_MILES_PASSED">"c2848"</definedName>
    <definedName name="IQ_CABLE_OTHER_REV">"c2882"</definedName>
    <definedName name="IQ_CABLE_PHONE_PENETRATION">"c2853"</definedName>
    <definedName name="IQ_CABLE_PROGRAMMING_COSTS">"c2884"</definedName>
    <definedName name="IQ_CABLE_REV_ADVERT">"c2880"</definedName>
    <definedName name="IQ_CABLE_REV_ANALOG">"c2875"</definedName>
    <definedName name="IQ_CABLE_REV_BASIC">"c2877"</definedName>
    <definedName name="IQ_CABLE_REV_BBAND">"c2878"</definedName>
    <definedName name="IQ_CABLE_REV_COMMERCIAL">"c2881"</definedName>
    <definedName name="IQ_CABLE_REV_DIG">"c2876"</definedName>
    <definedName name="IQ_CABLE_REV_PHONE">"c2879"</definedName>
    <definedName name="IQ_CABLE_RGU">"c2863"</definedName>
    <definedName name="IQ_CABLE_SUBS_ANALOG">"c2855"</definedName>
    <definedName name="IQ_CABLE_SUBS_BASIC">"c2857"</definedName>
    <definedName name="IQ_CABLE_SUBS_BBAND">"c2858"</definedName>
    <definedName name="IQ_CABLE_SUBS_BUNDLED">"c2861"</definedName>
    <definedName name="IQ_CABLE_SUBS_DIG">"c2856"</definedName>
    <definedName name="IQ_CABLE_SUBS_NON_VIDEO">"c2860"</definedName>
    <definedName name="IQ_CABLE_SUBS_PHONE">"c2859"</definedName>
    <definedName name="IQ_CABLE_SUBS_TOTAL">"c2862"</definedName>
    <definedName name="IQ_CABLE_THP">"c2847"</definedName>
    <definedName name="IQ_CABLE_TOTAL_PENETRATION">"c2854"</definedName>
    <definedName name="IQ_CABLE_TOTAL_REV">"c2883"</definedName>
    <definedName name="IQ_CAL_Q">"c101"</definedName>
    <definedName name="IQ_CAL_Y">"c102"</definedName>
    <definedName name="IQ_CALC_TYPE_BS">"c3086"</definedName>
    <definedName name="IQ_CALC_TYPE_CF">"c3085"</definedName>
    <definedName name="IQ_CALC_TYPE_IS">"c3084"</definedName>
    <definedName name="IQ_CALL_DATE_SCHEDULE">"c2481"</definedName>
    <definedName name="IQ_CALL_FEATURE">"c2197"</definedName>
    <definedName name="IQ_CALL_PRICE_SCHEDULE">"c2482"</definedName>
    <definedName name="IQ_CALLABLE">"c2196"</definedName>
    <definedName name="IQ_CAP_LOSS_CF_1YR">"c3474"</definedName>
    <definedName name="IQ_CAP_LOSS_CF_2YR">"c3475"</definedName>
    <definedName name="IQ_CAP_LOSS_CF_3YR">"c3476"</definedName>
    <definedName name="IQ_CAP_LOSS_CF_4YR">"c3477"</definedName>
    <definedName name="IQ_CAP_LOSS_CF_5YR">"c3478"</definedName>
    <definedName name="IQ_CAP_LOSS_CF_AFTER_FIVE">"c3479"</definedName>
    <definedName name="IQ_CAP_LOSS_CF_MAX_YEAR">"c3482"</definedName>
    <definedName name="IQ_CAP_LOSS_CF_NO_EXP">"c3480"</definedName>
    <definedName name="IQ_CAP_LOSS_CF_TOTAL">"c3481"</definedName>
    <definedName name="IQ_CAPEX">"c103"</definedName>
    <definedName name="IQ_CAPEX_10YR_ANN_CAGR">"c6050"</definedName>
    <definedName name="IQ_CAPEX_10YR_ANN_GROWTH">"c104"</definedName>
    <definedName name="IQ_CAPEX_1YR_ANN_GROWTH">"c105"</definedName>
    <definedName name="IQ_CAPEX_2YR_ANN_CAGR">"c6051"</definedName>
    <definedName name="IQ_CAPEX_2YR_ANN_GROWTH">"c106"</definedName>
    <definedName name="IQ_CAPEX_3YR_ANN_CAGR">"c6052"</definedName>
    <definedName name="IQ_CAPEX_3YR_ANN_GROWTH">"c107"</definedName>
    <definedName name="IQ_CAPEX_5YR_ANN_CAGR">"c6053"</definedName>
    <definedName name="IQ_CAPEX_5YR_ANN_GROWTH">"c108"</definedName>
    <definedName name="IQ_CAPEX_7YR_ANN_CAGR">"c6054"</definedName>
    <definedName name="IQ_CAPEX_7YR_ANN_GROWTH">"c109"</definedName>
    <definedName name="IQ_CAPEX_BNK">"c110"</definedName>
    <definedName name="IQ_CAPEX_BR">"c111"</definedName>
    <definedName name="IQ_CAPEX_FIN">"c112"</definedName>
    <definedName name="IQ_CAPEX_INS">"c113"</definedName>
    <definedName name="IQ_CAPEX_UTI">"c114"</definedName>
    <definedName name="IQ_CAPITAL_LEASE">"c1350"</definedName>
    <definedName name="IQ_CAPITAL_LEASES">"c115"</definedName>
    <definedName name="IQ_CAPITAL_LEASES_TOTAL">"c3031"</definedName>
    <definedName name="IQ_CAPITAL_LEASES_TOTAL_PCT">"c2506"</definedName>
    <definedName name="IQ_CAPITALIZED_INTEREST">"c3460"</definedName>
    <definedName name="IQ_CAPITALIZED_INTEREST_BOP">"c3459"</definedName>
    <definedName name="IQ_CAPITALIZED_INTEREST_EOP">"c3464"</definedName>
    <definedName name="IQ_CAPITALIZED_INTEREST_EXP">"c3461"</definedName>
    <definedName name="IQ_CAPITALIZED_INTEREST_OTHER_ADJ">"c3463"</definedName>
    <definedName name="IQ_CAPITALIZED_INTEREST_WRITE_OFF">"c3462"</definedName>
    <definedName name="IQ_CASH">"c1458"</definedName>
    <definedName name="IQ_CASH_ACQUIRE_CF">"c116"</definedName>
    <definedName name="IQ_CASH_CONVERSION">"c117"</definedName>
    <definedName name="IQ_CASH_DIVIDENDS_NET_INCOME_FDIC">"c6738"</definedName>
    <definedName name="IQ_CASH_DUE_BANKS">"c1351"</definedName>
    <definedName name="IQ_CASH_EQUIV">"c118"</definedName>
    <definedName name="IQ_CASH_FINAN">"c119"</definedName>
    <definedName name="IQ_CASH_IN_PROCESS_FDIC">"c6386"</definedName>
    <definedName name="IQ_CASH_INTEREST">"c120"</definedName>
    <definedName name="IQ_CASH_INTEREST_FINAN">"c6295"</definedName>
    <definedName name="IQ_CASH_INTEREST_INVEST">"c6294"</definedName>
    <definedName name="IQ_CASH_INTEREST_OPER">"c6293"</definedName>
    <definedName name="IQ_CASH_INVEST">"c121"</definedName>
    <definedName name="IQ_CASH_OPER">"c122"</definedName>
    <definedName name="IQ_CASH_SEGREG">"c123"</definedName>
    <definedName name="IQ_CASH_SHARE">"c1911"</definedName>
    <definedName name="IQ_CASH_ST">"c1355"</definedName>
    <definedName name="IQ_CASH_ST_INVEST">"c124"</definedName>
    <definedName name="IQ_CASH_TAXES">"c125"</definedName>
    <definedName name="IQ_CASH_TAXES_FINAN">"c6292"</definedName>
    <definedName name="IQ_CASH_TAXES_INVEST">"c6291"</definedName>
    <definedName name="IQ_CASH_TAXES_OPER">"c6290"</definedName>
    <definedName name="IQ_CCE_FDIC">"c6296"</definedName>
    <definedName name="IQ_CDS_ASK">"c6027"</definedName>
    <definedName name="IQ_CDS_BID">"c6026"</definedName>
    <definedName name="IQ_CDS_CURRENCY">"c6031"</definedName>
    <definedName name="IQ_CDS_EVAL_DATE">"c6029"</definedName>
    <definedName name="IQ_CDS_MID">"c6028"</definedName>
    <definedName name="IQ_CDS_NAME">"c6034"</definedName>
    <definedName name="IQ_CDS_TERM">"c6030"</definedName>
    <definedName name="IQ_CDS_TYPE">"c6025"</definedName>
    <definedName name="IQ_CEDED_AH_EARNED">"c2743"</definedName>
    <definedName name="IQ_CEDED_CLAIM_EXP_INCUR">"c2756"</definedName>
    <definedName name="IQ_CEDED_CLAIM_EXP_PAID">"c2759"</definedName>
    <definedName name="IQ_CEDED_CLAIM_EXP_RES">"c2753"</definedName>
    <definedName name="IQ_CEDED_EARNED">"c2733"</definedName>
    <definedName name="IQ_CEDED_LIFE_EARNED">"c2738"</definedName>
    <definedName name="IQ_CEDED_LIFE_IN_FORCE">"c2768"</definedName>
    <definedName name="IQ_CEDED_PC_EARNED">"c2748"</definedName>
    <definedName name="IQ_CEDED_WRITTEN">"c2727"</definedName>
    <definedName name="IQ_CFO_10YR_ANN_CAGR">"c6055"</definedName>
    <definedName name="IQ_CFO_10YR_ANN_GROWTH">"c126"</definedName>
    <definedName name="IQ_CFO_1YR_ANN_GROWTH">"c127"</definedName>
    <definedName name="IQ_CFO_2YR_ANN_CAGR">"c6056"</definedName>
    <definedName name="IQ_CFO_2YR_ANN_GROWTH">"c128"</definedName>
    <definedName name="IQ_CFO_3YR_ANN_CAGR">"c6057"</definedName>
    <definedName name="IQ_CFO_3YR_ANN_GROWTH">"c129"</definedName>
    <definedName name="IQ_CFO_5YR_ANN_CAGR">"c6058"</definedName>
    <definedName name="IQ_CFO_5YR_ANN_GROWTH">"c130"</definedName>
    <definedName name="IQ_CFO_7YR_ANN_CAGR">"c6059"</definedName>
    <definedName name="IQ_CFO_7YR_ANN_GROWTH">"c131"</definedName>
    <definedName name="IQ_CFO_CURRENT_LIAB">"c132"</definedName>
    <definedName name="IQ_CFPS_ACT_OR_EST">"c2217"</definedName>
    <definedName name="IQ_CFPS_EST">"c1667"</definedName>
    <definedName name="IQ_CFPS_HIGH_EST">"c1669"</definedName>
    <definedName name="IQ_CFPS_LOW_EST">"c1670"</definedName>
    <definedName name="IQ_CFPS_MEDIAN_EST">"c1668"</definedName>
    <definedName name="IQ_CFPS_NUM_EST">"c1671"</definedName>
    <definedName name="IQ_CFPS_STDDEV_EST">"c1672"</definedName>
    <definedName name="IQ_CH">110000</definedName>
    <definedName name="IQ_CHANGE_AP">"c133"</definedName>
    <definedName name="IQ_CHANGE_AP_BNK">"c134"</definedName>
    <definedName name="IQ_CHANGE_AP_BR">"c135"</definedName>
    <definedName name="IQ_CHANGE_AP_FIN">"c136"</definedName>
    <definedName name="IQ_CHANGE_AP_INS">"c137"</definedName>
    <definedName name="IQ_CHANGE_AP_RE">"c6200"</definedName>
    <definedName name="IQ_CHANGE_AP_REIT">"c138"</definedName>
    <definedName name="IQ_CHANGE_AP_UTI">"c139"</definedName>
    <definedName name="IQ_CHANGE_AR">"c140"</definedName>
    <definedName name="IQ_CHANGE_AR_BNK">"c141"</definedName>
    <definedName name="IQ_CHANGE_AR_BR">"c142"</definedName>
    <definedName name="IQ_CHANGE_AR_FIN">"c143"</definedName>
    <definedName name="IQ_CHANGE_AR_INS">"c144"</definedName>
    <definedName name="IQ_CHANGE_AR_RE">"c6201"</definedName>
    <definedName name="IQ_CHANGE_AR_REIT">"c145"</definedName>
    <definedName name="IQ_CHANGE_AR_UTI">"c146"</definedName>
    <definedName name="IQ_CHANGE_DEF_TAX">"c147"</definedName>
    <definedName name="IQ_CHANGE_DEPOSIT_ACCT">"c148"</definedName>
    <definedName name="IQ_CHANGE_INC_TAX">"c149"</definedName>
    <definedName name="IQ_CHANGE_INS_RES_LIAB">"c150"</definedName>
    <definedName name="IQ_CHANGE_INVENTORY">"c151"</definedName>
    <definedName name="IQ_CHANGE_NET_OPER_ASSETS">"c3592"</definedName>
    <definedName name="IQ_CHANGE_NET_WORKING_CAPITAL">"c1909"</definedName>
    <definedName name="IQ_CHANGE_OTHER_NET_OPER_ASSETS">"c3593"</definedName>
    <definedName name="IQ_CHANGE_OTHER_NET_OPER_ASSETS_BNK">"c3594"</definedName>
    <definedName name="IQ_CHANGE_OTHER_NET_OPER_ASSETS_BR">"c3595"</definedName>
    <definedName name="IQ_CHANGE_OTHER_NET_OPER_ASSETS_FIN">"c3596"</definedName>
    <definedName name="IQ_CHANGE_OTHER_NET_OPER_ASSETS_INS">"c3597"</definedName>
    <definedName name="IQ_CHANGE_OTHER_NET_OPER_ASSETS_RE">"c6285"</definedName>
    <definedName name="IQ_CHANGE_OTHER_NET_OPER_ASSETS_REIT">"c3598"</definedName>
    <definedName name="IQ_CHANGE_OTHER_NET_OPER_ASSETS_UTI">"c3599"</definedName>
    <definedName name="IQ_CHANGE_OTHER_WORK_CAP">"c152"</definedName>
    <definedName name="IQ_CHANGE_OTHER_WORK_CAP_BNK">"c153"</definedName>
    <definedName name="IQ_CHANGE_OTHER_WORK_CAP_BR">"c154"</definedName>
    <definedName name="IQ_CHANGE_OTHER_WORK_CAP_FIN">"c155"</definedName>
    <definedName name="IQ_CHANGE_OTHER_WORK_CAP_INS">"c156"</definedName>
    <definedName name="IQ_CHANGE_OTHER_WORK_CAP_REIT">"c157"</definedName>
    <definedName name="IQ_CHANGE_OTHER_WORK_CAP_UTI">"c158"</definedName>
    <definedName name="IQ_CHANGE_TRADING_ASSETS">"c159"</definedName>
    <definedName name="IQ_CHANGE_UNEARN_REV">"c160"</definedName>
    <definedName name="IQ_CHANGE_WORK_CAP">"c161"</definedName>
    <definedName name="IQ_CHANGES_WORK_CAP">"c1357"</definedName>
    <definedName name="IQ_CHARGE_OFFS_1_4_FAMILY_FDIC">"c6756"</definedName>
    <definedName name="IQ_CHARGE_OFFS_1_4_FAMILY_LOANS_FDIC">"c6714"</definedName>
    <definedName name="IQ_CHARGE_OFFS_AUTO_LOANS_FDIC">"c6708"</definedName>
    <definedName name="IQ_CHARGE_OFFS_CL_LOANS_FDIC">"c6709"</definedName>
    <definedName name="IQ_CHARGE_OFFS_COMMERCIAL_INDUSTRIAL_FDIC">"c6759"</definedName>
    <definedName name="IQ_CHARGE_OFFS_COMMERCIAL_RE_FDIC">"c6754"</definedName>
    <definedName name="IQ_CHARGE_OFFS_COMMERCIAL_RE_NOT_SECURED_FDIC">"c6764"</definedName>
    <definedName name="IQ_CHARGE_OFFS_CONSTRUCTION_DEVELOPMENT_FDIC">"c6753"</definedName>
    <definedName name="IQ_CHARGE_OFFS_CREDIT_CARDS_FDIC">"c6761"</definedName>
    <definedName name="IQ_CHARGE_OFFS_CREDIT_CARDS_RECEIVABLES_FDIC">"c6711"</definedName>
    <definedName name="IQ_CHARGE_OFFS_GROSS">"c162"</definedName>
    <definedName name="IQ_CHARGE_OFFS_HOME_EQUITY_FDIC">"c6757"</definedName>
    <definedName name="IQ_CHARGE_OFFS_HOME_EQUITY_LINES_FDIC">"c6712"</definedName>
    <definedName name="IQ_CHARGE_OFFS_INDIVIDUALS_FDIC">"c6760"</definedName>
    <definedName name="IQ_CHARGE_OFFS_MULTI_FAMILY_FDIC">"c6755"</definedName>
    <definedName name="IQ_CHARGE_OFFS_NET">"c163"</definedName>
    <definedName name="IQ_CHARGE_OFFS_OTHER_1_4_FAMILY_FDIC">"c6758"</definedName>
    <definedName name="IQ_CHARGE_OFFS_OTHER_CONSUMER_LOANS_FDIC">"c6710"</definedName>
    <definedName name="IQ_CHARGE_OFFS_OTHER_INDIVIDUAL_FDIC">"c6762"</definedName>
    <definedName name="IQ_CHARGE_OFFS_OTHER_LOANS_FDIC">"c6763"</definedName>
    <definedName name="IQ_CHARGE_OFFS_OTHER_LOANS_OTHER_FDIC">"c6713"</definedName>
    <definedName name="IQ_CHARGE_OFFS_RE_LOANS_FDIC">"c6752"</definedName>
    <definedName name="IQ_CHARGE_OFFS_RECOVERED">"c164"</definedName>
    <definedName name="IQ_CHARGE_OFFS_TOTAL_AVG_LOANS">"c165"</definedName>
    <definedName name="IQ_CITY">"c166"</definedName>
    <definedName name="IQ_CL_DUE_AFTER_FIVE">"c167"</definedName>
    <definedName name="IQ_CL_DUE_CY">"c168"</definedName>
    <definedName name="IQ_CL_DUE_CY1">"c169"</definedName>
    <definedName name="IQ_CL_DUE_CY2">"c170"</definedName>
    <definedName name="IQ_CL_DUE_CY3">"c171"</definedName>
    <definedName name="IQ_CL_DUE_CY4">"c172"</definedName>
    <definedName name="IQ_CL_DUE_NEXT_FIVE">"c173"</definedName>
    <definedName name="IQ_CL_OBLIGATION_IMMEDIATE">"c2253"</definedName>
    <definedName name="IQ_CLASSA_OPTIONS_BEG_OS">"c2679"</definedName>
    <definedName name="IQ_CLASSA_OPTIONS_CANCELLED">"c2682"</definedName>
    <definedName name="IQ_CLASSA_OPTIONS_END_OS">"c2683"</definedName>
    <definedName name="IQ_CLASSA_OPTIONS_EXERCISABLE_END_OS">"c5809"</definedName>
    <definedName name="IQ_CLASSA_OPTIONS_EXERCISED">"c2681"</definedName>
    <definedName name="IQ_CLASSA_OPTIONS_GRANTED">"c2680"</definedName>
    <definedName name="IQ_CLASSA_OPTIONS_STRIKE_PRICE_BEG_OS">"c5810"</definedName>
    <definedName name="IQ_CLASSA_OPTIONS_STRIKE_PRICE_CANCELLED">"c5812"</definedName>
    <definedName name="IQ_CLASSA_OPTIONS_STRIKE_PRICE_EXERCISABLE">"c5813"</definedName>
    <definedName name="IQ_CLASSA_OPTIONS_STRIKE_PRICE_EXERCISED">"c5811"</definedName>
    <definedName name="IQ_CLASSA_OPTIONS_STRIKE_PRICE_OS">"c2684"</definedName>
    <definedName name="IQ_CLASSA_OUTSTANDING_BS_DATE">"c1971"</definedName>
    <definedName name="IQ_CLASSA_OUTSTANDING_FILING_DATE">"c1973"</definedName>
    <definedName name="IQ_CLASSA_STRIKE_PRICE_GRANTED">"c2685"</definedName>
    <definedName name="IQ_CLASSA_WARRANTS_BEG_OS">"c2705"</definedName>
    <definedName name="IQ_CLASSA_WARRANTS_CANCELLED">"c2708"</definedName>
    <definedName name="IQ_CLASSA_WARRANTS_END_OS">"c2709"</definedName>
    <definedName name="IQ_CLASSA_WARRANTS_EXERCISED">"c2707"</definedName>
    <definedName name="IQ_CLASSA_WARRANTS_ISSUED">"c2706"</definedName>
    <definedName name="IQ_CLASSA_WARRANTS_STRIKE_PRICE_ISSUED">"c2711"</definedName>
    <definedName name="IQ_CLASSA_WARRANTS_STRIKE_PRICE_OS">"c2710"</definedName>
    <definedName name="IQ_CLOSEPRICE">"c174"</definedName>
    <definedName name="IQ_CLOSEPRICE_ADJ">"c2115"</definedName>
    <definedName name="IQ_CMO_FDIC">"c6406"</definedName>
    <definedName name="IQ_COGS">"c175"</definedName>
    <definedName name="IQ_COLLECTION_DOMESTIC_FDIC">"c6387"</definedName>
    <definedName name="IQ_COMBINED_RATIO">"c176"</definedName>
    <definedName name="IQ_COMMERCIAL_BANKS_DEPOSITS_FOREIGN_FDIC">"c6480"</definedName>
    <definedName name="IQ_COMMERCIAL_BANKS_LOANS_FDIC">"c6434"</definedName>
    <definedName name="IQ_COMMERCIAL_BANKS_NONTRANSACTION_ACCOUNTS_FDIC">"c6548"</definedName>
    <definedName name="IQ_COMMERCIAL_BANKS_TOTAL_DEPOSITS_FDIC">"c6474"</definedName>
    <definedName name="IQ_COMMERCIAL_BANKS_TOTAL_LOANS_FOREIGN_FDIC">"c6444"</definedName>
    <definedName name="IQ_COMMERCIAL_BANKS_TRANSACTION_ACCOUNTS_FDIC">"c6540"</definedName>
    <definedName name="IQ_COMMERCIAL_DOM">"c177"</definedName>
    <definedName name="IQ_COMMERCIAL_FIRE_WRITTEN">"c178"</definedName>
    <definedName name="IQ_COMMERCIAL_INDUSTRIAL_CHARGE_OFFS_FDIC">"c6598"</definedName>
    <definedName name="IQ_COMMERCIAL_INDUSTRIAL_LOANS_NET_FDIC">"c6317"</definedName>
    <definedName name="IQ_COMMERCIAL_INDUSTRIAL_NET_CHARGE_OFFS_FDIC">"c6636"</definedName>
    <definedName name="IQ_COMMERCIAL_INDUSTRIAL_RECOVERIES_FDIC">"c6617"</definedName>
    <definedName name="IQ_COMMERCIAL_INDUSTRIAL_TOTAL_LOANS_FOREIGN_FDIC">"c6451"</definedName>
    <definedName name="IQ_COMMERCIAL_MORT">"c179"</definedName>
    <definedName name="IQ_COMMERCIAL_RE_CONSTRUCTION_LAND_DEV_FDIC">"c6526"</definedName>
    <definedName name="IQ_COMMERCIAL_RE_LOANS_FDIC">"c6312"</definedName>
    <definedName name="IQ_COMMISS_FEES">"c180"</definedName>
    <definedName name="IQ_COMMISSION_DEF">"c181"</definedName>
    <definedName name="IQ_COMMITMENTS_MATURITY_EXCEEDING_1YR_FDIC">"c6531"</definedName>
    <definedName name="IQ_COMMITMENTS_NOT_SECURED_RE_FDIC">"c6528"</definedName>
    <definedName name="IQ_COMMITMENTS_SECURED_RE_FDIC">"c6527"</definedName>
    <definedName name="IQ_COMMODITY_EXPOSURES_FDIC">"c6665"</definedName>
    <definedName name="IQ_COMMON">"c182"</definedName>
    <definedName name="IQ_COMMON_APIC">"c183"</definedName>
    <definedName name="IQ_COMMON_APIC_BNK">"c184"</definedName>
    <definedName name="IQ_COMMON_APIC_BR">"c185"</definedName>
    <definedName name="IQ_COMMON_APIC_FIN">"c186"</definedName>
    <definedName name="IQ_COMMON_APIC_INS">"c187"</definedName>
    <definedName name="IQ_COMMON_APIC_RE">"c6202"</definedName>
    <definedName name="IQ_COMMON_APIC_REIT">"c188"</definedName>
    <definedName name="IQ_COMMON_APIC_UTI">"c189"</definedName>
    <definedName name="IQ_COMMON_DIV">"c3006"</definedName>
    <definedName name="IQ_COMMON_DIV_CF">"c190"</definedName>
    <definedName name="IQ_COMMON_EQUITY_10YR_ANN_CAGR">"c6060"</definedName>
    <definedName name="IQ_COMMON_EQUITY_10YR_ANN_GROWTH">"c191"</definedName>
    <definedName name="IQ_COMMON_EQUITY_1YR_ANN_GROWTH">"c192"</definedName>
    <definedName name="IQ_COMMON_EQUITY_2YR_ANN_CAGR">"c6061"</definedName>
    <definedName name="IQ_COMMON_EQUITY_2YR_ANN_GROWTH">"c193"</definedName>
    <definedName name="IQ_COMMON_EQUITY_3YR_ANN_CAGR">"c6062"</definedName>
    <definedName name="IQ_COMMON_EQUITY_3YR_ANN_GROWTH">"c194"</definedName>
    <definedName name="IQ_COMMON_EQUITY_5YR_ANN_CAGR">"c6063"</definedName>
    <definedName name="IQ_COMMON_EQUITY_5YR_ANN_GROWTH">"c195"</definedName>
    <definedName name="IQ_COMMON_EQUITY_7YR_ANN_CAGR">"c6064"</definedName>
    <definedName name="IQ_COMMON_EQUITY_7YR_ANN_GROWTH">"c196"</definedName>
    <definedName name="IQ_COMMON_FDIC">"c6350"</definedName>
    <definedName name="IQ_COMMON_ISSUED">"c197"</definedName>
    <definedName name="IQ_COMMON_ISSUED_BNK">"c198"</definedName>
    <definedName name="IQ_COMMON_ISSUED_BR">"c199"</definedName>
    <definedName name="IQ_COMMON_ISSUED_FIN">"c200"</definedName>
    <definedName name="IQ_COMMON_ISSUED_INS">"c201"</definedName>
    <definedName name="IQ_COMMON_ISSUED_RE">"c6203"</definedName>
    <definedName name="IQ_COMMON_ISSUED_REIT">"c202"</definedName>
    <definedName name="IQ_COMMON_ISSUED_UTI">"c203"</definedName>
    <definedName name="IQ_COMMON_PER_ADR">"c204"</definedName>
    <definedName name="IQ_COMMON_PREF_DIV_CF">"c205"</definedName>
    <definedName name="IQ_COMMON_REP">"c206"</definedName>
    <definedName name="IQ_COMMON_REP_BNK">"c207"</definedName>
    <definedName name="IQ_COMMON_REP_BR">"c208"</definedName>
    <definedName name="IQ_COMMON_REP_FIN">"c209"</definedName>
    <definedName name="IQ_COMMON_REP_INS">"c210"</definedName>
    <definedName name="IQ_COMMON_REP_RE">"c6204"</definedName>
    <definedName name="IQ_COMMON_REP_REIT">"c211"</definedName>
    <definedName name="IQ_COMMON_REP_UTI">"c212"</definedName>
    <definedName name="IQ_COMMON_STOCK">"c1358"</definedName>
    <definedName name="IQ_COMP_BENEFITS">"c213"</definedName>
    <definedName name="IQ_COMPANY_ADDRESS">"c214"</definedName>
    <definedName name="IQ_COMPANY_ID">"c3513"</definedName>
    <definedName name="IQ_COMPANY_NAME">"c215"</definedName>
    <definedName name="IQ_COMPANY_NAME_LONG">"c1585"</definedName>
    <definedName name="IQ_COMPANY_NOTE">"c6792"</definedName>
    <definedName name="IQ_COMPANY_PHONE">"c216"</definedName>
    <definedName name="IQ_COMPANY_STATUS">"c2097"</definedName>
    <definedName name="IQ_COMPANY_STREET1">"c217"</definedName>
    <definedName name="IQ_COMPANY_STREET2">"c218"</definedName>
    <definedName name="IQ_COMPANY_TICKER">"c219"</definedName>
    <definedName name="IQ_COMPANY_TYPE">"c2096"</definedName>
    <definedName name="IQ_COMPANY_WEBSITE">"c220"</definedName>
    <definedName name="IQ_COMPANY_ZIP">"c221"</definedName>
    <definedName name="IQ_CONSTRUCTION_DEV_LOANS_FDIC">"c6313"</definedName>
    <definedName name="IQ_CONSTRUCTION_LAND_DEVELOPMENT_CHARGE_OFFS_FDIC">"c6594"</definedName>
    <definedName name="IQ_CONSTRUCTION_LAND_DEVELOPMENT_NET_CHARGE_OFFS_FDIC">"c6632"</definedName>
    <definedName name="IQ_CONSTRUCTION_LAND_DEVELOPMENT_RECOVERIES_FDIC">"c6613"</definedName>
    <definedName name="IQ_CONSTRUCTION_LOANS">"c222"</definedName>
    <definedName name="IQ_CONSUMER_LOANS">"c223"</definedName>
    <definedName name="IQ_CONTRACTS_OTHER_COMMODITIES_EQUITIES._FDIC">"c6522"</definedName>
    <definedName name="IQ_CONV_DATE">"c2191"</definedName>
    <definedName name="IQ_CONV_EXP_DATE">"c3043"</definedName>
    <definedName name="IQ_CONV_PREMIUM">"c2195"</definedName>
    <definedName name="IQ_CONV_PRICE">"c2193"</definedName>
    <definedName name="IQ_CONV_RATE">"c2192"</definedName>
    <definedName name="IQ_CONV_RATIO">"c2192"</definedName>
    <definedName name="IQ_CONV_SECURITY">"c2189"</definedName>
    <definedName name="IQ_CONV_SECURITY_ISSUER">"c2190"</definedName>
    <definedName name="IQ_CONV_SECURITY_PRICE">"c2194"</definedName>
    <definedName name="IQ_CONVERT">"c2536"</definedName>
    <definedName name="IQ_CONVERT_PCT">"c2537"</definedName>
    <definedName name="IQ_CONVEXITY">"c2182"</definedName>
    <definedName name="IQ_CONVEYED_TO_OTHERS_FDIC">"c6534"</definedName>
    <definedName name="IQ_CORE_CAPITAL_RATIO_FDIC">"c6745"</definedName>
    <definedName name="IQ_COST_BORROWING">"c2936"</definedName>
    <definedName name="IQ_COST_BORROWINGS">"c225"</definedName>
    <definedName name="IQ_COST_OF_FUNDING_ASSETS_FDIC">"c6725"</definedName>
    <definedName name="IQ_COST_REV">"c226"</definedName>
    <definedName name="IQ_COST_REVENUE">"c1359"</definedName>
    <definedName name="IQ_COST_SAVINGS">"c227"</definedName>
    <definedName name="IQ_COST_SERVICE">"c228"</definedName>
    <definedName name="IQ_COST_TOTAL_BORROWINGS">"c229"</definedName>
    <definedName name="IQ_COUNTRY_NAME">"c230"</definedName>
    <definedName name="IQ_COVERED_POPS">"c2124"</definedName>
    <definedName name="IQ_CP">"c2495"</definedName>
    <definedName name="IQ_CP_PCT">"c2496"</definedName>
    <definedName name="IQ_CQ">5000</definedName>
    <definedName name="IQ_CREDIT_CARD_CHARGE_OFFS_FDIC">"c6652"</definedName>
    <definedName name="IQ_CREDIT_CARD_FEE_BNK">"c231"</definedName>
    <definedName name="IQ_CREDIT_CARD_FEE_FIN">"c1583"</definedName>
    <definedName name="IQ_CREDIT_CARD_LINES_FDIC">"c6525"</definedName>
    <definedName name="IQ_CREDIT_CARD_LOANS_FDIC">"c6319"</definedName>
    <definedName name="IQ_CREDIT_CARD_NET_CHARGE_OFFS_FDIC">"c6654"</definedName>
    <definedName name="IQ_CREDIT_CARD_RECOVERIES_FDIC">"c6653"</definedName>
    <definedName name="IQ_CREDIT_LOSS_CF">"c232"</definedName>
    <definedName name="IQ_CREDIT_LOSS_PROVISION_NET_CHARGE_OFFS_FDIC">"c6734"</definedName>
    <definedName name="IQ_CUMULATIVE_SPLIT_FACTOR">"c2094"</definedName>
    <definedName name="IQ_CURR_DOMESTIC_TAXES">"c2074"</definedName>
    <definedName name="IQ_CURR_FOREIGN_TAXES">"c2075"</definedName>
    <definedName name="IQ_CURRENCY_COIN_DOMESTIC_FDIC">"c6388"</definedName>
    <definedName name="IQ_CURRENCY_FACTOR_BS">"c233"</definedName>
    <definedName name="IQ_CURRENCY_FACTOR_IS">"c234"</definedName>
    <definedName name="IQ_CURRENCY_GAIN">"c235"</definedName>
    <definedName name="IQ_CURRENCY_GAIN_BR">"c236"</definedName>
    <definedName name="IQ_CURRENCY_GAIN_FIN">"c237"</definedName>
    <definedName name="IQ_CURRENCY_GAIN_INS">"c238"</definedName>
    <definedName name="IQ_CURRENCY_GAIN_RE">"c6205"</definedName>
    <definedName name="IQ_CURRENCY_GAIN_REIT">"c239"</definedName>
    <definedName name="IQ_CURRENCY_GAIN_UTI">"c240"</definedName>
    <definedName name="IQ_CURRENT_BENCHMARK">"c6780"</definedName>
    <definedName name="IQ_CURRENT_BENCHMARK_CIQID">"c6781"</definedName>
    <definedName name="IQ_CURRENT_BENCHMARK_MATURITY">"c6782"</definedName>
    <definedName name="IQ_CURRENT_PORT">"c241"</definedName>
    <definedName name="IQ_CURRENT_PORT_BNK">"c242"</definedName>
    <definedName name="IQ_CURRENT_PORT_DEBT">"c243"</definedName>
    <definedName name="IQ_CURRENT_PORT_DEBT_BNK">"c244"</definedName>
    <definedName name="IQ_CURRENT_PORT_DEBT_BR">"c1567"</definedName>
    <definedName name="IQ_CURRENT_PORT_DEBT_FIN">"c1568"</definedName>
    <definedName name="IQ_CURRENT_PORT_DEBT_INS">"c1569"</definedName>
    <definedName name="IQ_CURRENT_PORT_DEBT_RE">"c6283"</definedName>
    <definedName name="IQ_CURRENT_PORT_DEBT_REIT">"c1570"</definedName>
    <definedName name="IQ_CURRENT_PORT_DEBT_UTI">"c1571"</definedName>
    <definedName name="IQ_CURRENT_PORT_FHLB_DEBT">"c5657"</definedName>
    <definedName name="IQ_CURRENT_PORT_LEASES">"c245"</definedName>
    <definedName name="IQ_CURRENT_PORT_PCT">"c2541"</definedName>
    <definedName name="IQ_CURRENT_RATIO">"c246"</definedName>
    <definedName name="IQ_CUSIP">"c2245"</definedName>
    <definedName name="IQ_CY">10000</definedName>
    <definedName name="IQ_DA">"c247"</definedName>
    <definedName name="IQ_DA_BR">"c248"</definedName>
    <definedName name="IQ_DA_CF">"c249"</definedName>
    <definedName name="IQ_DA_CF_BNK">"c250"</definedName>
    <definedName name="IQ_DA_CF_BR">"c251"</definedName>
    <definedName name="IQ_DA_CF_FIN">"c252"</definedName>
    <definedName name="IQ_DA_CF_INS">"c253"</definedName>
    <definedName name="IQ_DA_CF_RE">"c6206"</definedName>
    <definedName name="IQ_DA_CF_REIT">"c254"</definedName>
    <definedName name="IQ_DA_CF_UTI">"c255"</definedName>
    <definedName name="IQ_DA_EBITDA">"c5528"</definedName>
    <definedName name="IQ_DA_FIN">"c256"</definedName>
    <definedName name="IQ_DA_INS">"c257"</definedName>
    <definedName name="IQ_DA_RE">"c6207"</definedName>
    <definedName name="IQ_DA_REIT">"c258"</definedName>
    <definedName name="IQ_DA_SUPPL">"c259"</definedName>
    <definedName name="IQ_DA_SUPPL_BR">"c260"</definedName>
    <definedName name="IQ_DA_SUPPL_CF">"c261"</definedName>
    <definedName name="IQ_DA_SUPPL_CF_BNK">"c262"</definedName>
    <definedName name="IQ_DA_SUPPL_CF_BR">"c263"</definedName>
    <definedName name="IQ_DA_SUPPL_CF_FIN">"c264"</definedName>
    <definedName name="IQ_DA_SUPPL_CF_INS">"c265"</definedName>
    <definedName name="IQ_DA_SUPPL_CF_RE">"c6208"</definedName>
    <definedName name="IQ_DA_SUPPL_CF_REIT">"c266"</definedName>
    <definedName name="IQ_DA_SUPPL_CF_UTI">"c267"</definedName>
    <definedName name="IQ_DA_SUPPL_FIN">"c268"</definedName>
    <definedName name="IQ_DA_SUPPL_INS">"c269"</definedName>
    <definedName name="IQ_DA_SUPPL_RE">"c6209"</definedName>
    <definedName name="IQ_DA_SUPPL_REIT">"c270"</definedName>
    <definedName name="IQ_DA_SUPPL_UTI">"c271"</definedName>
    <definedName name="IQ_DA_UTI">"c272"</definedName>
    <definedName name="IQ_DAILY">500000</definedName>
    <definedName name="IQ_DATED_DATE">"c2185"</definedName>
    <definedName name="IQ_DAY_COUNT">"c2161"</definedName>
    <definedName name="IQ_DAYS_COVER_SHORT">"c1578"</definedName>
    <definedName name="IQ_DAYS_INVENTORY_OUT">"c273"</definedName>
    <definedName name="IQ_DAYS_PAY_OUTST">"c1362"</definedName>
    <definedName name="IQ_DAYS_PAYABLE_OUT">"c274"</definedName>
    <definedName name="IQ_DAYS_SALES_OUT">"c275"</definedName>
    <definedName name="IQ_DAYS_SALES_OUTST">"c1363"</definedName>
    <definedName name="IQ_DEBT_ADJ">"c2515"</definedName>
    <definedName name="IQ_DEBT_ADJ_PCT">"c2516"</definedName>
    <definedName name="IQ_DEBT_EQUIV_NET_PBO">"c2938"</definedName>
    <definedName name="IQ_DEBT_EQUIV_OPER_LEASE">"c2935"</definedName>
    <definedName name="IQ_DEF_ACQ_CST">"c1364"</definedName>
    <definedName name="IQ_DEF_AMORT">"c276"</definedName>
    <definedName name="IQ_DEF_AMORT_BNK">"c277"</definedName>
    <definedName name="IQ_DEF_AMORT_BR">"c278"</definedName>
    <definedName name="IQ_DEF_AMORT_FIN">"c279"</definedName>
    <definedName name="IQ_DEF_AMORT_INS">"c280"</definedName>
    <definedName name="IQ_DEF_AMORT_REIT">"c281"</definedName>
    <definedName name="IQ_DEF_AMORT_UTI">"c282"</definedName>
    <definedName name="IQ_DEF_BENEFIT_INTEREST_COST">"c283"</definedName>
    <definedName name="IQ_DEF_BENEFIT_INTEREST_COST_DOMESTIC">"c2652"</definedName>
    <definedName name="IQ_DEF_BENEFIT_INTEREST_COST_FOREIGN">"c2660"</definedName>
    <definedName name="IQ_DEF_BENEFIT_OTHER_COST">"c284"</definedName>
    <definedName name="IQ_DEF_BENEFIT_OTHER_COST_DOMESTIC">"c2654"</definedName>
    <definedName name="IQ_DEF_BENEFIT_OTHER_COST_FOREIGN">"c2662"</definedName>
    <definedName name="IQ_DEF_BENEFIT_ROA">"c285"</definedName>
    <definedName name="IQ_DEF_BENEFIT_ROA_DOMESTIC">"c2653"</definedName>
    <definedName name="IQ_DEF_BENEFIT_ROA_FOREIGN">"c2661"</definedName>
    <definedName name="IQ_DEF_BENEFIT_SERVICE_COST">"c286"</definedName>
    <definedName name="IQ_DEF_BENEFIT_SERVICE_COST_DOMESTIC">"c2651"</definedName>
    <definedName name="IQ_DEF_BENEFIT_SERVICE_COST_FOREIGN">"c2659"</definedName>
    <definedName name="IQ_DEF_BENEFIT_TOTAL_COST">"c287"</definedName>
    <definedName name="IQ_DEF_BENEFIT_TOTAL_COST_DOMESTIC">"c2655"</definedName>
    <definedName name="IQ_DEF_BENEFIT_TOTAL_COST_FOREIGN">"c2663"</definedName>
    <definedName name="IQ_DEF_CHARGES_BR">"c288"</definedName>
    <definedName name="IQ_DEF_CHARGES_CF">"c289"</definedName>
    <definedName name="IQ_DEF_CHARGES_FIN">"c290"</definedName>
    <definedName name="IQ_DEF_CHARGES_INS">"c291"</definedName>
    <definedName name="IQ_DEF_CHARGES_LT">"c292"</definedName>
    <definedName name="IQ_DEF_CHARGES_LT_BNK">"c293"</definedName>
    <definedName name="IQ_DEF_CHARGES_LT_BR">"c294"</definedName>
    <definedName name="IQ_DEF_CHARGES_LT_FIN">"c295"</definedName>
    <definedName name="IQ_DEF_CHARGES_LT_INS">"c296"</definedName>
    <definedName name="IQ_DEF_CHARGES_LT_RE">"c6210"</definedName>
    <definedName name="IQ_DEF_CHARGES_LT_REIT">"c297"</definedName>
    <definedName name="IQ_DEF_CHARGES_LT_UTI">"c298"</definedName>
    <definedName name="IQ_DEF_CHARGES_RE">"c6211"</definedName>
    <definedName name="IQ_DEF_CHARGES_REIT">"c299"</definedName>
    <definedName name="IQ_DEF_CONTRIBUTION_TOTAL_COST">"c300"</definedName>
    <definedName name="IQ_DEF_INC_TAX">"c1365"</definedName>
    <definedName name="IQ_DEF_POLICY_ACQ_COSTS">"c301"</definedName>
    <definedName name="IQ_DEF_POLICY_ACQ_COSTS_CF">"c302"</definedName>
    <definedName name="IQ_DEF_POLICY_AMORT">"c303"</definedName>
    <definedName name="IQ_DEF_TAX_ASSET_LT_BR">"c304"</definedName>
    <definedName name="IQ_DEF_TAX_ASSET_LT_FIN">"c305"</definedName>
    <definedName name="IQ_DEF_TAX_ASSET_LT_INS">"c306"</definedName>
    <definedName name="IQ_DEF_TAX_ASSET_LT_RE">"c6212"</definedName>
    <definedName name="IQ_DEF_TAX_ASSET_LT_REIT">"c307"</definedName>
    <definedName name="IQ_DEF_TAX_ASSET_LT_UTI">"c308"</definedName>
    <definedName name="IQ_DEF_TAX_ASSETS_CURRENT">"c309"</definedName>
    <definedName name="IQ_DEF_TAX_ASSETS_LT">"c310"</definedName>
    <definedName name="IQ_DEF_TAX_ASSETS_LT_BNK">"c311"</definedName>
    <definedName name="IQ_DEF_TAX_LIAB_CURRENT">"c312"</definedName>
    <definedName name="IQ_DEF_TAX_LIAB_LT">"c313"</definedName>
    <definedName name="IQ_DEF_TAX_LIAB_LT_BNK">"c314"</definedName>
    <definedName name="IQ_DEF_TAX_LIAB_LT_BR">"c315"</definedName>
    <definedName name="IQ_DEF_TAX_LIAB_LT_FIN">"c316"</definedName>
    <definedName name="IQ_DEF_TAX_LIAB_LT_INS">"c317"</definedName>
    <definedName name="IQ_DEF_TAX_LIAB_LT_RE">"c6213"</definedName>
    <definedName name="IQ_DEF_TAX_LIAB_LT_REIT">"c318"</definedName>
    <definedName name="IQ_DEF_TAX_LIAB_LT_UTI">"c319"</definedName>
    <definedName name="IQ_DEFERRED_DOMESTIC_TAXES">"c2077"</definedName>
    <definedName name="IQ_DEFERRED_FOREIGN_TAXES">"c2078"</definedName>
    <definedName name="IQ_DEFERRED_INC_TAX">"c1447"</definedName>
    <definedName name="IQ_DEFERRED_TAXES">"c1356"</definedName>
    <definedName name="IQ_DEMAND_DEP">"c320"</definedName>
    <definedName name="IQ_DEMAND_DEPOSITS_FDIC">"c6489"</definedName>
    <definedName name="IQ_DEPOSIT_ACCOUNTS_LESS_THAN_100K_FDIC">"c6494"</definedName>
    <definedName name="IQ_DEPOSIT_ACCOUNTS_MORE_THAN_100K_FDIC">"c6492"</definedName>
    <definedName name="IQ_DEPOSITORY_INSTITUTIONS_CHARGE_OFFS_FDIC">"c6596"</definedName>
    <definedName name="IQ_DEPOSITORY_INSTITUTIONS_NET_CHARGE_OFFS_FDIC">"c6634"</definedName>
    <definedName name="IQ_DEPOSITORY_INSTITUTIONS_RECOVERIES_FDIC">"c6615"</definedName>
    <definedName name="IQ_DEPOSITS_FIN">"c321"</definedName>
    <definedName name="IQ_DEPOSITS_HELD_DOMESTIC_FDIC">"c6340"</definedName>
    <definedName name="IQ_DEPOSITS_HELD_FOREIGN_FDIC">"c6341"</definedName>
    <definedName name="IQ_DEPOSITS_INTEREST_SECURITIES">"c5509"</definedName>
    <definedName name="IQ_DEPOSITS_LESS_THAN_100K_AFTER_THREE_YEARS_FDIC">"c6464"</definedName>
    <definedName name="IQ_DEPOSITS_LESS_THAN_100K_THREE_MONTHS_FDIC">"c6461"</definedName>
    <definedName name="IQ_DEPOSITS_LESS_THAN_100K_THREE_YEARS_FDIC">"c6463"</definedName>
    <definedName name="IQ_DEPOSITS_LESS_THAN_100K_TWELVE_MONTHS_FDIC">"c6462"</definedName>
    <definedName name="IQ_DEPOSITS_MORE_THAN_100K_AFTER_THREE_YEARS_FDIC">"c6469"</definedName>
    <definedName name="IQ_DEPOSITS_MORE_THAN_100K_THREE_MONTHS_FDIC">"c6466"</definedName>
    <definedName name="IQ_DEPOSITS_MORE_THAN_100K_THREE_YEARS_FDIC">"c6468"</definedName>
    <definedName name="IQ_DEPOSITS_MORE_THAN_100K_TWELVE_MONTHS_FDIC">"c6467"</definedName>
    <definedName name="IQ_DEPRE_AMORT">"c1360"</definedName>
    <definedName name="IQ_DEPRE_AMORT_SUPPL">"c1593"</definedName>
    <definedName name="IQ_DEPRE_DEPLE">"c1361"</definedName>
    <definedName name="IQ_DEPRE_SUPP">"c1443"</definedName>
    <definedName name="IQ_DERIVATIVES_FDIC">"c6523"</definedName>
    <definedName name="IQ_DESCRIPTION_LONG">"c1520"</definedName>
    <definedName name="IQ_DEVELOP_LAND">"c323"</definedName>
    <definedName name="IQ_DIFF_LASTCLOSE_TARGET_PRICE">"c1854"</definedName>
    <definedName name="IQ_DILUT_ADJUST">"c1621"</definedName>
    <definedName name="IQ_DILUT_EPS_EXCL">"c324"</definedName>
    <definedName name="IQ_DILUT_EPS_INCL">"c325"</definedName>
    <definedName name="IQ_DILUT_EPS_NORM">"c1903"</definedName>
    <definedName name="IQ_DILUT_NI">"c2079"</definedName>
    <definedName name="IQ_DILUT_NORMAL_EPS">"c1594"</definedName>
    <definedName name="IQ_DILUT_WEIGHT">"c326"</definedName>
    <definedName name="IQ_DIRECT_AH_EARNED">"c2740"</definedName>
    <definedName name="IQ_DIRECT_EARNED">"c2730"</definedName>
    <definedName name="IQ_DIRECT_LIFE_EARNED">"c2735"</definedName>
    <definedName name="IQ_DIRECT_LIFE_IN_FORCE">"c2765"</definedName>
    <definedName name="IQ_DIRECT_PC_EARNED">"c2745"</definedName>
    <definedName name="IQ_DIRECT_WRITTEN">"c2724"</definedName>
    <definedName name="IQ_DISCONT_OPER">"c1367"</definedName>
    <definedName name="IQ_DISCOUNT_RATE_PENSION_DOMESTIC">"c327"</definedName>
    <definedName name="IQ_DISCOUNT_RATE_PENSION_FOREIGN">"c328"</definedName>
    <definedName name="IQ_DISTR_EXCESS_EARN">"c329"</definedName>
    <definedName name="IQ_DISTRIBUTABLE_CASH">"c3002"</definedName>
    <definedName name="IQ_DISTRIBUTABLE_CASH_PAYOUT">"c3005"</definedName>
    <definedName name="IQ_DISTRIBUTABLE_CASH_SHARE">"c3003"</definedName>
    <definedName name="IQ_DIV_AMOUNT">"c3041"</definedName>
    <definedName name="IQ_DIV_PAYMENT_DATE">"c2205"</definedName>
    <definedName name="IQ_DIV_RECORD_DATE">"c2204"</definedName>
    <definedName name="IQ_DIV_SHARE">"c330"</definedName>
    <definedName name="IQ_DIVEST_CF">"c331"</definedName>
    <definedName name="IQ_DIVID_SHARE">"c1366"</definedName>
    <definedName name="IQ_DIVIDEND_YIELD">"c332"</definedName>
    <definedName name="IQ_DIVIDENDS_DECLARED_COMMON_FDIC">"c6659"</definedName>
    <definedName name="IQ_DIVIDENDS_DECLARED_PREFERRED_FDIC">"c6658"</definedName>
    <definedName name="IQ_DIVIDENDS_FDIC">"c6660"</definedName>
    <definedName name="IQ_DNB_OTHER_EXP_INC_TAX_US">"c6787"</definedName>
    <definedName name="IQ_DNTM">700000</definedName>
    <definedName name="IQ_DO">"c333"</definedName>
    <definedName name="IQ_DO_ASSETS_CURRENT">"c334"</definedName>
    <definedName name="IQ_DO_ASSETS_LT">"c335"</definedName>
    <definedName name="IQ_DO_CF">"c336"</definedName>
    <definedName name="IQ_DOC_CLAUSE">"c6032"</definedName>
    <definedName name="IQ_DPAC_ACC">"c2799"</definedName>
    <definedName name="IQ_DPAC_AMORT">"c2795"</definedName>
    <definedName name="IQ_DPAC_BEG">"c2791"</definedName>
    <definedName name="IQ_DPAC_COMMISSIONS">"c2792"</definedName>
    <definedName name="IQ_DPAC_END">"c2801"</definedName>
    <definedName name="IQ_DPAC_FX">"c2798"</definedName>
    <definedName name="IQ_DPAC_OTHER_ADJ">"c2800"</definedName>
    <definedName name="IQ_DPAC_OTHERS">"c2793"</definedName>
    <definedName name="IQ_DPAC_PERIOD">"c2794"</definedName>
    <definedName name="IQ_DPAC_REAL_GAIN">"c2797"</definedName>
    <definedName name="IQ_DPAC_UNREAL_GAIN">"c2796"</definedName>
    <definedName name="IQ_DPS_10YR_ANN_CAGR">"c6065"</definedName>
    <definedName name="IQ_DPS_10YR_ANN_GROWTH">"c337"</definedName>
    <definedName name="IQ_DPS_1YR_ANN_GROWTH">"c338"</definedName>
    <definedName name="IQ_DPS_2YR_ANN_CAGR">"c6066"</definedName>
    <definedName name="IQ_DPS_2YR_ANN_GROWTH">"c339"</definedName>
    <definedName name="IQ_DPS_3YR_ANN_CAGR">"c6067"</definedName>
    <definedName name="IQ_DPS_3YR_ANN_GROWTH">"c340"</definedName>
    <definedName name="IQ_DPS_5YR_ANN_CAGR">"c6068"</definedName>
    <definedName name="IQ_DPS_5YR_ANN_GROWTH">"c341"</definedName>
    <definedName name="IQ_DPS_7YR_ANN_CAGR">"c6069"</definedName>
    <definedName name="IQ_DPS_7YR_ANN_GROWTH">"c342"</definedName>
    <definedName name="IQ_DPS_ACT_OR_EST">"c2218"</definedName>
    <definedName name="IQ_DPS_EST">"c1674"</definedName>
    <definedName name="IQ_DPS_HIGH_EST">"c1676"</definedName>
    <definedName name="IQ_DPS_LOW_EST">"c1677"</definedName>
    <definedName name="IQ_DPS_MEDIAN_EST">"c1675"</definedName>
    <definedName name="IQ_DPS_NUM_EST">"c1678"</definedName>
    <definedName name="IQ_DPS_STDDEV_EST">"c1679"</definedName>
    <definedName name="IQ_DURATION">"c2181"</definedName>
    <definedName name="IQ_EARNING_ASSET_YIELD">"c343"</definedName>
    <definedName name="IQ_EARNING_ASSETS_FDIC">"c6360"</definedName>
    <definedName name="IQ_EARNING_ASSETS_YIELD_FDIC">"c6724"</definedName>
    <definedName name="IQ_EARNING_CO">"c344"</definedName>
    <definedName name="IQ_EARNING_CO_10YR_ANN_CAGR">"c6070"</definedName>
    <definedName name="IQ_EARNING_CO_10YR_ANN_GROWTH">"c345"</definedName>
    <definedName name="IQ_EARNING_CO_1YR_ANN_GROWTH">"c346"</definedName>
    <definedName name="IQ_EARNING_CO_2YR_ANN_CAGR">"c6071"</definedName>
    <definedName name="IQ_EARNING_CO_2YR_ANN_GROWTH">"c347"</definedName>
    <definedName name="IQ_EARNING_CO_3YR_ANN_CAGR">"c6072"</definedName>
    <definedName name="IQ_EARNING_CO_3YR_ANN_GROWTH">"c348"</definedName>
    <definedName name="IQ_EARNING_CO_5YR_ANN_CAGR">"c6073"</definedName>
    <definedName name="IQ_EARNING_CO_5YR_ANN_GROWTH">"c349"</definedName>
    <definedName name="IQ_EARNING_CO_7YR_ANN_CAGR">"c6074"</definedName>
    <definedName name="IQ_EARNING_CO_7YR_ANN_GROWTH">"c350"</definedName>
    <definedName name="IQ_EARNING_CO_MARGIN">"c351"</definedName>
    <definedName name="IQ_EARNINGS_ANNOUNCE_DATE">"c1649"</definedName>
    <definedName name="IQ_EARNINGS_COVERAGE_NET_CHARGE_OFFS_FDIC">"c6735"</definedName>
    <definedName name="IQ_EBIT">"c352"</definedName>
    <definedName name="IQ_EBIT_10YR_ANN_CAGR">"c6075"</definedName>
    <definedName name="IQ_EBIT_10YR_ANN_GROWTH">"c353"</definedName>
    <definedName name="IQ_EBIT_1YR_ANN_GROWTH">"c354"</definedName>
    <definedName name="IQ_EBIT_2YR_ANN_CAGR">"c6076"</definedName>
    <definedName name="IQ_EBIT_2YR_ANN_GROWTH">"c355"</definedName>
    <definedName name="IQ_EBIT_3YR_ANN_CAGR">"c6077"</definedName>
    <definedName name="IQ_EBIT_3YR_ANN_GROWTH">"c356"</definedName>
    <definedName name="IQ_EBIT_5YR_ANN_CAGR">"c6078"</definedName>
    <definedName name="IQ_EBIT_5YR_ANN_GROWTH">"c357"</definedName>
    <definedName name="IQ_EBIT_7YR_ANN_CAGR">"c6079"</definedName>
    <definedName name="IQ_EBIT_7YR_ANN_GROWTH">"c358"</definedName>
    <definedName name="IQ_EBIT_ACT_OR_EST">"c2219"</definedName>
    <definedName name="IQ_EBIT_EQ_INC">"c3498"</definedName>
    <definedName name="IQ_EBIT_EQ_INC_EXCL_SBC">"c3502"</definedName>
    <definedName name="IQ_EBIT_EST">"c1681"</definedName>
    <definedName name="IQ_EBIT_EXCL_SBC">"c3082"</definedName>
    <definedName name="IQ_EBIT_HIGH_EST">"c1683"</definedName>
    <definedName name="IQ_EBIT_INT">"c360"</definedName>
    <definedName name="IQ_EBIT_LOW_EST">"c1684"</definedName>
    <definedName name="IQ_EBIT_MARGIN">"c359"</definedName>
    <definedName name="IQ_EBIT_MEDIAN_EST">"c1682"</definedName>
    <definedName name="IQ_EBIT_NUM_EST">"c1685"</definedName>
    <definedName name="IQ_EBIT_OVER_IE">"c1369"</definedName>
    <definedName name="IQ_EBIT_STDDEV_EST">"c1686"</definedName>
    <definedName name="IQ_EBITA">"c1910"</definedName>
    <definedName name="IQ_EBITA_10YR_ANN_CAGR">"c6184"</definedName>
    <definedName name="IQ_EBITA_10YR_ANN_GROWTH">"c1954"</definedName>
    <definedName name="IQ_EBITA_1YR_ANN_GROWTH">"c1949"</definedName>
    <definedName name="IQ_EBITA_2YR_ANN_CAGR">"c6180"</definedName>
    <definedName name="IQ_EBITA_2YR_ANN_GROWTH">"c1950"</definedName>
    <definedName name="IQ_EBITA_3YR_ANN_CAGR">"c6181"</definedName>
    <definedName name="IQ_EBITA_3YR_ANN_GROWTH">"c1951"</definedName>
    <definedName name="IQ_EBITA_5YR_ANN_CAGR">"c6182"</definedName>
    <definedName name="IQ_EBITA_5YR_ANN_GROWTH">"c1952"</definedName>
    <definedName name="IQ_EBITA_7YR_ANN_CAGR">"c6183"</definedName>
    <definedName name="IQ_EBITA_7YR_ANN_GROWTH">"c1953"</definedName>
    <definedName name="IQ_EBITA_EQ_INC">"c3497"</definedName>
    <definedName name="IQ_EBITA_EQ_INC_EXCL_SBC">"c3501"</definedName>
    <definedName name="IQ_EBITA_EXCL_SBC">"c3080"</definedName>
    <definedName name="IQ_EBITA_MARGIN">"c1963"</definedName>
    <definedName name="IQ_EBITDA">"c361"</definedName>
    <definedName name="IQ_EBITDA_10YR_ANN_CAGR">"c6080"</definedName>
    <definedName name="IQ_EBITDA_10YR_ANN_GROWTH">"c362"</definedName>
    <definedName name="IQ_EBITDA_1YR_ANN_GROWTH">"c363"</definedName>
    <definedName name="IQ_EBITDA_2YR_ANN_CAGR">"c6081"</definedName>
    <definedName name="IQ_EBITDA_2YR_ANN_GROWTH">"c364"</definedName>
    <definedName name="IQ_EBITDA_3YR_ANN_CAGR">"c6082"</definedName>
    <definedName name="IQ_EBITDA_3YR_ANN_GROWTH">"c365"</definedName>
    <definedName name="IQ_EBITDA_5YR_ANN_CAGR">"c6083"</definedName>
    <definedName name="IQ_EBITDA_5YR_ANN_GROWTH">"c366"</definedName>
    <definedName name="IQ_EBITDA_7YR_ANN_CAGR">"c6084"</definedName>
    <definedName name="IQ_EBITDA_7YR_ANN_GROWTH">"c367"</definedName>
    <definedName name="IQ_EBITDA_ACT_OR_EST">"c2215"</definedName>
    <definedName name="IQ_EBITDA_CAPEX_INT">"c368"</definedName>
    <definedName name="IQ_EBITDA_CAPEX_OVER_TOTAL_IE">"c1370"</definedName>
    <definedName name="IQ_EBITDA_EQ_INC">"c3496"</definedName>
    <definedName name="IQ_EBITDA_EQ_INC_EXCL_SBC">"c3500"</definedName>
    <definedName name="IQ_EBITDA_EST">"c369"</definedName>
    <definedName name="IQ_EBITDA_EXCL_SBC">"c3081"</definedName>
    <definedName name="IQ_EBITDA_HIGH_EST">"c370"</definedName>
    <definedName name="IQ_EBITDA_INT">"c373"</definedName>
    <definedName name="IQ_EBITDA_LOW_EST">"c371"</definedName>
    <definedName name="IQ_EBITDA_MARGIN">"c372"</definedName>
    <definedName name="IQ_EBITDA_MEDIAN_EST">"c1663"</definedName>
    <definedName name="IQ_EBITDA_NUM_EST">"c374"</definedName>
    <definedName name="IQ_EBITDA_OVER_TOTAL_IE">"c1371"</definedName>
    <definedName name="IQ_EBITDA_STDDEV_EST">"c375"</definedName>
    <definedName name="IQ_EBITDAR">"c2989"</definedName>
    <definedName name="IQ_EBITDAR_EQ_INC">"c3499"</definedName>
    <definedName name="IQ_EBITDAR_EQ_INC_EXCL_SBC">"c3503"</definedName>
    <definedName name="IQ_EBITDAR_EXCL_SBC">"c3083"</definedName>
    <definedName name="IQ_EBT">"c376"</definedName>
    <definedName name="IQ_EBT_BNK">"c377"</definedName>
    <definedName name="IQ_EBT_BR">"c378"</definedName>
    <definedName name="IQ_EBT_EXCL">"c379"</definedName>
    <definedName name="IQ_EBT_EXCL_BNK">"c380"</definedName>
    <definedName name="IQ_EBT_EXCL_BR">"c381"</definedName>
    <definedName name="IQ_EBT_EXCL_FIN">"c382"</definedName>
    <definedName name="IQ_EBT_EXCL_INS">"c383"</definedName>
    <definedName name="IQ_EBT_EXCL_MARGIN">"c1462"</definedName>
    <definedName name="IQ_EBT_EXCL_RE">"c6214"</definedName>
    <definedName name="IQ_EBT_EXCL_REIT">"c384"</definedName>
    <definedName name="IQ_EBT_EXCL_UTI">"c385"</definedName>
    <definedName name="IQ_EBT_FIN">"c386"</definedName>
    <definedName name="IQ_EBT_INCL_MARGIN">"c387"</definedName>
    <definedName name="IQ_EBT_INS">"c388"</definedName>
    <definedName name="IQ_EBT_RE">"c6215"</definedName>
    <definedName name="IQ_EBT_REIT">"c389"</definedName>
    <definedName name="IQ_EBT_UTI">"c390"</definedName>
    <definedName name="IQ_ECS_AUTHORIZED_SHARES">"c5583"</definedName>
    <definedName name="IQ_ECS_AUTHORIZED_SHARES_ABS">"c5597"</definedName>
    <definedName name="IQ_ECS_CONVERT_FACTOR">"c5581"</definedName>
    <definedName name="IQ_ECS_CONVERT_FACTOR_ABS">"c5595"</definedName>
    <definedName name="IQ_ECS_CONVERT_INTO">"c5580"</definedName>
    <definedName name="IQ_ECS_CONVERT_INTO_ABS">"c5594"</definedName>
    <definedName name="IQ_ECS_CONVERT_TYPE">"c5579"</definedName>
    <definedName name="IQ_ECS_CONVERT_TYPE_ABS">"c5593"</definedName>
    <definedName name="IQ_ECS_INACTIVE_DATE">"c5576"</definedName>
    <definedName name="IQ_ECS_INACTIVE_DATE_ABS">"c5590"</definedName>
    <definedName name="IQ_ECS_NAME">"c5571"</definedName>
    <definedName name="IQ_ECS_NAME_ABS">"c5585"</definedName>
    <definedName name="IQ_ECS_NUM_SHAREHOLDERS">"c5584"</definedName>
    <definedName name="IQ_ECS_NUM_SHAREHOLDERS_ABS">"c5598"</definedName>
    <definedName name="IQ_ECS_PAR_VALUE">"c5577"</definedName>
    <definedName name="IQ_ECS_PAR_VALUE_ABS">"c5591"</definedName>
    <definedName name="IQ_ECS_PAR_VALUE_CURRENCY">"c5578"</definedName>
    <definedName name="IQ_ECS_PAR_VALUE_CURRENCY_ABS">"c5592"</definedName>
    <definedName name="IQ_ECS_SHARES_OUT_BS_DATE">"c5572"</definedName>
    <definedName name="IQ_ECS_SHARES_OUT_BS_DATE_ABS">"c5586"</definedName>
    <definedName name="IQ_ECS_SHARES_OUT_FILING_DATE">"c5573"</definedName>
    <definedName name="IQ_ECS_SHARES_OUT_FILING_DATE_ABS">"c5587"</definedName>
    <definedName name="IQ_ECS_START_DATE">"c5575"</definedName>
    <definedName name="IQ_ECS_START_DATE_ABS">"c5589"</definedName>
    <definedName name="IQ_ECS_TYPE">"c5574"</definedName>
    <definedName name="IQ_ECS_TYPE_ABS">"c5588"</definedName>
    <definedName name="IQ_ECS_VOTING">"c5582"</definedName>
    <definedName name="IQ_ECS_VOTING_ABS">"c5596"</definedName>
    <definedName name="IQ_EFFECT_SPECIAL_CHARGE">"c1595"</definedName>
    <definedName name="IQ_EFFECT_TAX_RATE">"c1899"</definedName>
    <definedName name="IQ_EFFICIENCY_RATIO">"c391"</definedName>
    <definedName name="IQ_EFFICIENCY_RATIO_FDIC">"c6736"</definedName>
    <definedName name="IQ_EMPLOYEES">"c392"</definedName>
    <definedName name="IQ_ENTERPRISE_VALUE">"c1348"</definedName>
    <definedName name="IQ_EPS_10YR_ANN_CAGR">"c6085"</definedName>
    <definedName name="IQ_EPS_10YR_ANN_GROWTH">"c393"</definedName>
    <definedName name="IQ_EPS_1YR_ANN_GROWTH">"c394"</definedName>
    <definedName name="IQ_EPS_2YR_ANN_CAGR">"c6086"</definedName>
    <definedName name="IQ_EPS_2YR_ANN_GROWTH">"c395"</definedName>
    <definedName name="IQ_EPS_3YR_ANN_CAGR">"c6087"</definedName>
    <definedName name="IQ_EPS_3YR_ANN_GROWTH">"c396"</definedName>
    <definedName name="IQ_EPS_5YR_ANN_CAGR">"c6088"</definedName>
    <definedName name="IQ_EPS_5YR_ANN_GROWTH">"c397"</definedName>
    <definedName name="IQ_EPS_7YR_ANN_CAGR">"c6089"</definedName>
    <definedName name="IQ_EPS_7YR_ANN_GROWTH">"c398"</definedName>
    <definedName name="IQ_EPS_ACT_OR_EST">"c2213"</definedName>
    <definedName name="IQ_EPS_EST">"c399"</definedName>
    <definedName name="IQ_EPS_GW_ACT_OR_EST">"c2223"</definedName>
    <definedName name="IQ_EPS_GW_EST">"c1737"</definedName>
    <definedName name="IQ_EPS_GW_HIGH_EST">"c1739"</definedName>
    <definedName name="IQ_EPS_GW_LOW_EST">"c1740"</definedName>
    <definedName name="IQ_EPS_GW_MEDIAN_EST">"c1738"</definedName>
    <definedName name="IQ_EPS_GW_NUM_EST">"c1741"</definedName>
    <definedName name="IQ_EPS_GW_STDDEV_EST">"c1742"</definedName>
    <definedName name="IQ_EPS_HIGH_EST">"c400"</definedName>
    <definedName name="IQ_EPS_LOW_EST">"c401"</definedName>
    <definedName name="IQ_EPS_MEDIAN_EST">"c1661"</definedName>
    <definedName name="IQ_EPS_NORM">"c1902"</definedName>
    <definedName name="IQ_EPS_NORM_EST">"c2226"</definedName>
    <definedName name="IQ_EPS_NORM_HIGH_EST">"c2228"</definedName>
    <definedName name="IQ_EPS_NORM_LOW_EST">"c2229"</definedName>
    <definedName name="IQ_EPS_NORM_MEDIAN_EST">"c2227"</definedName>
    <definedName name="IQ_EPS_NORM_NUM_EST">"c2230"</definedName>
    <definedName name="IQ_EPS_NORM_STDDEV_EST">"c2231"</definedName>
    <definedName name="IQ_EPS_NUM_EST">"c402"</definedName>
    <definedName name="IQ_EPS_REPORT_ACT_OR_EST">"c2224"</definedName>
    <definedName name="IQ_EPS_REPORTED_EST">"c1744"</definedName>
    <definedName name="IQ_EPS_REPORTED_HIGH_EST">"c1746"</definedName>
    <definedName name="IQ_EPS_REPORTED_LOW_EST">"c1747"</definedName>
    <definedName name="IQ_EPS_REPORTED_MEDIAN_EST">"c1745"</definedName>
    <definedName name="IQ_EPS_REPORTED_NUM_EST">"c1748"</definedName>
    <definedName name="IQ_EPS_REPORTED_STDDEV_EST">"c1749"</definedName>
    <definedName name="IQ_EPS_STDDEV_EST">"c403"</definedName>
    <definedName name="IQ_EQUITY_AFFIL">"c1451"</definedName>
    <definedName name="IQ_EQUITY_CAPITAL_ASSETS_FDIC">"c6744"</definedName>
    <definedName name="IQ_EQUITY_FDIC">"c6353"</definedName>
    <definedName name="IQ_EQUITY_METHOD">"c404"</definedName>
    <definedName name="IQ_EQUITY_SECURITIES_FDIC">"c6304"</definedName>
    <definedName name="IQ_EQUITY_SECURITY_EXPOSURES_FDIC">"c6664"</definedName>
    <definedName name="IQ_EQV_OVER_BV">"c1596"</definedName>
    <definedName name="IQ_EQV_OVER_LTM_PRETAX_INC">"c1390"</definedName>
    <definedName name="IQ_ESOP_DEBT">"c1597"</definedName>
    <definedName name="IQ_EST_ACT_CFPS">"c1673"</definedName>
    <definedName name="IQ_EST_ACT_DPS">"c1680"</definedName>
    <definedName name="IQ_EST_ACT_EBIT">"c1687"</definedName>
    <definedName name="IQ_EST_ACT_EBITDA">"c1664"</definedName>
    <definedName name="IQ_EST_ACT_EPS">"c1648"</definedName>
    <definedName name="IQ_EST_ACT_EPS_GW">"c1743"</definedName>
    <definedName name="IQ_EST_ACT_EPS_NORM">"c2232"</definedName>
    <definedName name="IQ_EST_ACT_EPS_REPORTED">"c1750"</definedName>
    <definedName name="IQ_EST_ACT_FFO">"c1666"</definedName>
    <definedName name="IQ_EST_ACT_NAV">"c1757"</definedName>
    <definedName name="IQ_EST_ACT_NI">"c1722"</definedName>
    <definedName name="IQ_EST_ACT_NI_GW">"c1729"</definedName>
    <definedName name="IQ_EST_ACT_NI_REPORTED">"c1736"</definedName>
    <definedName name="IQ_EST_ACT_OPER_INC">"c1694"</definedName>
    <definedName name="IQ_EST_ACT_PRETAX_GW_INC">"c1708"</definedName>
    <definedName name="IQ_EST_ACT_PRETAX_INC">"c1701"</definedName>
    <definedName name="IQ_EST_ACT_PRETAX_REPORT_INC">"c1715"</definedName>
    <definedName name="IQ_EST_ACT_REV">"c2113"</definedName>
    <definedName name="IQ_EST_CFPS_DIFF">"c1871"</definedName>
    <definedName name="IQ_EST_CFPS_GROWTH_1YR">"c1774"</definedName>
    <definedName name="IQ_EST_CFPS_GROWTH_2YR">"c1775"</definedName>
    <definedName name="IQ_EST_CFPS_GROWTH_Q_1YR">"c1776"</definedName>
    <definedName name="IQ_EST_CFPS_SEQ_GROWTH_Q">"c1777"</definedName>
    <definedName name="IQ_EST_CFPS_SURPRISE_PERCENT">"c1872"</definedName>
    <definedName name="IQ_EST_CURRENCY">"c2140"</definedName>
    <definedName name="IQ_EST_DATE">"c1634"</definedName>
    <definedName name="IQ_EST_DPS_DIFF">"c1873"</definedName>
    <definedName name="IQ_EST_DPS_GROWTH_1YR">"c1778"</definedName>
    <definedName name="IQ_EST_DPS_GROWTH_2YR">"c1779"</definedName>
    <definedName name="IQ_EST_DPS_GROWTH_Q_1YR">"c1780"</definedName>
    <definedName name="IQ_EST_DPS_SEQ_GROWTH_Q">"c1781"</definedName>
    <definedName name="IQ_EST_DPS_SURPRISE_PERCENT">"c1874"</definedName>
    <definedName name="IQ_EST_EBIT_DIFF">"c1875"</definedName>
    <definedName name="IQ_EST_EBIT_SURPRISE_PERCENT">"c1876"</definedName>
    <definedName name="IQ_EST_EBITDA_DIFF">"c1867"</definedName>
    <definedName name="IQ_EST_EBITDA_GROWTH_1YR">"c1766"</definedName>
    <definedName name="IQ_EST_EBITDA_GROWTH_2YR">"c1767"</definedName>
    <definedName name="IQ_EST_EBITDA_GROWTH_Q_1YR">"c1768"</definedName>
    <definedName name="IQ_EST_EBITDA_SEQ_GROWTH_Q">"c1769"</definedName>
    <definedName name="IQ_EST_EBITDA_SURPRISE_PERCENT">"c1868"</definedName>
    <definedName name="IQ_EST_EPS_DIFF">"c1864"</definedName>
    <definedName name="IQ_EST_EPS_GROWTH_1YR">"c1636"</definedName>
    <definedName name="IQ_EST_EPS_GROWTH_2YR">"c1637"</definedName>
    <definedName name="IQ_EST_EPS_GROWTH_5YR">"c1655"</definedName>
    <definedName name="IQ_EST_EPS_GROWTH_5YR_HIGH">"c1657"</definedName>
    <definedName name="IQ_EST_EPS_GROWTH_5YR_LOW">"c1658"</definedName>
    <definedName name="IQ_EST_EPS_GROWTH_5YR_MEDIAN">"c1656"</definedName>
    <definedName name="IQ_EST_EPS_GROWTH_5YR_NUM">"c1659"</definedName>
    <definedName name="IQ_EST_EPS_GROWTH_5YR_STDDEV">"c1660"</definedName>
    <definedName name="IQ_EST_EPS_GROWTH_Q_1YR">"c1641"</definedName>
    <definedName name="IQ_EST_EPS_GW_DIFF">"c1891"</definedName>
    <definedName name="IQ_EST_EPS_GW_SURPRISE_PERCENT">"c1892"</definedName>
    <definedName name="IQ_EST_EPS_NORM_DIFF">"c2247"</definedName>
    <definedName name="IQ_EST_EPS_NORM_SURPRISE_PERCENT">"c2248"</definedName>
    <definedName name="IQ_EST_EPS_REPORT_DIFF">"c1893"</definedName>
    <definedName name="IQ_EST_EPS_REPORT_SURPRISE_PERCENT">"c1894"</definedName>
    <definedName name="IQ_EST_EPS_SEQ_GROWTH_Q">"c1764"</definedName>
    <definedName name="IQ_EST_EPS_SURPRISE_PERCENT">"c1635"</definedName>
    <definedName name="IQ_EST_FFO_DIFF">"c1869"</definedName>
    <definedName name="IQ_EST_FFO_GROWTH_1YR">"c1770"</definedName>
    <definedName name="IQ_EST_FFO_GROWTH_2YR">"c1771"</definedName>
    <definedName name="IQ_EST_FFO_GROWTH_Q_1YR">"c1772"</definedName>
    <definedName name="IQ_EST_FFO_SEQ_GROWTH_Q">"c1773"</definedName>
    <definedName name="IQ_EST_FFO_SURPRISE_PERCENT">"c1870"</definedName>
    <definedName name="IQ_EST_NAV_DIFF">"c1895"</definedName>
    <definedName name="IQ_EST_NAV_SURPRISE_PERCENT">"c1896"</definedName>
    <definedName name="IQ_EST_NI_DIFF">"c1885"</definedName>
    <definedName name="IQ_EST_NI_GW_DIFF">"c1887"</definedName>
    <definedName name="IQ_EST_NI_GW_SURPRISE_PERCENT">"c1888"</definedName>
    <definedName name="IQ_EST_NI_REPORT_DIFF">"c1889"</definedName>
    <definedName name="IQ_EST_NI_REPORT_SURPRISE_PERCENT">"c1890"</definedName>
    <definedName name="IQ_EST_NI_SURPRISE_PERCENT">"c1886"</definedName>
    <definedName name="IQ_EST_NUM_BUY">"c1759"</definedName>
    <definedName name="IQ_EST_NUM_HOLD">"c1761"</definedName>
    <definedName name="IQ_EST_NUM_NO_OPINION">"c1758"</definedName>
    <definedName name="IQ_EST_NUM_OUTPERFORM">"c1760"</definedName>
    <definedName name="IQ_EST_NUM_SELL">"c1763"</definedName>
    <definedName name="IQ_EST_NUM_UNDERPERFORM">"c1762"</definedName>
    <definedName name="IQ_EST_OPER_INC_DIFF">"c1877"</definedName>
    <definedName name="IQ_EST_OPER_INC_SURPRISE_PERCENT">"c1878"</definedName>
    <definedName name="IQ_EST_PRE_TAX_DIFF">"c1879"</definedName>
    <definedName name="IQ_EST_PRE_TAX_GW_DIFF">"c1881"</definedName>
    <definedName name="IQ_EST_PRE_TAX_GW_SURPRISE_PERCENT">"c1882"</definedName>
    <definedName name="IQ_EST_PRE_TAX_REPORT_DIFF">"c1883"</definedName>
    <definedName name="IQ_EST_PRE_TAX_REPORT_SURPRISE_PERCENT">"c1884"</definedName>
    <definedName name="IQ_EST_PRE_TAX_SURPRISE_PERCENT">"c1880"</definedName>
    <definedName name="IQ_EST_REV_DIFF">"c1865"</definedName>
    <definedName name="IQ_EST_REV_GROWTH_1YR">"c1638"</definedName>
    <definedName name="IQ_EST_REV_GROWTH_2YR">"c1639"</definedName>
    <definedName name="IQ_EST_REV_GROWTH_Q_1YR">"c1640"</definedName>
    <definedName name="IQ_EST_REV_SEQ_GROWTH_Q">"c1765"</definedName>
    <definedName name="IQ_EST_REV_SURPRISE_PERCENT">"c1866"</definedName>
    <definedName name="IQ_ESTIMATED_ASSESSABLE_DEPOSITS_FDIC">"c6490"</definedName>
    <definedName name="IQ_ESTIMATED_INSURED_DEPOSITS_FDIC">"c6491"</definedName>
    <definedName name="IQ_EV_OVER_EMPLOYEE">"c1428"</definedName>
    <definedName name="IQ_EV_OVER_LTM_EBIT">"c1426"</definedName>
    <definedName name="IQ_EV_OVER_LTM_EBITDA">"c1427"</definedName>
    <definedName name="IQ_EV_OVER_LTM_REVENUE">"c1429"</definedName>
    <definedName name="IQ_EVAL_DATE">"c2180"</definedName>
    <definedName name="IQ_EXCHANGE">"c405"</definedName>
    <definedName name="IQ_EXCISE_TAXES_EXCL_SALES">"c5515"</definedName>
    <definedName name="IQ_EXCISE_TAXES_INCL_SALES">"c5514"</definedName>
    <definedName name="IQ_EXERCISE_PRICE">"c1897"</definedName>
    <definedName name="IQ_EXERCISED">"c406"</definedName>
    <definedName name="IQ_EXP_RETURN_PENSION_DOMESTIC">"c407"</definedName>
    <definedName name="IQ_EXP_RETURN_PENSION_FOREIGN">"c408"</definedName>
    <definedName name="IQ_EXPLORE_DRILL">"c409"</definedName>
    <definedName name="IQ_EXTRA_ACC_ITEMS">"c410"</definedName>
    <definedName name="IQ_EXTRA_ACC_ITEMS_BNK">"c411"</definedName>
    <definedName name="IQ_EXTRA_ACC_ITEMS_BR">"c412"</definedName>
    <definedName name="IQ_EXTRA_ACC_ITEMS_FIN">"c413"</definedName>
    <definedName name="IQ_EXTRA_ACC_ITEMS_INS">"c414"</definedName>
    <definedName name="IQ_EXTRA_ACC_ITEMS_RE">"c6216"</definedName>
    <definedName name="IQ_EXTRA_ACC_ITEMS_REIT">"c415"</definedName>
    <definedName name="IQ_EXTRA_ACC_ITEMS_UTI">"c416"</definedName>
    <definedName name="IQ_EXTRA_ITEMS">"c1459"</definedName>
    <definedName name="IQ_EXTRAORDINARY_GAINS_FDIC">"c6586"</definedName>
    <definedName name="IQ_FAIR_VALUE_FDIC">"c6427"</definedName>
    <definedName name="IQ_FARM_LOANS_NET_FDIC">"c6316"</definedName>
    <definedName name="IQ_FARM_LOANS_TOTAL_LOANS_FOREIGN_FDIC">"c6450"</definedName>
    <definedName name="IQ_FARMLAND_LOANS_FDIC">"c6314"</definedName>
    <definedName name="IQ_FDIC">"c417"</definedName>
    <definedName name="IQ_FED_FUNDS_PURCHASED_FDIC">"c6343"</definedName>
    <definedName name="IQ_FED_FUNDS_SOLD_FDIC">"c6307"</definedName>
    <definedName name="IQ_FEDFUNDS_SOLD">"c2256"</definedName>
    <definedName name="IQ_FFO">"c1574"</definedName>
    <definedName name="IQ_FFO_ACT_OR_EST">"c2216"</definedName>
    <definedName name="IQ_FFO_EST">"c418"</definedName>
    <definedName name="IQ_FFO_HIGH_EST">"c419"</definedName>
    <definedName name="IQ_FFO_LOW_EST">"c420"</definedName>
    <definedName name="IQ_FFO_MEDIAN_EST">"c1665"</definedName>
    <definedName name="IQ_FFO_NUM_EST">"c421"</definedName>
    <definedName name="IQ_FFO_PAYOUT_RATIO">"c3492"</definedName>
    <definedName name="IQ_FFO_STDDEV_EST">"c422"</definedName>
    <definedName name="IQ_FH">100000</definedName>
    <definedName name="IQ_FHLB_ADVANCES_FDIC">"c6366"</definedName>
    <definedName name="IQ_FHLB_DEBT">"c423"</definedName>
    <definedName name="IQ_FHLB_DUE_CY">"c2080"</definedName>
    <definedName name="IQ_FHLB_DUE_CY1">"c2081"</definedName>
    <definedName name="IQ_FHLB_DUE_CY2">"c2082"</definedName>
    <definedName name="IQ_FHLB_DUE_CY3">"c2083"</definedName>
    <definedName name="IQ_FHLB_DUE_CY4">"c2084"</definedName>
    <definedName name="IQ_FHLB_DUE_NEXT_FIVE">"c2085"</definedName>
    <definedName name="IQ_FIDUCIARY_ACTIVITIES_FDIC">"c6571"</definedName>
    <definedName name="IQ_FIFETEEN_YEAR_FIXED_AND_FLOATING_RATE_FDIC">"c6423"</definedName>
    <definedName name="IQ_FIFETEEN_YEAR_MORTGAGE_PASS_THROUGHS_FDIC">"c6415"</definedName>
    <definedName name="IQ_FILING_CURRENCY">"c2129"</definedName>
    <definedName name="IQ_FILINGDATE_BS">"c424"</definedName>
    <definedName name="IQ_FILINGDATE_CF">"c425"</definedName>
    <definedName name="IQ_FILINGDATE_IS">"c426"</definedName>
    <definedName name="IQ_FILM_RIGHTS">"c2254"</definedName>
    <definedName name="IQ_FIN_DATA_SOURCE">"c6788"</definedName>
    <definedName name="IQ_FIN_DIV_ASSETS_CURRENT">"c427"</definedName>
    <definedName name="IQ_FIN_DIV_ASSETS_LT">"c428"</definedName>
    <definedName name="IQ_FIN_DIV_CASH_EQUIV">"c6289"</definedName>
    <definedName name="IQ_FIN_DIV_CURRENT_PORT_DEBT_TOTAL">"c5524"</definedName>
    <definedName name="IQ_FIN_DIV_CURRENT_PORT_LEASES_TOTAL">"c5523"</definedName>
    <definedName name="IQ_FIN_DIV_DEBT_CURRENT">"c429"</definedName>
    <definedName name="IQ_FIN_DIV_DEBT_LT">"c430"</definedName>
    <definedName name="IQ_FIN_DIV_DEBT_LT_TOTAL">"c5526"</definedName>
    <definedName name="IQ_FIN_DIV_DEBT_TOTAL">"c5656"</definedName>
    <definedName name="IQ_FIN_DIV_EXP">"c431"</definedName>
    <definedName name="IQ_FIN_DIV_INT_EXP">"c432"</definedName>
    <definedName name="IQ_FIN_DIV_LEASES_LT_TOTAL">"c5525"</definedName>
    <definedName name="IQ_FIN_DIV_LIAB_CURRENT">"c433"</definedName>
    <definedName name="IQ_FIN_DIV_LIAB_LT">"c434"</definedName>
    <definedName name="IQ_FIN_DIV_LOANS_CURRENT">"c435"</definedName>
    <definedName name="IQ_FIN_DIV_LOANS_LT">"c436"</definedName>
    <definedName name="IQ_FIN_DIV_LT_DEBT_TOTAL">"c5655"</definedName>
    <definedName name="IQ_FIN_DIV_NOTES_PAY_TOTAL">"c5522"</definedName>
    <definedName name="IQ_FIN_DIV_REV">"c437"</definedName>
    <definedName name="IQ_FIN_DIV_ST_DEBT_TOTAL">"c5527"</definedName>
    <definedName name="IQ_FIN_DIV_ST_INVEST">"c6288"</definedName>
    <definedName name="IQ_FINANCING_CASH">"c1405"</definedName>
    <definedName name="IQ_FINANCING_CASH_SUPPL">"c1406"</definedName>
    <definedName name="IQ_FINANCING_OBLIG_CURRENT">"c6190"</definedName>
    <definedName name="IQ_FINANCING_OBLIG_NON_CURRENT">"c6191"</definedName>
    <definedName name="IQ_FINISHED_INV">"c438"</definedName>
    <definedName name="IQ_FIRST_INT_DATE">"c2186"</definedName>
    <definedName name="IQ_FIRST_YEAR_LIFE">"c439"</definedName>
    <definedName name="IQ_FIRST_YEAR_LIFE_PREM">"c2787"</definedName>
    <definedName name="IQ_FIRST_YEAR_PREM">"c2786"</definedName>
    <definedName name="IQ_FIRSTPRICINGDATE">"c3050"</definedName>
    <definedName name="IQ_FISCAL_Q">"c440"</definedName>
    <definedName name="IQ_FISCAL_Y">"c441"</definedName>
    <definedName name="IQ_FIVE_PERCENT_OWNER">"c442"</definedName>
    <definedName name="IQ_FIVE_YEAR_FIXED_AND_FLOATING_RATE_FDIC">"c6422"</definedName>
    <definedName name="IQ_FIVE_YEAR_MORTGAGE_PASS_THROUGHS_FDIC">"c6414"</definedName>
    <definedName name="IQ_FIVEPERCENT_PERCENT">"c443"</definedName>
    <definedName name="IQ_FIVEPERCENT_SHARES">"c444"</definedName>
    <definedName name="IQ_FIXED_ASSET_TURNS">"c445"</definedName>
    <definedName name="IQ_FLOAT_PERCENT">"c1575"</definedName>
    <definedName name="IQ_FNMA_FHLMC_FDIC">"c6397"</definedName>
    <definedName name="IQ_FNMA_FHLMC_GNMA_FDIC">"c6399"</definedName>
    <definedName name="IQ_FORECLOSED_PROPERTIES_FDIC">"c6459"</definedName>
    <definedName name="IQ_FOREIGN_BANK_LOANS_FDIC">"c6437"</definedName>
    <definedName name="IQ_FOREIGN_BANKS_DEPOSITS_FOREIGN_FDIC">"c6481"</definedName>
    <definedName name="IQ_FOREIGN_BANKS_LOAN_CHARG_OFFS_FDIC">"c6645"</definedName>
    <definedName name="IQ_FOREIGN_BANKS_NET_CHARGE_OFFS_FDIC">"c6647"</definedName>
    <definedName name="IQ_FOREIGN_BANKS_NONTRANSACTION_ACCOUNTS_FDIC">"c6550"</definedName>
    <definedName name="IQ_FOREIGN_BANKS_RECOVERIES_FDIC">"c6646"</definedName>
    <definedName name="IQ_FOREIGN_BANKS_TRANSACTION_ACCOUNTS_FDIC">"c6542"</definedName>
    <definedName name="IQ_FOREIGN_BRANCHES_U.S._BANKS_LOANS_FDIC">"c6438"</definedName>
    <definedName name="IQ_FOREIGN_BRANCHES_US_BANKS_FDIC">"c6392"</definedName>
    <definedName name="IQ_FOREIGN_COUNTRIES_BANKS_TOTAL_LOANS_FOREIGN_FDIC">"c6445"</definedName>
    <definedName name="IQ_FOREIGN_DEBT_SECURITIES_FDIC">"c6303"</definedName>
    <definedName name="IQ_FOREIGN_DEP_IB">"c446"</definedName>
    <definedName name="IQ_FOREIGN_DEP_NON_IB">"c447"</definedName>
    <definedName name="IQ_FOREIGN_DEPOSITS_NONTRANSACTION_ACCOUNTS_FDIC">"c6549"</definedName>
    <definedName name="IQ_FOREIGN_DEPOSITS_TRANSACTION_ACCOUNTS_FDIC">"c6541"</definedName>
    <definedName name="IQ_FOREIGN_EXCHANGE">"c1376"</definedName>
    <definedName name="IQ_FOREIGN_EXCHANGE_EXPOSURES_FDIC">"c6663"</definedName>
    <definedName name="IQ_FOREIGN_GOVERNMENT_LOANS_FDIC">"c6430"</definedName>
    <definedName name="IQ_FOREIGN_GOVERNMENTS_CHARGE_OFFS_FDIC">"c6600"</definedName>
    <definedName name="IQ_FOREIGN_GOVERNMENTS_DEPOSITS_FOREIGN_FDIC">"c6482"</definedName>
    <definedName name="IQ_FOREIGN_GOVERNMENTS_NET_CHARGE_OFFS_FDIC">"c6638"</definedName>
    <definedName name="IQ_FOREIGN_GOVERNMENTS_NONTRANSACTION_ACCOUNTS_FDIC">"c6551"</definedName>
    <definedName name="IQ_FOREIGN_GOVERNMENTS_RECOVERIES_FDIC">"c6619"</definedName>
    <definedName name="IQ_FOREIGN_GOVERNMENTS_TOTAL_DEPOSITS_FDIC">"c6476"</definedName>
    <definedName name="IQ_FOREIGN_GOVERNMENTS_TRANSACTION_ACCOUNTS_FDIC">"c6543"</definedName>
    <definedName name="IQ_FOREIGN_LOANS">"c448"</definedName>
    <definedName name="IQ_FQ">500</definedName>
    <definedName name="IQ_FUEL">"c449"</definedName>
    <definedName name="IQ_FULL_TIME">"c450"</definedName>
    <definedName name="IQ_FULLY_INSURED_DEPOSITS_FDIC">"c6487"</definedName>
    <definedName name="IQ_FUTURES_FORWARD_CONTRACTS_NOTIONAL_AMOUNT_FDIC">"c6518"</definedName>
    <definedName name="IQ_FUTURES_FORWARD_CONTRACTS_RATE_RISK_FDIC">"c6508"</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X">"c451"</definedName>
    <definedName name="IQ_FX_CONTRACTS_FDIC">"c6517"</definedName>
    <definedName name="IQ_FX_CONTRACTS_SPOT_FDIC">"c6356"</definedName>
    <definedName name="IQ_FY">1000</definedName>
    <definedName name="IQ_GA_EXP">"c2241"</definedName>
    <definedName name="IQ_GAAP_BS">"c6789"</definedName>
    <definedName name="IQ_GAAP_CF">"c6790"</definedName>
    <definedName name="IQ_GAAP_IS">"c6194"</definedName>
    <definedName name="IQ_GAIN_ASSETS">"c452"</definedName>
    <definedName name="IQ_GAIN_ASSETS_BNK">"c453"</definedName>
    <definedName name="IQ_GAIN_ASSETS_BR">"c454"</definedName>
    <definedName name="IQ_GAIN_ASSETS_CF">"c455"</definedName>
    <definedName name="IQ_GAIN_ASSETS_CF_BNK">"c456"</definedName>
    <definedName name="IQ_GAIN_ASSETS_CF_BR">"c457"</definedName>
    <definedName name="IQ_GAIN_ASSETS_CF_FIN">"c458"</definedName>
    <definedName name="IQ_GAIN_ASSETS_CF_INS">"c459"</definedName>
    <definedName name="IQ_GAIN_ASSETS_CF_RE">"c6217"</definedName>
    <definedName name="IQ_GAIN_ASSETS_CF_REIT">"c460"</definedName>
    <definedName name="IQ_GAIN_ASSETS_CF_UTI">"c461"</definedName>
    <definedName name="IQ_GAIN_ASSETS_FIN">"c462"</definedName>
    <definedName name="IQ_GAIN_ASSETS_INS">"c463"</definedName>
    <definedName name="IQ_GAIN_ASSETS_RE">"c6218"</definedName>
    <definedName name="IQ_GAIN_ASSETS_REIT">"c471"</definedName>
    <definedName name="IQ_GAIN_ASSETS_REV">"c472"</definedName>
    <definedName name="IQ_GAIN_ASSETS_REV_BNK">"c473"</definedName>
    <definedName name="IQ_GAIN_ASSETS_REV_BR">"c474"</definedName>
    <definedName name="IQ_GAIN_ASSETS_REV_FIN">"c475"</definedName>
    <definedName name="IQ_GAIN_ASSETS_REV_INS">"c476"</definedName>
    <definedName name="IQ_GAIN_ASSETS_REV_RE">"c6219"</definedName>
    <definedName name="IQ_GAIN_ASSETS_REV_REIT">"c477"</definedName>
    <definedName name="IQ_GAIN_ASSETS_REV_UTI">"c478"</definedName>
    <definedName name="IQ_GAIN_ASSETS_UTI">"c479"</definedName>
    <definedName name="IQ_GAIN_INVEST">"c1463"</definedName>
    <definedName name="IQ_GAIN_INVEST_BNK">"c1582"</definedName>
    <definedName name="IQ_GAIN_INVEST_BR">"c1464"</definedName>
    <definedName name="IQ_GAIN_INVEST_CF">"c480"</definedName>
    <definedName name="IQ_GAIN_INVEST_CF_BNK">"c481"</definedName>
    <definedName name="IQ_GAIN_INVEST_CF_BR">"c482"</definedName>
    <definedName name="IQ_GAIN_INVEST_CF_FIN">"c483"</definedName>
    <definedName name="IQ_GAIN_INVEST_CF_INS">"c484"</definedName>
    <definedName name="IQ_GAIN_INVEST_CF_RE">"c6220"</definedName>
    <definedName name="IQ_GAIN_INVEST_CF_REIT">"c485"</definedName>
    <definedName name="IQ_GAIN_INVEST_CF_UTI">"c486"</definedName>
    <definedName name="IQ_GAIN_INVEST_FIN">"c1465"</definedName>
    <definedName name="IQ_GAIN_INVEST_INS">"c1466"</definedName>
    <definedName name="IQ_GAIN_INVEST_RE">"c6278"</definedName>
    <definedName name="IQ_GAIN_INVEST_REIT">"c1467"</definedName>
    <definedName name="IQ_GAIN_INVEST_REV">"c494"</definedName>
    <definedName name="IQ_GAIN_INVEST_REV_BNK">"c495"</definedName>
    <definedName name="IQ_GAIN_INVEST_REV_BR">"c496"</definedName>
    <definedName name="IQ_GAIN_INVEST_REV_FIN">"c497"</definedName>
    <definedName name="IQ_GAIN_INVEST_REV_INS">"c498"</definedName>
    <definedName name="IQ_GAIN_INVEST_REV_RE">"c6221"</definedName>
    <definedName name="IQ_GAIN_INVEST_REV_REIT">"c499"</definedName>
    <definedName name="IQ_GAIN_INVEST_REV_UTI">"c500"</definedName>
    <definedName name="IQ_GAIN_INVEST_UTI">"c1468"</definedName>
    <definedName name="IQ_GAIN_LOANS_REC">"c501"</definedName>
    <definedName name="IQ_GAIN_LOANS_RECEIV">"c502"</definedName>
    <definedName name="IQ_GAIN_LOANS_RECEIV_REV_FIN">"c503"</definedName>
    <definedName name="IQ_GAIN_LOANS_REV">"c504"</definedName>
    <definedName name="IQ_GAIN_SALE_ASSETS">"c1377"</definedName>
    <definedName name="IQ_GAIN_SALE_LOANS_FDIC">"c6673"</definedName>
    <definedName name="IQ_GAIN_SALE_RE_FDIC">"c6674"</definedName>
    <definedName name="IQ_GAINS_SALE_ASSETS_FDIC">"c6675"</definedName>
    <definedName name="IQ_GEO_SEG_ASSETS">"c4069"</definedName>
    <definedName name="IQ_GEO_SEG_ASSETS_ABS">"c4091"</definedName>
    <definedName name="IQ_GEO_SEG_ASSETS_TOTAL">"c4123"</definedName>
    <definedName name="IQ_GEO_SEG_CAPEX">"c4083"</definedName>
    <definedName name="IQ_GEO_SEG_CAPEX_ABS">"c4105"</definedName>
    <definedName name="IQ_GEO_SEG_CAPEX_TOTAL">"c4127"</definedName>
    <definedName name="IQ_GEO_SEG_DA">"c4082"</definedName>
    <definedName name="IQ_GEO_SEG_DA_ABS">"c4104"</definedName>
    <definedName name="IQ_GEO_SEG_DA_TOTAL">"c4126"</definedName>
    <definedName name="IQ_GEO_SEG_EARNINGS_OP">"c4073"</definedName>
    <definedName name="IQ_GEO_SEG_EARNINGS_OP_ABS">"c4095"</definedName>
    <definedName name="IQ_GEO_SEG_EARNINGS_OP_TOTAL">"c4119"</definedName>
    <definedName name="IQ_GEO_SEG_EBT">"c4072"</definedName>
    <definedName name="IQ_GEO_SEG_EBT_ABS">"c4094"</definedName>
    <definedName name="IQ_GEO_SEG_EBT_TOTAL">"c4121"</definedName>
    <definedName name="IQ_GEO_SEG_GP">"c4070"</definedName>
    <definedName name="IQ_GEO_SEG_GP_ABS">"c4092"</definedName>
    <definedName name="IQ_GEO_SEG_GP_TOTAL">"c4120"</definedName>
    <definedName name="IQ_GEO_SEG_INC_TAX">"c4081"</definedName>
    <definedName name="IQ_GEO_SEG_INC_TAX_ABS">"c4103"</definedName>
    <definedName name="IQ_GEO_SEG_INC_TAX_TOTAL">"c4125"</definedName>
    <definedName name="IQ_GEO_SEG_INTEREST_EXP">"c4080"</definedName>
    <definedName name="IQ_GEO_SEG_INTEREST_EXP_ABS">"c4102"</definedName>
    <definedName name="IQ_GEO_SEG_INTEREST_EXP_TOTAL">"c4124"</definedName>
    <definedName name="IQ_GEO_SEG_NAME">"c5484"</definedName>
    <definedName name="IQ_GEO_SEG_NAME_ABS">"c5485"</definedName>
    <definedName name="IQ_GEO_SEG_NI">"c4071"</definedName>
    <definedName name="IQ_GEO_SEG_NI_ABS">"c4093"</definedName>
    <definedName name="IQ_GEO_SEG_NI_TOTAL">"c4122"</definedName>
    <definedName name="IQ_GEO_SEG_OPER_INC">"c4075"</definedName>
    <definedName name="IQ_GEO_SEG_OPER_INC_ABS">"c4097"</definedName>
    <definedName name="IQ_GEO_SEG_OPER_INC_TOTAL">"c4118"</definedName>
    <definedName name="IQ_GEO_SEG_REV">"c4074"</definedName>
    <definedName name="IQ_GEO_SEG_REV_ABS">"c4096"</definedName>
    <definedName name="IQ_GEO_SEG_REV_TOTAL">"c4117"</definedName>
    <definedName name="IQ_GNMA_FDIC">"c6398"</definedName>
    <definedName name="IQ_GOODWILL_FDIC">"c6334"</definedName>
    <definedName name="IQ_GOODWILL_IMPAIRMENT_FDIC">"c6678"</definedName>
    <definedName name="IQ_GOODWILL_INTAN_FDIC">"c6333"</definedName>
    <definedName name="IQ_GOODWILL_NET">"c1380"</definedName>
    <definedName name="IQ_GP">"c511"</definedName>
    <definedName name="IQ_GP_10YR_ANN_CAGR">"c6090"</definedName>
    <definedName name="IQ_GP_10YR_ANN_GROWTH">"c512"</definedName>
    <definedName name="IQ_GP_1YR_ANN_GROWTH">"c513"</definedName>
    <definedName name="IQ_GP_2YR_ANN_CAGR">"c6091"</definedName>
    <definedName name="IQ_GP_2YR_ANN_GROWTH">"c514"</definedName>
    <definedName name="IQ_GP_3YR_ANN_CAGR">"c6092"</definedName>
    <definedName name="IQ_GP_3YR_ANN_GROWTH">"c515"</definedName>
    <definedName name="IQ_GP_5YR_ANN_CAGR">"c6093"</definedName>
    <definedName name="IQ_GP_5YR_ANN_GROWTH">"c516"</definedName>
    <definedName name="IQ_GP_7YR_ANN_CAGR">"c6094"</definedName>
    <definedName name="IQ_GP_7YR_ANN_GROWTH">"c517"</definedName>
    <definedName name="IQ_GPPE">"c518"</definedName>
    <definedName name="IQ_GROSS_AH_EARNED">"c2742"</definedName>
    <definedName name="IQ_GROSS_CLAIM_EXP_INCUR">"c2755"</definedName>
    <definedName name="IQ_GROSS_CLAIM_EXP_PAID">"c2758"</definedName>
    <definedName name="IQ_GROSS_CLAIM_EXP_RES">"c2752"</definedName>
    <definedName name="IQ_GROSS_DIVID">"c1446"</definedName>
    <definedName name="IQ_GROSS_EARNED">"c2732"</definedName>
    <definedName name="IQ_GROSS_LIFE_EARNED">"c2737"</definedName>
    <definedName name="IQ_GROSS_LIFE_IN_FORCE">"c2767"</definedName>
    <definedName name="IQ_GROSS_LOANS">"c521"</definedName>
    <definedName name="IQ_GROSS_LOANS_10YR_ANN_CAGR">"c6095"</definedName>
    <definedName name="IQ_GROSS_LOANS_10YR_ANN_GROWTH">"c522"</definedName>
    <definedName name="IQ_GROSS_LOANS_1YR_ANN_GROWTH">"c523"</definedName>
    <definedName name="IQ_GROSS_LOANS_2YR_ANN_CAGR">"c6096"</definedName>
    <definedName name="IQ_GROSS_LOANS_2YR_ANN_GROWTH">"c524"</definedName>
    <definedName name="IQ_GROSS_LOANS_3YR_ANN_CAGR">"c6097"</definedName>
    <definedName name="IQ_GROSS_LOANS_3YR_ANN_GROWTH">"c525"</definedName>
    <definedName name="IQ_GROSS_LOANS_5YR_ANN_CAGR">"c6098"</definedName>
    <definedName name="IQ_GROSS_LOANS_5YR_ANN_GROWTH">"c526"</definedName>
    <definedName name="IQ_GROSS_LOANS_7YR_ANN_CAGR">"c6099"</definedName>
    <definedName name="IQ_GROSS_LOANS_7YR_ANN_GROWTH">"c527"</definedName>
    <definedName name="IQ_GROSS_LOANS_TOTAL_DEPOSITS">"c528"</definedName>
    <definedName name="IQ_GROSS_MARGIN">"c529"</definedName>
    <definedName name="IQ_GROSS_PC_EARNED">"c2747"</definedName>
    <definedName name="IQ_GROSS_PROFIT">"c1378"</definedName>
    <definedName name="IQ_GROSS_SPRD">"c2155"</definedName>
    <definedName name="IQ_GROSS_WRITTEN">"c2726"</definedName>
    <definedName name="IQ_GW">"c530"</definedName>
    <definedName name="IQ_GW_AMORT_BR">"c532"</definedName>
    <definedName name="IQ_GW_AMORT_FIN">"c540"</definedName>
    <definedName name="IQ_GW_AMORT_INS">"c541"</definedName>
    <definedName name="IQ_GW_AMORT_REIT">"c542"</definedName>
    <definedName name="IQ_GW_AMORT_UTI">"c543"</definedName>
    <definedName name="IQ_GW_INTAN_AMORT">"c1469"</definedName>
    <definedName name="IQ_GW_INTAN_AMORT_BNK">"c544"</definedName>
    <definedName name="IQ_GW_INTAN_AMORT_BR">"c1470"</definedName>
    <definedName name="IQ_GW_INTAN_AMORT_CF">"c1471"</definedName>
    <definedName name="IQ_GW_INTAN_AMORT_CF_BNK">"c1472"</definedName>
    <definedName name="IQ_GW_INTAN_AMORT_CF_BR">"c1473"</definedName>
    <definedName name="IQ_GW_INTAN_AMORT_CF_FIN">"c1474"</definedName>
    <definedName name="IQ_GW_INTAN_AMORT_CF_INS">"c1475"</definedName>
    <definedName name="IQ_GW_INTAN_AMORT_CF_RE">"c6279"</definedName>
    <definedName name="IQ_GW_INTAN_AMORT_CF_REIT">"c1476"</definedName>
    <definedName name="IQ_GW_INTAN_AMORT_CF_UTI">"c1477"</definedName>
    <definedName name="IQ_GW_INTAN_AMORT_FIN">"c1478"</definedName>
    <definedName name="IQ_GW_INTAN_AMORT_INS">"c1479"</definedName>
    <definedName name="IQ_GW_INTAN_AMORT_RE">"c6280"</definedName>
    <definedName name="IQ_GW_INTAN_AMORT_REIT">"c1480"</definedName>
    <definedName name="IQ_GW_INTAN_AMORT_UTI">"c1481"</definedName>
    <definedName name="IQ_HC_ADMISSIONS">"c5953"</definedName>
    <definedName name="IQ_HC_ADMISSIONS_GROWTH">"c5997"</definedName>
    <definedName name="IQ_HC_ADMISSIONS_MANAGED_CARE">"c5956"</definedName>
    <definedName name="IQ_HC_ADMISSIONS_MEDICAID">"c5955"</definedName>
    <definedName name="IQ_HC_ADMISSIONS_MEDICARE">"c5954"</definedName>
    <definedName name="IQ_HC_ADMISSIONS_OTHER">"c5957"</definedName>
    <definedName name="IQ_HC_ADMISSIONS_SF">"c6006"</definedName>
    <definedName name="IQ_HC_ALFS">"c5952"</definedName>
    <definedName name="IQ_HC_AVG_BEDS_SVC">"c5951"</definedName>
    <definedName name="IQ_HC_AVG_DAILY_CENSUS">"c5965"</definedName>
    <definedName name="IQ_HC_AVG_LICENSED_BEDS">"c5949"</definedName>
    <definedName name="IQ_HC_AVG_LICENSED_BEDS_SF">"c6004"</definedName>
    <definedName name="IQ_HC_AVG_STAY">"c5966"</definedName>
    <definedName name="IQ_HC_AVG_STAY_SF">"c6016"</definedName>
    <definedName name="IQ_HC_BEDS_SVC">"c5950"</definedName>
    <definedName name="IQ_HC_DAYS_REV_OUT">"c5993"</definedName>
    <definedName name="IQ_HC_EQUIV_ADMISSIONS_GROWTH">"c5998"</definedName>
    <definedName name="IQ_HC_EQUIVALENT_ADMISSIONS">"c5958"</definedName>
    <definedName name="IQ_HC_EQUIVALENT_ADMISSIONS_SF">"c6007"</definedName>
    <definedName name="IQ_HC_ER_VISITS">"c5964"</definedName>
    <definedName name="IQ_HC_ER_VISITS_SF">"c6017"</definedName>
    <definedName name="IQ_HC_GROSS_INPATIENT_REV">"c5987"</definedName>
    <definedName name="IQ_HC_GROSS_OUTPATIENT_REV">"c5988"</definedName>
    <definedName name="IQ_HC_GROSS_PATIENT_REV">"c5989"</definedName>
    <definedName name="IQ_HC_HOSP_FACILITIES_CONSOL">"c5945"</definedName>
    <definedName name="IQ_HC_HOSP_FACILITIES_CONSOL_SF">"c6000"</definedName>
    <definedName name="IQ_HC_HOSP_FACILITIES_NON_CONSOL">"c5946"</definedName>
    <definedName name="IQ_HC_HOSP_FACILITIES_NON_CONSOL_SF">"c6001"</definedName>
    <definedName name="IQ_HC_HOSP_FACILITIES_TOTAL">"c5947"</definedName>
    <definedName name="IQ_HC_HOSP_FACILITIES_TOTAL_SF">"c6002"</definedName>
    <definedName name="IQ_HC_INPATIENT_PROCEDURES">"c5961"</definedName>
    <definedName name="IQ_HC_INPATIENT_PROCEDURES_SF">"c6011"</definedName>
    <definedName name="IQ_HC_INPATIENT_REV_PER_ADMISSION">"c5994"</definedName>
    <definedName name="IQ_HC_INTPATIENT_SVCS_PCT_REV">"c5975"</definedName>
    <definedName name="IQ_HC_INTPATIENT_SVCS_PCT_REV_SF">"c6015"</definedName>
    <definedName name="IQ_HC_LICENSED_BEDS">"c5948"</definedName>
    <definedName name="IQ_HC_LICENSED_BEDS_SF">"c6003"</definedName>
    <definedName name="IQ_HC_MANAGED_CARE_PCT_ADMISSIONS">"c5982"</definedName>
    <definedName name="IQ_HC_MANAGED_CARE_PCT_REV">"c5978"</definedName>
    <definedName name="IQ_HC_MEDICAID_PCT_ADMISSIONS">"c5981"</definedName>
    <definedName name="IQ_HC_MEDICAID_PCT_REV">"c5977"</definedName>
    <definedName name="IQ_HC_MEDICARE_PCT_ADMISSIONS">"c5980"</definedName>
    <definedName name="IQ_HC_MEDICARE_PCT_REV">"c5976"</definedName>
    <definedName name="IQ_HC_NET_INPATIENT_REV">"c5984"</definedName>
    <definedName name="IQ_HC_NET_OUTPATIENT_REV">"c5985"</definedName>
    <definedName name="IQ_HC_NET_PATIENT_REV">"c5986"</definedName>
    <definedName name="IQ_HC_NET_PATIENT_REV_SF">"c6005"</definedName>
    <definedName name="IQ_HC_OCC_RATE">"c5967"</definedName>
    <definedName name="IQ_HC_OCC_RATE_LICENSED_BEDS">"c5968"</definedName>
    <definedName name="IQ_HC_OCC_RATE_SF">"c6009"</definedName>
    <definedName name="IQ_HC_OPEX_SUPPLIES">"c5990"</definedName>
    <definedName name="IQ_HC_OTHER_OPEX_PCT_REV">"c5973"</definedName>
    <definedName name="IQ_HC_OUTPATIENT_PROCEDURES">"c5962"</definedName>
    <definedName name="IQ_HC_OUTPATIENT_PROCEDURES_SF">"c6012"</definedName>
    <definedName name="IQ_HC_OUTPATIENT_REV_PER_ADMISSION">"c5995"</definedName>
    <definedName name="IQ_HC_OUTPATIENT_SVCS_PCT_REV">"c5974"</definedName>
    <definedName name="IQ_HC_OUTPATIENT_SVCS_PCT_REV_SF">"c6014"</definedName>
    <definedName name="IQ_HC_PATIENT_DAYS">"c5960"</definedName>
    <definedName name="IQ_HC_PATIENT_DAYS_SF">"c6010"</definedName>
    <definedName name="IQ_HC_PROF_GEN_LIAB_CLAIM_PAID">"c5991"</definedName>
    <definedName name="IQ_HC_PROF_GEN_LIAB_EXP_BENEFIT">"c5992"</definedName>
    <definedName name="IQ_HC_PROVISION_DOUBTFUL_PCT_REV">"c5972"</definedName>
    <definedName name="IQ_HC_REV_GROWTH">"c5996"</definedName>
    <definedName name="IQ_HC_REV_PER_EQUIV_ADMISSION">"c5959"</definedName>
    <definedName name="IQ_HC_REV_PER_EQUIV_ADMISSION_SF">"c6008"</definedName>
    <definedName name="IQ_HC_REV_PER_EQUIV_ADMISSIONS_GROWTH">"c5999"</definedName>
    <definedName name="IQ_HC_REV_PER_PATIENT_DAY">"c5969"</definedName>
    <definedName name="IQ_HC_REV_PER_PATIENT_DAY_SF">"c6018"</definedName>
    <definedName name="IQ_HC_SALARIES_PCT_REV">"c5970"</definedName>
    <definedName name="IQ_HC_SUPPLIES_PCT_REV">"c5971"</definedName>
    <definedName name="IQ_HC_TOTAL_PROCEDURES">"c5963"</definedName>
    <definedName name="IQ_HC_TOTAL_PROCEDURES_SF">"c6013"</definedName>
    <definedName name="IQ_HC_UNINSURED_PCT_ADMISSIONS">"c5983"</definedName>
    <definedName name="IQ_HC_UNINSURED_PCT_REV">"c5979"</definedName>
    <definedName name="IQ_HELD_MATURITY_FDIC">"c6408"</definedName>
    <definedName name="IQ_HIGH_TARGET_PRICE">"c1651"</definedName>
    <definedName name="IQ_HIGHPRICE">"c545"</definedName>
    <definedName name="IQ_HOME_AVG_LOAN_SIZE">"c5911"</definedName>
    <definedName name="IQ_HOME_BACKLOG">"c5844"</definedName>
    <definedName name="IQ_HOME_BACKLOG_AVG_JV">"c5848"</definedName>
    <definedName name="IQ_HOME_BACKLOG_AVG_JV_GROWTH">"c5928"</definedName>
    <definedName name="IQ_HOME_BACKLOG_AVG_JV_INC">"c5851"</definedName>
    <definedName name="IQ_HOME_BACKLOG_AVG_JV_INC_GROWTH">"c5931"</definedName>
    <definedName name="IQ_HOME_BACKLOG_AVG_PRICE">"c5845"</definedName>
    <definedName name="IQ_HOME_BACKLOG_AVG_PRICE_GROWTH">"c5925"</definedName>
    <definedName name="IQ_HOME_BACKLOG_GROWTH">"c5924"</definedName>
    <definedName name="IQ_HOME_BACKLOG_JV">"c5847"</definedName>
    <definedName name="IQ_HOME_BACKLOG_JV_GROWTH">"c5927"</definedName>
    <definedName name="IQ_HOME_BACKLOG_JV_INC">"c5850"</definedName>
    <definedName name="IQ_HOME_BACKLOG_JV_INC_GROWTH">"c5930"</definedName>
    <definedName name="IQ_HOME_BACKLOG_VALUE">"c5846"</definedName>
    <definedName name="IQ_HOME_BACKLOG_VALUE_GROWTH">"c5926"</definedName>
    <definedName name="IQ_HOME_BACKLOG_VALUE_JV">"c5849"</definedName>
    <definedName name="IQ_HOME_BACKLOG_VALUE_JV_GROWTH">"c5929"</definedName>
    <definedName name="IQ_HOME_BACKLOG_VALUE_JV_INC">"c5852"</definedName>
    <definedName name="IQ_HOME_BACKLOG_VALUE_JV_INC_GROWTH">"c5932"</definedName>
    <definedName name="IQ_HOME_COMMUNITIES_ACTIVE">"c5862"</definedName>
    <definedName name="IQ_HOME_COMMUNITIES_ACTIVE_GROWTH">"c5942"</definedName>
    <definedName name="IQ_HOME_COMMUNITIES_ACTIVE_JV">"c5863"</definedName>
    <definedName name="IQ_HOME_COMMUNITIES_ACTIVE_JV_GROWTH">"c5943"</definedName>
    <definedName name="IQ_HOME_COMMUNITIES_ACTIVE_JV_INC">"c5864"</definedName>
    <definedName name="IQ_HOME_COMMUNITIES_ACTIVE_JV_INC_GROWTH">"c5944"</definedName>
    <definedName name="IQ_HOME_COST_CONSTRUCTION_SVCS">"c5882"</definedName>
    <definedName name="IQ_HOME_COST_ELIMINATIONS_OTHER">"c5883"</definedName>
    <definedName name="IQ_HOME_COST_FINANCIAL_SVCS">"c5881"</definedName>
    <definedName name="IQ_HOME_COST_HOUSING">"c5877"</definedName>
    <definedName name="IQ_HOME_COST_LAND_LOT">"c5878"</definedName>
    <definedName name="IQ_HOME_COST_OTHER_HOMEBUILDING">"c5879"</definedName>
    <definedName name="IQ_HOME_COST_TOTAL">"c5884"</definedName>
    <definedName name="IQ_HOME_COST_TOTAL_HOMEBUILDING">"c5880"</definedName>
    <definedName name="IQ_HOME_DELIVERED">"c5835"</definedName>
    <definedName name="IQ_HOME_DELIVERED_AVG_PRICE">"c5836"</definedName>
    <definedName name="IQ_HOME_DELIVERED_AVG_PRICE_GROWTH">"c5916"</definedName>
    <definedName name="IQ_HOME_DELIVERED_AVG_PRICE_JV">"c5839"</definedName>
    <definedName name="IQ_HOME_DELIVERED_AVG_PRICE_JV_GROWTH">"c5919"</definedName>
    <definedName name="IQ_HOME_DELIVERED_AVG_PRICE_JV_INC">"c5842"</definedName>
    <definedName name="IQ_HOME_DELIVERED_AVG_PRICE_JV_INC_GROWTH">"c5922"</definedName>
    <definedName name="IQ_HOME_DELIVERED_GROWTH">"c5915"</definedName>
    <definedName name="IQ_HOME_DELIVERED_JV">"c5838"</definedName>
    <definedName name="IQ_HOME_DELIVERED_JV_GROWTH">"c5918"</definedName>
    <definedName name="IQ_HOME_DELIVERED_JV_INC">"c5841"</definedName>
    <definedName name="IQ_HOME_DELIVERED_JV_INC_GROWTH">"c5921"</definedName>
    <definedName name="IQ_HOME_DELIVERED_VALUE">"c5837"</definedName>
    <definedName name="IQ_HOME_DELIVERED_VALUE_GROWTH">"c5917"</definedName>
    <definedName name="IQ_HOME_DELIVERED_VALUE_JV">"c5840"</definedName>
    <definedName name="IQ_HOME_DELIVERED_VALUE_JV_GROWTH">"c5920"</definedName>
    <definedName name="IQ_HOME_DELIVERED_VALUE_JV_INC">"c5843"</definedName>
    <definedName name="IQ_HOME_DELIVERED_VALUE_JV_INC_GROWTH">"c5923"</definedName>
    <definedName name="IQ_HOME_EQUITY_LOC_NET_CHARGE_OFFS_FDIC">"c6644"</definedName>
    <definedName name="IQ_HOME_EQUITY_LOC_TOTAL_CHARGE_OFFS_FDIC">"c6606"</definedName>
    <definedName name="IQ_HOME_EQUITY_LOC_TOTAL_RECOVERIES_FDIC">"c6625"</definedName>
    <definedName name="IQ_HOME_FINISHED_HOMES_CIP">"c5865"</definedName>
    <definedName name="IQ_HOME_FIRSTLIEN_MORT_ORIGINATED">"c5905"</definedName>
    <definedName name="IQ_HOME_FIRSTLIEN_MORT_ORIGINATED_VOL">"c5908"</definedName>
    <definedName name="IQ_HOME_HUC">"c5822"</definedName>
    <definedName name="IQ_HOME_HUC_JV">"c5823"</definedName>
    <definedName name="IQ_HOME_HUC_JV_INC">"c5824"</definedName>
    <definedName name="IQ_HOME_INV_NOT_OWNED">"c5868"</definedName>
    <definedName name="IQ_HOME_LAND_DEVELOPMENT">"c5866"</definedName>
    <definedName name="IQ_HOME_LAND_FUTURE_DEVELOPMENT">"c5867"</definedName>
    <definedName name="IQ_HOME_LOAN_APPLICATIONS">"c5910"</definedName>
    <definedName name="IQ_HOME_LOANS_SOLD_COUNT">"c5912"</definedName>
    <definedName name="IQ_HOME_LOANS_SOLD_VALUE">"c5913"</definedName>
    <definedName name="IQ_HOME_LOTS_CONTROLLED">"c5831"</definedName>
    <definedName name="IQ_HOME_LOTS_FINISHED">"c5827"</definedName>
    <definedName name="IQ_HOME_LOTS_HELD_SALE">"c5830"</definedName>
    <definedName name="IQ_HOME_LOTS_JV">"c5833"</definedName>
    <definedName name="IQ_HOME_LOTS_JV_INC">"c5834"</definedName>
    <definedName name="IQ_HOME_LOTS_OTHER">"c5832"</definedName>
    <definedName name="IQ_HOME_LOTS_OWNED">"c5828"</definedName>
    <definedName name="IQ_HOME_LOTS_UNDER_DEVELOPMENT">"c5826"</definedName>
    <definedName name="IQ_HOME_LOTS_UNDER_OPTION">"c5829"</definedName>
    <definedName name="IQ_HOME_LOTS_UNDEVELOPED">"c5825"</definedName>
    <definedName name="IQ_HOME_MORT_CAPTURE_RATE">"c5906"</definedName>
    <definedName name="IQ_HOME_MORT_ORIGINATED">"c5907"</definedName>
    <definedName name="IQ_HOME_OBLIGATIONS_INV_NOT_OWNED">"c5914"</definedName>
    <definedName name="IQ_HOME_ORDERS">"c5853"</definedName>
    <definedName name="IQ_HOME_ORDERS_AVG_PRICE">"c5854"</definedName>
    <definedName name="IQ_HOME_ORDERS_AVG_PRICE_GROWTH">"c5934"</definedName>
    <definedName name="IQ_HOME_ORDERS_AVG_PRICE_JV">"c5857"</definedName>
    <definedName name="IQ_HOME_ORDERS_AVG_PRICE_JV_GROWTH">"c5937"</definedName>
    <definedName name="IQ_HOME_ORDERS_AVG_PRICE_JV_INC">"c5860"</definedName>
    <definedName name="IQ_HOME_ORDERS_AVG_PRICE_JV_INC_GROWTH">"c5940"</definedName>
    <definedName name="IQ_HOME_ORDERS_GROWTH">"c5933"</definedName>
    <definedName name="IQ_HOME_ORDERS_JV">"c5856"</definedName>
    <definedName name="IQ_HOME_ORDERS_JV_GROWTH">"c5936"</definedName>
    <definedName name="IQ_HOME_ORDERS_JV_INC">"c5859"</definedName>
    <definedName name="IQ_HOME_ORDERS_JV_INC_GROWTH">"c5939"</definedName>
    <definedName name="IQ_HOME_ORDERS_VALUE">"c5855"</definedName>
    <definedName name="IQ_HOME_ORDERS_VALUE_GROWTH">"c5935"</definedName>
    <definedName name="IQ_HOME_ORDERS_VALUE_JV">"c5858"</definedName>
    <definedName name="IQ_HOME_ORDERS_VALUE_JV_GROWTH">"c5938"</definedName>
    <definedName name="IQ_HOME_ORDERS_VALUE_JV_INC">"c5861"</definedName>
    <definedName name="IQ_HOME_ORDERS_VALUE_JV_INC_GROWTH">"c5941"</definedName>
    <definedName name="IQ_HOME_ORIGINATION_TOTAL">"c5909"</definedName>
    <definedName name="IQ_HOME_PRETAX_INC_CONSTRUCTION_SVCS">"c5890"</definedName>
    <definedName name="IQ_HOME_PRETAX_INC_ELIMINATIONS_OTHER">"c5891"</definedName>
    <definedName name="IQ_HOME_PRETAX_INC_FINANCIAL_SVCS">"c5889"</definedName>
    <definedName name="IQ_HOME_PRETAX_INC_HOUSING">"c5885"</definedName>
    <definedName name="IQ_HOME_PRETAX_INC_LAND_LOT">"c5886"</definedName>
    <definedName name="IQ_HOME_PRETAX_INC_OTHER_HOMEBUILDING">"c5887"</definedName>
    <definedName name="IQ_HOME_PRETAX_INC_TOTAL">"c5892"</definedName>
    <definedName name="IQ_HOME_PRETAX_INC_TOTAL_HOMEBUILDING">"c5888"</definedName>
    <definedName name="IQ_HOME_PURCH_OBLIGATION_1YR">"c5898"</definedName>
    <definedName name="IQ_HOME_PURCH_OBLIGATION_2YR">"c5899"</definedName>
    <definedName name="IQ_HOME_PURCH_OBLIGATION_3YR">"c5900"</definedName>
    <definedName name="IQ_HOME_PURCH_OBLIGATION_4YR">"c5901"</definedName>
    <definedName name="IQ_HOME_PURCH_OBLIGATION_5YR">"c5902"</definedName>
    <definedName name="IQ_HOME_PURCH_OBLIGATION_AFTER5">"c5903"</definedName>
    <definedName name="IQ_HOME_PURCH_OBLIGATION_TOTAL">"c5904"</definedName>
    <definedName name="IQ_HOME_REV_CONSTRUCTION_SERVICES">"c5874"</definedName>
    <definedName name="IQ_HOME_REV_ELIMINATIONS_OTHER">"c5875"</definedName>
    <definedName name="IQ_HOME_REV_FINANCIAL_SERVICES">"c5873"</definedName>
    <definedName name="IQ_HOME_REV_HOUSING">"c5872"</definedName>
    <definedName name="IQ_HOME_REV_LAND_LOT">"c5870"</definedName>
    <definedName name="IQ_HOME_REV_OTHER_HOMEBUILDING">"c5871"</definedName>
    <definedName name="IQ_HOME_REV_TOTAL">"c5876"</definedName>
    <definedName name="IQ_HOME_TOTAL_INV">"c5869"</definedName>
    <definedName name="IQ_HOME_WARRANTY_RES_BEG">"c5893"</definedName>
    <definedName name="IQ_HOME_WARRANTY_RES_END">"c5897"</definedName>
    <definedName name="IQ_HOME_WARRANTY_RES_ISS">"c5894"</definedName>
    <definedName name="IQ_HOME_WARRANTY_RES_OTHER">"c5896"</definedName>
    <definedName name="IQ_HOME_WARRANTY_RES_PAY">"c5895"</definedName>
    <definedName name="IQ_HOMEOWNERS_WRITTEN">"c546"</definedName>
    <definedName name="IQ_IMPAIR_OIL">"c547"</definedName>
    <definedName name="IQ_IMPAIRMENT_GW">"c548"</definedName>
    <definedName name="IQ_IMPUT_OPER_LEASE_DEPR">"c2987"</definedName>
    <definedName name="IQ_IMPUT_OPER_LEASE_INT_EXP">"c2986"</definedName>
    <definedName name="IQ_INC_AFTER_TAX">"c1598"</definedName>
    <definedName name="IQ_INC_AVAIL_EXCL">"c1395"</definedName>
    <definedName name="IQ_INC_AVAIL_INCL">"c1396"</definedName>
    <definedName name="IQ_INC_BEFORE_TAX">"c1375"</definedName>
    <definedName name="IQ_INC_EQUITY">"c549"</definedName>
    <definedName name="IQ_INC_EQUITY_BR">"c550"</definedName>
    <definedName name="IQ_INC_EQUITY_CF">"c551"</definedName>
    <definedName name="IQ_INC_EQUITY_FIN">"c552"</definedName>
    <definedName name="IQ_INC_EQUITY_INS">"c553"</definedName>
    <definedName name="IQ_INC_EQUITY_RE">"c6222"</definedName>
    <definedName name="IQ_INC_EQUITY_REC_BNK">"c554"</definedName>
    <definedName name="IQ_INC_EQUITY_REIT">"c555"</definedName>
    <definedName name="IQ_INC_EQUITY_REV_BNK">"c556"</definedName>
    <definedName name="IQ_INC_EQUITY_UTI">"c557"</definedName>
    <definedName name="IQ_INC_REAL_ESTATE_REC">"c558"</definedName>
    <definedName name="IQ_INC_REAL_ESTATE_REV">"c559"</definedName>
    <definedName name="IQ_INC_TAX">"c560"</definedName>
    <definedName name="IQ_INC_TAX_EXCL">"c1599"</definedName>
    <definedName name="IQ_INC_TAX_PAY_CURRENT">"c561"</definedName>
    <definedName name="IQ_INC_TRADE_ACT">"c562"</definedName>
    <definedName name="IQ_INCIDENTAL_CHANGES_BUSINESS_COMBINATIONS_FDIC">"c6502"</definedName>
    <definedName name="IQ_INCOME_BEFORE_EXTRA_FDIC">"c6585"</definedName>
    <definedName name="IQ_INCOME_EARNED_FDIC">"c6359"</definedName>
    <definedName name="IQ_INCOME_TAXES_FDIC">"c6582"</definedName>
    <definedName name="IQ_INDIVIDUALS_CHARGE_OFFS_FDIC">"c6599"</definedName>
    <definedName name="IQ_INDIVIDUALS_LOANS_FDIC">"c6318"</definedName>
    <definedName name="IQ_INDIVIDUALS_NET_CHARGE_OFFS_FDIC">"c6637"</definedName>
    <definedName name="IQ_INDIVIDUALS_OTHER_LOANS_FDIC">"c6321"</definedName>
    <definedName name="IQ_INDIVIDUALS_PARTNERSHIPS_CORP_DEPOSITS_FOREIGN_FDIC">"c6479"</definedName>
    <definedName name="IQ_INDIVIDUALS_PARTNERSHIPS_CORP_NONTRANSACTION_ACCOUNTS_FDIC">"c6545"</definedName>
    <definedName name="IQ_INDIVIDUALS_PARTNERSHIPS_CORP_TOTAL_DEPOSITS_FDIC">"c6471"</definedName>
    <definedName name="IQ_INDIVIDUALS_PARTNERSHIPS_CORP_TRANSACTION_ACCOUNTS_FDIC">"c6537"</definedName>
    <definedName name="IQ_INDIVIDUALS_RECOVERIES_FDIC">"c6618"</definedName>
    <definedName name="IQ_INDUSTRY">"c3601"</definedName>
    <definedName name="IQ_INDUSTRY_GROUP">"c3602"</definedName>
    <definedName name="IQ_INDUSTRY_SECTOR">"c3603"</definedName>
    <definedName name="IQ_INS_ANNUITY_LIAB">"c563"</definedName>
    <definedName name="IQ_INS_ANNUITY_REV">"c2788"</definedName>
    <definedName name="IQ_INS_DIV_EXP">"c564"</definedName>
    <definedName name="IQ_INS_DIV_REV">"c565"</definedName>
    <definedName name="IQ_INS_IN_FORCE">"c566"</definedName>
    <definedName name="IQ_INS_LIAB">"c567"</definedName>
    <definedName name="IQ_INS_POLICY_EXP">"c568"</definedName>
    <definedName name="IQ_INS_REV">"c569"</definedName>
    <definedName name="IQ_INS_SETTLE">"c570"</definedName>
    <definedName name="IQ_INS_SETTLE_BNK">"c571"</definedName>
    <definedName name="IQ_INS_SETTLE_BR">"c572"</definedName>
    <definedName name="IQ_INS_SETTLE_FIN">"c573"</definedName>
    <definedName name="IQ_INS_SETTLE_INS">"c574"</definedName>
    <definedName name="IQ_INS_SETTLE_RE">"c6223"</definedName>
    <definedName name="IQ_INS_SETTLE_REIT">"c575"</definedName>
    <definedName name="IQ_INS_SETTLE_UTI">"c576"</definedName>
    <definedName name="IQ_INSIDER_3MTH_BOUGHT_PCT">"c1534"</definedName>
    <definedName name="IQ_INSIDER_3MTH_NET_PCT">"c1535"</definedName>
    <definedName name="IQ_INSIDER_3MTH_SOLD_PCT">"c1533"</definedName>
    <definedName name="IQ_INSIDER_6MTH_BOUGHT_PCT">"c1537"</definedName>
    <definedName name="IQ_INSIDER_6MTH_NET_PCT">"c1538"</definedName>
    <definedName name="IQ_INSIDER_6MTH_SOLD_PCT">"c1536"</definedName>
    <definedName name="IQ_INSIDER_LOANS_FDIC">"c6365"</definedName>
    <definedName name="IQ_INSIDER_OVER_TOTAL">"c1581"</definedName>
    <definedName name="IQ_INSIDER_OWNER">"c577"</definedName>
    <definedName name="IQ_INSIDER_PERCENT">"c578"</definedName>
    <definedName name="IQ_INSIDER_SHARES">"c579"</definedName>
    <definedName name="IQ_INSTITUTIONAL_OVER_TOTAL">"c1580"</definedName>
    <definedName name="IQ_INSTITUTIONAL_OWNER">"c580"</definedName>
    <definedName name="IQ_INSTITUTIONAL_PERCENT">"c581"</definedName>
    <definedName name="IQ_INSTITUTIONAL_SHARES">"c582"</definedName>
    <definedName name="IQ_INSTITUTIONS_EARNINGS_GAINS_FDIC">"c6723"</definedName>
    <definedName name="IQ_INSUR_RECEIV">"c1600"</definedName>
    <definedName name="IQ_INSURANCE_COMMISSION_FEES_FDIC">"c6670"</definedName>
    <definedName name="IQ_INSURANCE_UNDERWRITING_INCOME_FDIC">"c6671"</definedName>
    <definedName name="IQ_INT_BORROW">"c583"</definedName>
    <definedName name="IQ_INT_DEMAND_NOTES_FDIC">"c6567"</definedName>
    <definedName name="IQ_INT_DEPOSITS">"c584"</definedName>
    <definedName name="IQ_INT_DIV_INC">"c585"</definedName>
    <definedName name="IQ_INT_DOMESTIC_DEPOSITS_FDIC">"c6564"</definedName>
    <definedName name="IQ_INT_EXP_BR">"c586"</definedName>
    <definedName name="IQ_INT_EXP_COVERAGE">"c587"</definedName>
    <definedName name="IQ_INT_EXP_FIN">"c588"</definedName>
    <definedName name="IQ_INT_EXP_INCL_CAP">"c2988"</definedName>
    <definedName name="IQ_INT_EXP_INS">"c589"</definedName>
    <definedName name="IQ_INT_EXP_LTD">"c2086"</definedName>
    <definedName name="IQ_INT_EXP_RE">"c6224"</definedName>
    <definedName name="IQ_INT_EXP_REIT">"c590"</definedName>
    <definedName name="IQ_INT_EXP_TOTAL">"c591"</definedName>
    <definedName name="IQ_INT_EXP_TOTAL_FDIC">"c6569"</definedName>
    <definedName name="IQ_INT_EXP_UTI">"c592"</definedName>
    <definedName name="IQ_INT_FED_FUNDS_FDIC">"c6566"</definedName>
    <definedName name="IQ_INT_FOREIGN_DEPOSITS_FDIC">"c6565"</definedName>
    <definedName name="IQ_INT_INC_BR">"c593"</definedName>
    <definedName name="IQ_INT_INC_DEPOSITORY_INST_FDIC">"c6558"</definedName>
    <definedName name="IQ_INT_INC_DOM_LOANS_FDIC">"c6555"</definedName>
    <definedName name="IQ_INT_INC_FED_FUNDS_FDIC">"c6561"</definedName>
    <definedName name="IQ_INT_INC_FIN">"c594"</definedName>
    <definedName name="IQ_INT_INC_FOREIGN_LOANS_FDIC">"c6556"</definedName>
    <definedName name="IQ_INT_INC_INVEST">"c595"</definedName>
    <definedName name="IQ_INT_INC_LEASE_RECEIVABLES_FDIC">"c6557"</definedName>
    <definedName name="IQ_INT_INC_LOANS">"c596"</definedName>
    <definedName name="IQ_INT_INC_OTHER_FDIC">"c6562"</definedName>
    <definedName name="IQ_INT_INC_RE">"c6225"</definedName>
    <definedName name="IQ_INT_INC_REIT">"c597"</definedName>
    <definedName name="IQ_INT_INC_SECURITIES_FDIC">"c6559"</definedName>
    <definedName name="IQ_INT_INC_TOTAL">"c598"</definedName>
    <definedName name="IQ_INT_INC_TOTAL_FDIC">"c6563"</definedName>
    <definedName name="IQ_INT_INC_TRADING_ACCOUNTS_FDIC">"c6560"</definedName>
    <definedName name="IQ_INT_INC_UTI">"c599"</definedName>
    <definedName name="IQ_INT_INV_INC">"c600"</definedName>
    <definedName name="IQ_INT_INV_INC_RE">"c6226"</definedName>
    <definedName name="IQ_INT_INV_INC_REIT">"c601"</definedName>
    <definedName name="IQ_INT_INV_INC_UTI">"c602"</definedName>
    <definedName name="IQ_INT_ON_BORROWING_COVERAGE">"c603"</definedName>
    <definedName name="IQ_INT_RATE_SPREAD">"c604"</definedName>
    <definedName name="IQ_INT_SUB_NOTES_FDIC">"c6568"</definedName>
    <definedName name="IQ_INTANGIBLES_NET">"c1407"</definedName>
    <definedName name="IQ_INTEREST_BEARING_BALANCES_FDIC">"c6371"</definedName>
    <definedName name="IQ_INTEREST_BEARING_DEPOSITS_DOMESTIC_FDIC">"c6478"</definedName>
    <definedName name="IQ_INTEREST_BEARING_DEPOSITS_FDIC">"c6373"</definedName>
    <definedName name="IQ_INTEREST_BEARING_DEPOSITS_FOREIGN_FDIC">"c6485"</definedName>
    <definedName name="IQ_INTEREST_CASH_DEPOSITS">"c2255"</definedName>
    <definedName name="IQ_INTEREST_EXP">"c618"</definedName>
    <definedName name="IQ_INTEREST_EXP_NET">"c1450"</definedName>
    <definedName name="IQ_INTEREST_EXP_NON">"c1383"</definedName>
    <definedName name="IQ_INTEREST_EXP_SUPPL">"c1460"</definedName>
    <definedName name="IQ_INTEREST_INC">"c1393"</definedName>
    <definedName name="IQ_INTEREST_INC_NON">"c1384"</definedName>
    <definedName name="IQ_INTEREST_INVEST_INC">"c619"</definedName>
    <definedName name="IQ_INTEREST_RATE_CONTRACTS_FDIC">"c6512"</definedName>
    <definedName name="IQ_INTEREST_RATE_EXPOSURES_FDIC">"c6662"</definedName>
    <definedName name="IQ_INV_10YR_ANN_CAGR">"c6164"</definedName>
    <definedName name="IQ_INV_10YR_ANN_GROWTH">"c1930"</definedName>
    <definedName name="IQ_INV_1YR_ANN_GROWTH">"c1925"</definedName>
    <definedName name="IQ_INV_2YR_ANN_CAGR">"c6160"</definedName>
    <definedName name="IQ_INV_2YR_ANN_GROWTH">"c1926"</definedName>
    <definedName name="IQ_INV_3YR_ANN_CAGR">"c6161"</definedName>
    <definedName name="IQ_INV_3YR_ANN_GROWTH">"c1927"</definedName>
    <definedName name="IQ_INV_5YR_ANN_CAGR">"c6162"</definedName>
    <definedName name="IQ_INV_5YR_ANN_GROWTH">"c1928"</definedName>
    <definedName name="IQ_INV_7YR_ANN_CAGR">"c6163"</definedName>
    <definedName name="IQ_INV_7YR_ANN_GROWTH">"c1929"</definedName>
    <definedName name="IQ_INV_BANKING_FEE">"c620"</definedName>
    <definedName name="IQ_INV_METHOD">"c621"</definedName>
    <definedName name="IQ_INVENTORY">"c622"</definedName>
    <definedName name="IQ_INVENTORY_TURNS">"c623"</definedName>
    <definedName name="IQ_INVENTORY_UTI">"c624"</definedName>
    <definedName name="IQ_INVEST_DEBT">"c625"</definedName>
    <definedName name="IQ_INVEST_EQUITY_PREF">"c626"</definedName>
    <definedName name="IQ_INVEST_FHLB">"c627"</definedName>
    <definedName name="IQ_INVEST_GOV_SECURITY">"c5510"</definedName>
    <definedName name="IQ_INVEST_LOANS_CF">"c628"</definedName>
    <definedName name="IQ_INVEST_LOANS_CF_BNK">"c629"</definedName>
    <definedName name="IQ_INVEST_LOANS_CF_BR">"c630"</definedName>
    <definedName name="IQ_INVEST_LOANS_CF_FIN">"c631"</definedName>
    <definedName name="IQ_INVEST_LOANS_CF_INS">"c632"</definedName>
    <definedName name="IQ_INVEST_LOANS_CF_RE">"c6227"</definedName>
    <definedName name="IQ_INVEST_LOANS_CF_REIT">"c633"</definedName>
    <definedName name="IQ_INVEST_LOANS_CF_UTI">"c634"</definedName>
    <definedName name="IQ_INVEST_MUNI_SECURITY">"c5512"</definedName>
    <definedName name="IQ_INVEST_REAL_ESTATE">"c635"</definedName>
    <definedName name="IQ_INVEST_SECURITY">"c636"</definedName>
    <definedName name="IQ_INVEST_SECURITY_CF">"c637"</definedName>
    <definedName name="IQ_INVEST_SECURITY_CF_BNK">"c638"</definedName>
    <definedName name="IQ_INVEST_SECURITY_CF_BR">"c639"</definedName>
    <definedName name="IQ_INVEST_SECURITY_CF_FIN">"c640"</definedName>
    <definedName name="IQ_INVEST_SECURITY_CF_INS">"c641"</definedName>
    <definedName name="IQ_INVEST_SECURITY_CF_RE">"c6228"</definedName>
    <definedName name="IQ_INVEST_SECURITY_CF_REIT">"c642"</definedName>
    <definedName name="IQ_INVEST_SECURITY_CF_UTI">"c643"</definedName>
    <definedName name="IQ_INVEST_SECURITY_SUPPL">"c5511"</definedName>
    <definedName name="IQ_INVESTMENT_BANKING_OTHER_FEES_FDIC">"c6666"</definedName>
    <definedName name="IQ_IPRD">"c644"</definedName>
    <definedName name="IQ_IRA_KEOGH_ACCOUNTS_FDIC">"c6496"</definedName>
    <definedName name="IQ_ISS_DEBT_NET">"c1391"</definedName>
    <definedName name="IQ_ISS_STOCK_NET">"c1601"</definedName>
    <definedName name="IQ_ISSUE_CURRENCY">"c2156"</definedName>
    <definedName name="IQ_ISSUE_NAME">"c2142"</definedName>
    <definedName name="IQ_ISSUED_GUARANTEED_US_FDIC">"c6404"</definedName>
    <definedName name="IQ_ISSUER">"c2143"</definedName>
    <definedName name="IQ_ISSUER_CIQID">"c2258"</definedName>
    <definedName name="IQ_ISSUER_PARENT">"c2144"</definedName>
    <definedName name="IQ_ISSUER_PARENT_CIQID">"c2260"</definedName>
    <definedName name="IQ_ISSUER_PARENT_TICKER">"c2259"</definedName>
    <definedName name="IQ_ISSUER_TICKER">"c2252"</definedName>
    <definedName name="IQ_JR_SUB_DEBT">"c2534"</definedName>
    <definedName name="IQ_JR_SUB_DEBT_EBITDA">"c2560"</definedName>
    <definedName name="IQ_JR_SUB_DEBT_EBITDA_CAPEX">"c2561"</definedName>
    <definedName name="IQ_JR_SUB_DEBT_PCT">"c2535"</definedName>
    <definedName name="IQ_LAND">"c645"</definedName>
    <definedName name="IQ_LAST_PMT_DATE">"c2188"</definedName>
    <definedName name="IQ_LAST_SPLIT_DATE">"c2095"</definedName>
    <definedName name="IQ_LAST_SPLIT_FACTOR">"c2093"</definedName>
    <definedName name="IQ_LASTPRICINGDATE">"c3051"</definedName>
    <definedName name="IQ_LASTSALEPRICE">"c646"</definedName>
    <definedName name="IQ_LASTSALEPRICE_DATE">"c2109"</definedName>
    <definedName name="IQ_LATESTK">1000</definedName>
    <definedName name="IQ_LATESTQ">500</definedName>
    <definedName name="IQ_LEASE_FINANCING_RECEIVABLES_CHARGE_OFFS_FDIC">"c6602"</definedName>
    <definedName name="IQ_LEASE_FINANCING_RECEIVABLES_FDIC">"c6433"</definedName>
    <definedName name="IQ_LEASE_FINANCING_RECEIVABLES_NET_CHARGE_OFFS_FDIC">"c6640"</definedName>
    <definedName name="IQ_LEASE_FINANCING_RECEIVABLES_RECOVERIES_FDIC">"c6621"</definedName>
    <definedName name="IQ_LEASE_FINANCING_RECEIVABLES_TOTAL_LOANS_FOREIGN_FDIC">"c6449"</definedName>
    <definedName name="IQ_LEGAL_SETTLE">"c647"</definedName>
    <definedName name="IQ_LEGAL_SETTLE_BNK">"c648"</definedName>
    <definedName name="IQ_LEGAL_SETTLE_BR">"c649"</definedName>
    <definedName name="IQ_LEGAL_SETTLE_FIN">"c650"</definedName>
    <definedName name="IQ_LEGAL_SETTLE_INS">"c651"</definedName>
    <definedName name="IQ_LEGAL_SETTLE_RE">"c6229"</definedName>
    <definedName name="IQ_LEGAL_SETTLE_REIT">"c652"</definedName>
    <definedName name="IQ_LEGAL_SETTLE_UTI">"c653"</definedName>
    <definedName name="IQ_LEVERAGE_RATIO">"c654"</definedName>
    <definedName name="IQ_LEVERED_FCF">"c1907"</definedName>
    <definedName name="IQ_LFCF_10YR_ANN_CAGR">"c6174"</definedName>
    <definedName name="IQ_LFCF_10YR_ANN_GROWTH">"c1942"</definedName>
    <definedName name="IQ_LFCF_1YR_ANN_GROWTH">"c1937"</definedName>
    <definedName name="IQ_LFCF_2YR_ANN_CAGR">"c6170"</definedName>
    <definedName name="IQ_LFCF_2YR_ANN_GROWTH">"c1938"</definedName>
    <definedName name="IQ_LFCF_3YR_ANN_CAGR">"c6171"</definedName>
    <definedName name="IQ_LFCF_3YR_ANN_GROWTH">"c1939"</definedName>
    <definedName name="IQ_LFCF_5YR_ANN_CAGR">"c6172"</definedName>
    <definedName name="IQ_LFCF_5YR_ANN_GROWTH">"c1940"</definedName>
    <definedName name="IQ_LFCF_7YR_ANN_CAGR">"c6173"</definedName>
    <definedName name="IQ_LFCF_7YR_ANN_GROWTH">"c1941"</definedName>
    <definedName name="IQ_LFCF_MARGIN">"c1961"</definedName>
    <definedName name="IQ_LH_STATUTORY_SURPLUS">"c2771"</definedName>
    <definedName name="IQ_LICENSED_POPS">"c2123"</definedName>
    <definedName name="IQ_LIFE_EARNED">"c2739"</definedName>
    <definedName name="IQ_LIFE_INSURANCE_ASSETS_FDIC">"c6372"</definedName>
    <definedName name="IQ_LIFOR">"c655"</definedName>
    <definedName name="IQ_LL">"c656"</definedName>
    <definedName name="IQ_LOAN_COMMITMENTS_REVOLVING_FDIC">"c6524"</definedName>
    <definedName name="IQ_LOAN_LEASE_RECEIV">"c657"</definedName>
    <definedName name="IQ_LOAN_LOSS">"c1386"</definedName>
    <definedName name="IQ_LOAN_LOSS_ALLOW_FDIC">"c6326"</definedName>
    <definedName name="IQ_LOAN_LOSS_ALLOWANCE_NONCURRENT_LOANS_FDIC">"c6740"</definedName>
    <definedName name="IQ_LOAN_LOSSES_FDIC">"c6580"</definedName>
    <definedName name="IQ_LOAN_SERVICE_REV">"c658"</definedName>
    <definedName name="IQ_LOANS_AND_LEASES_HELD_FDIC">"c6367"</definedName>
    <definedName name="IQ_LOANS_CF">"c659"</definedName>
    <definedName name="IQ_LOANS_CF_BNK">"c660"</definedName>
    <definedName name="IQ_LOANS_CF_BR">"c661"</definedName>
    <definedName name="IQ_LOANS_CF_FIN">"c662"</definedName>
    <definedName name="IQ_LOANS_CF_INS">"c663"</definedName>
    <definedName name="IQ_LOANS_CF_RE">"c6230"</definedName>
    <definedName name="IQ_LOANS_CF_REIT">"c664"</definedName>
    <definedName name="IQ_LOANS_CF_UTI">"c665"</definedName>
    <definedName name="IQ_LOANS_DEPOSITORY_INSTITUTIONS_FDIC">"c6382"</definedName>
    <definedName name="IQ_LOANS_FOR_SALE">"c666"</definedName>
    <definedName name="IQ_LOANS_HELD_FOREIGN_FDIC">"c6315"</definedName>
    <definedName name="IQ_LOANS_LEASES_FOREIGN_FDIC">"c6383"</definedName>
    <definedName name="IQ_LOANS_LEASES_GROSS_FDIC">"c6323"</definedName>
    <definedName name="IQ_LOANS_LEASES_GROSS_FOREIGN_FDIC">"c6384"</definedName>
    <definedName name="IQ_LOANS_LEASES_NET_FDIC">"c6327"</definedName>
    <definedName name="IQ_LOANS_LEASES_NET_UNEARNED_FDIC">"c6325"</definedName>
    <definedName name="IQ_LOANS_NOT_SECURED_RE_FDIC">"c6381"</definedName>
    <definedName name="IQ_LOANS_PAST_DUE">"c667"</definedName>
    <definedName name="IQ_LOANS_RECEIV_CURRENT">"c668"</definedName>
    <definedName name="IQ_LOANS_RECEIV_LT">"c669"</definedName>
    <definedName name="IQ_LOANS_RECEIV_LT_UTI">"c670"</definedName>
    <definedName name="IQ_LOANS_SECURED_BY_RE_CHARGE_OFFS_FDIC">"c6588"</definedName>
    <definedName name="IQ_LOANS_SECURED_BY_RE_RECOVERIES_FDIC">"c6607"</definedName>
    <definedName name="IQ_LOANS_SECURED_NON_US_FDIC">"c6380"</definedName>
    <definedName name="IQ_LOANS_SECURED_RE_NET_CHARGE_OFFS_FDIC">"c6626"</definedName>
    <definedName name="IQ_LOANS_TO_DEPOSITORY_INSTITUTIONS_FOREIGN_FDIC">"c6453"</definedName>
    <definedName name="IQ_LOANS_TO_FOREIGN_GOVERNMENTS_FDIC">"c6448"</definedName>
    <definedName name="IQ_LOANS_TO_INDIVIDUALS_FOREIGN_FDIC">"c6452"</definedName>
    <definedName name="IQ_LONG_TERM_ASSETS_FDIC">"c6361"</definedName>
    <definedName name="IQ_LONG_TERM_DEBT">"c1387"</definedName>
    <definedName name="IQ_LONG_TERM_DEBT_OVER_TOTAL_CAP">"c1388"</definedName>
    <definedName name="IQ_LONG_TERM_GROWTH">"c671"</definedName>
    <definedName name="IQ_LONG_TERM_INV">"c1389"</definedName>
    <definedName name="IQ_LOSS_ALLOWANCE_LOANS_FDIC">"c6739"</definedName>
    <definedName name="IQ_LOSS_LOSS_EXP">"c672"</definedName>
    <definedName name="IQ_LOSS_TO_NET_EARNED">"c2751"</definedName>
    <definedName name="IQ_LOW_TARGET_PRICE">"c1652"</definedName>
    <definedName name="IQ_LOWPRICE">"c673"</definedName>
    <definedName name="IQ_LT_DEBT">"c674"</definedName>
    <definedName name="IQ_LT_DEBT_BNK">"c675"</definedName>
    <definedName name="IQ_LT_DEBT_BR">"c676"</definedName>
    <definedName name="IQ_LT_DEBT_CAPITAL">"c677"</definedName>
    <definedName name="IQ_LT_DEBT_CAPITAL_LEASES">"c2542"</definedName>
    <definedName name="IQ_LT_DEBT_CAPITAL_LEASES_PCT">"c2543"</definedName>
    <definedName name="IQ_LT_DEBT_EQUITY">"c678"</definedName>
    <definedName name="IQ_LT_DEBT_FIN">"c679"</definedName>
    <definedName name="IQ_LT_DEBT_INS">"c680"</definedName>
    <definedName name="IQ_LT_DEBT_ISSUED">"c681"</definedName>
    <definedName name="IQ_LT_DEBT_ISSUED_BNK">"c682"</definedName>
    <definedName name="IQ_LT_DEBT_ISSUED_BR">"c683"</definedName>
    <definedName name="IQ_LT_DEBT_ISSUED_FIN">"c684"</definedName>
    <definedName name="IQ_LT_DEBT_ISSUED_INS">"c685"</definedName>
    <definedName name="IQ_LT_DEBT_ISSUED_RE">"c6231"</definedName>
    <definedName name="IQ_LT_DEBT_ISSUED_REIT">"c686"</definedName>
    <definedName name="IQ_LT_DEBT_ISSUED_UTI">"c687"</definedName>
    <definedName name="IQ_LT_DEBT_RE">"c6232"</definedName>
    <definedName name="IQ_LT_DEBT_REIT">"c688"</definedName>
    <definedName name="IQ_LT_DEBT_REPAID">"c689"</definedName>
    <definedName name="IQ_LT_DEBT_REPAID_BNK">"c690"</definedName>
    <definedName name="IQ_LT_DEBT_REPAID_BR">"c691"</definedName>
    <definedName name="IQ_LT_DEBT_REPAID_FIN">"c692"</definedName>
    <definedName name="IQ_LT_DEBT_REPAID_INS">"c693"</definedName>
    <definedName name="IQ_LT_DEBT_REPAID_RE">"c6233"</definedName>
    <definedName name="IQ_LT_DEBT_REPAID_REIT">"c694"</definedName>
    <definedName name="IQ_LT_DEBT_REPAID_UTI">"c695"</definedName>
    <definedName name="IQ_LT_DEBT_UTI">"c696"</definedName>
    <definedName name="IQ_LT_INVEST">"c697"</definedName>
    <definedName name="IQ_LT_INVEST_BR">"c698"</definedName>
    <definedName name="IQ_LT_INVEST_FIN">"c699"</definedName>
    <definedName name="IQ_LT_INVEST_RE">"c6234"</definedName>
    <definedName name="IQ_LT_INVEST_REIT">"c700"</definedName>
    <definedName name="IQ_LT_INVEST_UTI">"c701"</definedName>
    <definedName name="IQ_LT_NOTE_RECEIV">"c1602"</definedName>
    <definedName name="IQ_LTD_DUE_AFTER_FIVE">"c704"</definedName>
    <definedName name="IQ_LTD_DUE_CY">"c705"</definedName>
    <definedName name="IQ_LTD_DUE_CY1">"c706"</definedName>
    <definedName name="IQ_LTD_DUE_CY2">"c707"</definedName>
    <definedName name="IQ_LTD_DUE_CY3">"c708"</definedName>
    <definedName name="IQ_LTD_DUE_CY4">"c709"</definedName>
    <definedName name="IQ_LTD_DUE_NEXT_FIVE">"c710"</definedName>
    <definedName name="IQ_LTM">2000</definedName>
    <definedName name="IQ_LTM_REVENUE_OVER_EMPLOYEES">"c1437"</definedName>
    <definedName name="IQ_LTMMONTH">120000</definedName>
    <definedName name="IQ_MACHINERY">"c711"</definedName>
    <definedName name="IQ_MAINT_CAPEX">"c2947"</definedName>
    <definedName name="IQ_MAINT_REPAIR">"c2087"</definedName>
    <definedName name="IQ_MAKE_WHOLE_END_DATE">"c2493"</definedName>
    <definedName name="IQ_MAKE_WHOLE_SPREAD">"c2494"</definedName>
    <definedName name="IQ_MAKE_WHOLE_START_DATE">"c2492"</definedName>
    <definedName name="IQ_MARKET_CAP_LFCF">"c2209"</definedName>
    <definedName name="IQ_MARKETCAP">"c712"</definedName>
    <definedName name="IQ_MARKETING">"c2239"</definedName>
    <definedName name="IQ_MATURITY_DATE">"c2146"</definedName>
    <definedName name="IQ_MATURITY_ONE_YEAR_LESS_FDIC">"c6425"</definedName>
    <definedName name="IQ_MC_RATIO">"c2783"</definedName>
    <definedName name="IQ_MC_STATUTORY_SURPLUS">"c2772"</definedName>
    <definedName name="IQ_MEDIAN_TARGET_PRICE">"c1650"</definedName>
    <definedName name="IQ_MERGER">"c713"</definedName>
    <definedName name="IQ_MERGER_BNK">"c714"</definedName>
    <definedName name="IQ_MERGER_BR">"c715"</definedName>
    <definedName name="IQ_MERGER_FIN">"c716"</definedName>
    <definedName name="IQ_MERGER_INS">"c717"</definedName>
    <definedName name="IQ_MERGER_RE">"c6235"</definedName>
    <definedName name="IQ_MERGER_REIT">"c718"</definedName>
    <definedName name="IQ_MERGER_RESTRUCTURE">"c719"</definedName>
    <definedName name="IQ_MERGER_RESTRUCTURE_BNK">"c720"</definedName>
    <definedName name="IQ_MERGER_RESTRUCTURE_BR">"c721"</definedName>
    <definedName name="IQ_MERGER_RESTRUCTURE_FIN">"c722"</definedName>
    <definedName name="IQ_MERGER_RESTRUCTURE_INS">"c723"</definedName>
    <definedName name="IQ_MERGER_RESTRUCTURE_RE">"c6236"</definedName>
    <definedName name="IQ_MERGER_RESTRUCTURE_REIT">"c724"</definedName>
    <definedName name="IQ_MERGER_RESTRUCTURE_UTI">"c725"</definedName>
    <definedName name="IQ_MERGER_UTI">"c726"</definedName>
    <definedName name="IQ_MINORITY_INTEREST">"c727"</definedName>
    <definedName name="IQ_MINORITY_INTEREST_BNK">"c728"</definedName>
    <definedName name="IQ_MINORITY_INTEREST_BR">"c729"</definedName>
    <definedName name="IQ_MINORITY_INTEREST_CF">"c730"</definedName>
    <definedName name="IQ_MINORITY_INTEREST_FIN">"c731"</definedName>
    <definedName name="IQ_MINORITY_INTEREST_INS">"c732"</definedName>
    <definedName name="IQ_MINORITY_INTEREST_IS">"c733"</definedName>
    <definedName name="IQ_MINORITY_INTEREST_RE">"c6237"</definedName>
    <definedName name="IQ_MINORITY_INTEREST_REIT">"c734"</definedName>
    <definedName name="IQ_MINORITY_INTEREST_TOTAL">"c1905"</definedName>
    <definedName name="IQ_MINORITY_INTEREST_UTI">"c735"</definedName>
    <definedName name="IQ_MISC_ADJUST_CF">"c736"</definedName>
    <definedName name="IQ_MISC_EARN_ADJ">"c1603"</definedName>
    <definedName name="IQ_MKTCAP_EBT_EXCL">"c737"</definedName>
    <definedName name="IQ_MKTCAP_EBT_EXCL_AVG">"c738"</definedName>
    <definedName name="IQ_MKTCAP_EBT_INCL_AVG">"c739"</definedName>
    <definedName name="IQ_MKTCAP_TOTAL_REV">"c740"</definedName>
    <definedName name="IQ_MKTCAP_TOTAL_REV_AVG">"c741"</definedName>
    <definedName name="IQ_MKTCAP_TOTAL_REV_FWD">"c742"</definedName>
    <definedName name="IQ_MM_ACCOUNT">"c743"</definedName>
    <definedName name="IQ_MONEY_MARKET_DEPOSIT_ACCOUNTS_FDIC">"c6553"</definedName>
    <definedName name="IQ_MONTH">15000</definedName>
    <definedName name="IQ_MORT_BANK_ACT">"c744"</definedName>
    <definedName name="IQ_MORT_BANKING_FEE">"c745"</definedName>
    <definedName name="IQ_MORT_INT_INC">"c746"</definedName>
    <definedName name="IQ_MORT_LOANS">"c747"</definedName>
    <definedName name="IQ_MORT_SECURITY">"c748"</definedName>
    <definedName name="IQ_MORTGAGE_BACKED_SECURITIES_FDIC">"c6402"</definedName>
    <definedName name="IQ_MORTGAGE_SERV_RIGHTS">"c2242"</definedName>
    <definedName name="IQ_MORTGAGE_SERVICING_FDIC">"c6335"</definedName>
    <definedName name="IQ_MTD">800000</definedName>
    <definedName name="IQ_MULTIFAMILY_RESIDENTIAL_LOANS_FDIC">"c6311"</definedName>
    <definedName name="IQ_NAMES_REVISION_DATE_">"2010-06-30 오후 5:38:3"</definedName>
    <definedName name="IQ_NAV_ACT_OR_EST">"c2225"</definedName>
    <definedName name="IQ_NAV_EST">"c1751"</definedName>
    <definedName name="IQ_NAV_HIGH_EST">"c1753"</definedName>
    <definedName name="IQ_NAV_LOW_EST">"c1754"</definedName>
    <definedName name="IQ_NAV_MEDIAN_EST">"c1752"</definedName>
    <definedName name="IQ_NAV_NUM_EST">"c1755"</definedName>
    <definedName name="IQ_NAV_STDDEV_EST">"c1756"</definedName>
    <definedName name="IQ_NET_CHANGE">"c749"</definedName>
    <definedName name="IQ_NET_CHARGE_OFFS_FDIC">"c6641"</definedName>
    <definedName name="IQ_NET_CHARGE_OFFS_LOANS_FDIC">"c6751"</definedName>
    <definedName name="IQ_NET_CLAIM_EXP_INCUR">"c2757"</definedName>
    <definedName name="IQ_NET_CLAIM_EXP_INCUR_CY">"c2761"</definedName>
    <definedName name="IQ_NET_CLAIM_EXP_INCUR_PY">"c2762"</definedName>
    <definedName name="IQ_NET_CLAIM_EXP_PAID">"c2760"</definedName>
    <definedName name="IQ_NET_CLAIM_EXP_PAID_CY">"c2763"</definedName>
    <definedName name="IQ_NET_CLAIM_EXP_PAID_PY">"c2764"</definedName>
    <definedName name="IQ_NET_CLAIM_EXP_RES">"c2754"</definedName>
    <definedName name="IQ_NET_DEBT">"c1584"</definedName>
    <definedName name="IQ_NET_DEBT_EBITDA">"c750"</definedName>
    <definedName name="IQ_NET_DEBT_EBITDA_CAPEX">"c2949"</definedName>
    <definedName name="IQ_NET_DEBT_ISSUED">"c751"</definedName>
    <definedName name="IQ_NET_DEBT_ISSUED_BNK">"c752"</definedName>
    <definedName name="IQ_NET_DEBT_ISSUED_BR">"c753"</definedName>
    <definedName name="IQ_NET_DEBT_ISSUED_FIN">"c754"</definedName>
    <definedName name="IQ_NET_DEBT_ISSUED_INS">"c755"</definedName>
    <definedName name="IQ_NET_DEBT_ISSUED_RE">"c6238"</definedName>
    <definedName name="IQ_NET_DEBT_ISSUED_REIT">"c756"</definedName>
    <definedName name="IQ_NET_DEBT_ISSUED_UTI">"c757"</definedName>
    <definedName name="IQ_NET_EARNED">"c2734"</definedName>
    <definedName name="IQ_NET_INC">"c1394"</definedName>
    <definedName name="IQ_NET_INC_BEFORE">"c1368"</definedName>
    <definedName name="IQ_NET_INC_CF">"c1397"</definedName>
    <definedName name="IQ_NET_INC_MARGIN">"c1398"</definedName>
    <definedName name="IQ_NET_INCOME_FDIC">"c6587"</definedName>
    <definedName name="IQ_NET_INT_INC_10YR_ANN_CAGR">"c6100"</definedName>
    <definedName name="IQ_NET_INT_INC_10YR_ANN_GROWTH">"c758"</definedName>
    <definedName name="IQ_NET_INT_INC_1YR_ANN_GROWTH">"c759"</definedName>
    <definedName name="IQ_NET_INT_INC_2YR_ANN_CAGR">"c6101"</definedName>
    <definedName name="IQ_NET_INT_INC_2YR_ANN_GROWTH">"c760"</definedName>
    <definedName name="IQ_NET_INT_INC_3YR_ANN_CAGR">"c6102"</definedName>
    <definedName name="IQ_NET_INT_INC_3YR_ANN_GROWTH">"c761"</definedName>
    <definedName name="IQ_NET_INT_INC_5YR_ANN_CAGR">"c6103"</definedName>
    <definedName name="IQ_NET_INT_INC_5YR_ANN_GROWTH">"c762"</definedName>
    <definedName name="IQ_NET_INT_INC_7YR_ANN_CAGR">"c6104"</definedName>
    <definedName name="IQ_NET_INT_INC_7YR_ANN_GROWTH">"c763"</definedName>
    <definedName name="IQ_NET_INT_INC_BNK">"c764"</definedName>
    <definedName name="IQ_NET_INT_INC_BNK_FDIC">"c6570"</definedName>
    <definedName name="IQ_NET_INT_INC_BR">"c765"</definedName>
    <definedName name="IQ_NET_INT_INC_FIN">"c766"</definedName>
    <definedName name="IQ_NET_INT_INC_TOTAL_REV">"c767"</definedName>
    <definedName name="IQ_NET_INT_MARGIN">"c768"</definedName>
    <definedName name="IQ_NET_INTEREST_EXP">"c769"</definedName>
    <definedName name="IQ_NET_INTEREST_EXP_RE">"c6239"</definedName>
    <definedName name="IQ_NET_INTEREST_EXP_REIT">"c770"</definedName>
    <definedName name="IQ_NET_INTEREST_EXP_UTI">"c771"</definedName>
    <definedName name="IQ_NET_INTEREST_INC">"c1392"</definedName>
    <definedName name="IQ_NET_INTEREST_INC_AFTER_LL">"c1604"</definedName>
    <definedName name="IQ_NET_INTEREST_MARGIN_FDIC">"c6726"</definedName>
    <definedName name="IQ_NET_LIFE_INS_IN_FORCE">"c2769"</definedName>
    <definedName name="IQ_NET_LOANS">"c772"</definedName>
    <definedName name="IQ_NET_LOANS_10YR_ANN_CAGR">"c6105"</definedName>
    <definedName name="IQ_NET_LOANS_10YR_ANN_GROWTH">"c773"</definedName>
    <definedName name="IQ_NET_LOANS_1YR_ANN_GROWTH">"c774"</definedName>
    <definedName name="IQ_NET_LOANS_2YR_ANN_CAGR">"c6106"</definedName>
    <definedName name="IQ_NET_LOANS_2YR_ANN_GROWTH">"c775"</definedName>
    <definedName name="IQ_NET_LOANS_3YR_ANN_CAGR">"c6107"</definedName>
    <definedName name="IQ_NET_LOANS_3YR_ANN_GROWTH">"c776"</definedName>
    <definedName name="IQ_NET_LOANS_5YR_ANN_CAGR">"c6108"</definedName>
    <definedName name="IQ_NET_LOANS_5YR_ANN_GROWTH">"c777"</definedName>
    <definedName name="IQ_NET_LOANS_7YR_ANN_CAGR">"c6109"</definedName>
    <definedName name="IQ_NET_LOANS_7YR_ANN_GROWTH">"c778"</definedName>
    <definedName name="IQ_NET_LOANS_LEASES_CORE_DEPOSITS_FDIC">"c6743"</definedName>
    <definedName name="IQ_NET_LOANS_LEASES_DEPOSITS_FDIC">"c6742"</definedName>
    <definedName name="IQ_NET_LOANS_TOTAL_DEPOSITS">"c779"</definedName>
    <definedName name="IQ_NET_OPERATING_INCOME_ASSETS_FDIC">"c6729"</definedName>
    <definedName name="IQ_NET_RENTAL_EXP_FN">"c780"</definedName>
    <definedName name="IQ_NET_SECURITIZATION_INCOME_FDIC">"c6669"</definedName>
    <definedName name="IQ_NET_SERVICING_FEES_FDIC">"c6668"</definedName>
    <definedName name="IQ_NET_TO_GROSS_EARNED">"c2750"</definedName>
    <definedName name="IQ_NET_TO_GROSS_WRITTEN">"c2729"</definedName>
    <definedName name="IQ_NET_WORKING_CAP">"c3493"</definedName>
    <definedName name="IQ_NET_WRITTEN">"c2728"</definedName>
    <definedName name="IQ_NEW_PREM">"c2785"</definedName>
    <definedName name="IQ_NEXT_CALL_DATE">"c2198"</definedName>
    <definedName name="IQ_NEXT_CALL_PRICE">"c2199"</definedName>
    <definedName name="IQ_NEXT_INT_DATE">"c2187"</definedName>
    <definedName name="IQ_NEXT_PUT_DATE">"c2200"</definedName>
    <definedName name="IQ_NEXT_PUT_PRICE">"c2201"</definedName>
    <definedName name="IQ_NEXT_SINK_FUND_AMOUNT">"c2490"</definedName>
    <definedName name="IQ_NEXT_SINK_FUND_DATE">"c2489"</definedName>
    <definedName name="IQ_NEXT_SINK_FUND_PRICE">"c2491"</definedName>
    <definedName name="IQ_NI">"c781"</definedName>
    <definedName name="IQ_NI_10YR_ANN_CAGR">"c6110"</definedName>
    <definedName name="IQ_NI_10YR_ANN_GROWTH">"c782"</definedName>
    <definedName name="IQ_NI_1YR_ANN_GROWTH">"c783"</definedName>
    <definedName name="IQ_NI_2YR_ANN_CAGR">"c6111"</definedName>
    <definedName name="IQ_NI_2YR_ANN_GROWTH">"c784"</definedName>
    <definedName name="IQ_NI_3YR_ANN_CAGR">"c6112"</definedName>
    <definedName name="IQ_NI_3YR_ANN_GROWTH">"c785"</definedName>
    <definedName name="IQ_NI_5YR_ANN_CAGR">"c6113"</definedName>
    <definedName name="IQ_NI_5YR_ANN_GROWTH">"c786"</definedName>
    <definedName name="IQ_NI_7YR_ANN_CAGR">"c6114"</definedName>
    <definedName name="IQ_NI_7YR_ANN_GROWTH">"c787"</definedName>
    <definedName name="IQ_NI_ACT_OR_EST">"c2222"</definedName>
    <definedName name="IQ_NI_AFTER_CAPITALIZED">"c788"</definedName>
    <definedName name="IQ_NI_AVAIL_EXCL">"c789"</definedName>
    <definedName name="IQ_NI_AVAIL_EXCL_MARGIN">"c790"</definedName>
    <definedName name="IQ_NI_AVAIL_INCL">"c791"</definedName>
    <definedName name="IQ_NI_BEFORE_CAPITALIZED">"c792"</definedName>
    <definedName name="IQ_NI_CF">"c793"</definedName>
    <definedName name="IQ_NI_EST">"c1716"</definedName>
    <definedName name="IQ_NI_GW_EST">"c1723"</definedName>
    <definedName name="IQ_NI_GW_HIGH_EST">"c1725"</definedName>
    <definedName name="IQ_NI_GW_LOW_EST">"c1726"</definedName>
    <definedName name="IQ_NI_GW_MEDIAN_EST">"c1724"</definedName>
    <definedName name="IQ_NI_GW_NUM_EST">"c1727"</definedName>
    <definedName name="IQ_NI_GW_STDDEV_EST">"c1728"</definedName>
    <definedName name="IQ_NI_HIGH_EST">"c1718"</definedName>
    <definedName name="IQ_NI_LOW_EST">"c1719"</definedName>
    <definedName name="IQ_NI_MARGIN">"c794"</definedName>
    <definedName name="IQ_NI_MEDIAN_EST">"c1717"</definedName>
    <definedName name="IQ_NI_NORM">"c1901"</definedName>
    <definedName name="IQ_NI_NORM_10YR_ANN_CAGR">"c6189"</definedName>
    <definedName name="IQ_NI_NORM_10YR_ANN_GROWTH">"c1960"</definedName>
    <definedName name="IQ_NI_NORM_1YR_ANN_GROWTH">"c1955"</definedName>
    <definedName name="IQ_NI_NORM_2YR_ANN_CAGR">"c6185"</definedName>
    <definedName name="IQ_NI_NORM_2YR_ANN_GROWTH">"c1956"</definedName>
    <definedName name="IQ_NI_NORM_3YR_ANN_CAGR">"c6186"</definedName>
    <definedName name="IQ_NI_NORM_3YR_ANN_GROWTH">"c1957"</definedName>
    <definedName name="IQ_NI_NORM_5YR_ANN_CAGR">"c6187"</definedName>
    <definedName name="IQ_NI_NORM_5YR_ANN_GROWTH">"c1958"</definedName>
    <definedName name="IQ_NI_NORM_7YR_ANN_CAGR">"c6188"</definedName>
    <definedName name="IQ_NI_NORM_7YR_ANN_GROWTH">"c1959"</definedName>
    <definedName name="IQ_NI_NORM_MARGIN">"c1964"</definedName>
    <definedName name="IQ_NI_NUM_EST">"c1720"</definedName>
    <definedName name="IQ_NI_REPORTED_EST">"c1730"</definedName>
    <definedName name="IQ_NI_REPORTED_HIGH_EST">"c1732"</definedName>
    <definedName name="IQ_NI_REPORTED_LOW_EST">"c1733"</definedName>
    <definedName name="IQ_NI_REPORTED_MEDIAN_EST">"c1731"</definedName>
    <definedName name="IQ_NI_REPORTED_NUM_EST">"c1734"</definedName>
    <definedName name="IQ_NI_REPORTED_STDDEV_EST">"c1735"</definedName>
    <definedName name="IQ_NI_SFAS">"c795"</definedName>
    <definedName name="IQ_NI_STDDEV_EST">"c1721"</definedName>
    <definedName name="IQ_NOL_CF_1YR">"c3465"</definedName>
    <definedName name="IQ_NOL_CF_2YR">"c3466"</definedName>
    <definedName name="IQ_NOL_CF_3YR">"c3467"</definedName>
    <definedName name="IQ_NOL_CF_4YR">"c3468"</definedName>
    <definedName name="IQ_NOL_CF_5YR">"c3469"</definedName>
    <definedName name="IQ_NOL_CF_AFTER_FIVE">"c3470"</definedName>
    <definedName name="IQ_NOL_CF_MAX_YEAR">"c3473"</definedName>
    <definedName name="IQ_NOL_CF_NO_EXP">"c3471"</definedName>
    <definedName name="IQ_NOL_CF_TOTAL">"c3472"</definedName>
    <definedName name="IQ_NON_ACCRUAL_LOANS">"c796"</definedName>
    <definedName name="IQ_NON_CASH">"c1399"</definedName>
    <definedName name="IQ_NON_CASH_ITEMS">"c797"</definedName>
    <definedName name="IQ_NON_INS_EXP">"c798"</definedName>
    <definedName name="IQ_NON_INS_REV">"c799"</definedName>
    <definedName name="IQ_NON_INT_BEAR_CD">"c800"</definedName>
    <definedName name="IQ_NON_INT_EXP">"c801"</definedName>
    <definedName name="IQ_NON_INT_EXP_FDIC">"c6579"</definedName>
    <definedName name="IQ_NON_INT_INC">"c802"</definedName>
    <definedName name="IQ_NON_INT_INC_10YR_ANN_CAGR">"c6115"</definedName>
    <definedName name="IQ_NON_INT_INC_10YR_ANN_GROWTH">"c803"</definedName>
    <definedName name="IQ_NON_INT_INC_1YR_ANN_GROWTH">"c804"</definedName>
    <definedName name="IQ_NON_INT_INC_2YR_ANN_CAGR">"c6116"</definedName>
    <definedName name="IQ_NON_INT_INC_2YR_ANN_GROWTH">"c805"</definedName>
    <definedName name="IQ_NON_INT_INC_3YR_ANN_CAGR">"c6117"</definedName>
    <definedName name="IQ_NON_INT_INC_3YR_ANN_GROWTH">"c806"</definedName>
    <definedName name="IQ_NON_INT_INC_5YR_ANN_CAGR">"c6118"</definedName>
    <definedName name="IQ_NON_INT_INC_5YR_ANN_GROWTH">"c807"</definedName>
    <definedName name="IQ_NON_INT_INC_7YR_ANN_CAGR">"c6119"</definedName>
    <definedName name="IQ_NON_INT_INC_7YR_ANN_GROWTH">"c808"</definedName>
    <definedName name="IQ_NON_INT_INC_FDIC">"c6575"</definedName>
    <definedName name="IQ_NON_INTEREST_EXP">"c1400"</definedName>
    <definedName name="IQ_NON_INTEREST_INC">"c1401"</definedName>
    <definedName name="IQ_NON_OPER_EXP">"c809"</definedName>
    <definedName name="IQ_NON_OPER_INC">"c810"</definedName>
    <definedName name="IQ_NON_PERF_ASSETS_10YR_ANN_CAGR">"c6120"</definedName>
    <definedName name="IQ_NON_PERF_ASSETS_10YR_ANN_GROWTH">"c811"</definedName>
    <definedName name="IQ_NON_PERF_ASSETS_1YR_ANN_GROWTH">"c812"</definedName>
    <definedName name="IQ_NON_PERF_ASSETS_2YR_ANN_CAGR">"c6121"</definedName>
    <definedName name="IQ_NON_PERF_ASSETS_2YR_ANN_GROWTH">"c813"</definedName>
    <definedName name="IQ_NON_PERF_ASSETS_3YR_ANN_CAGR">"c6122"</definedName>
    <definedName name="IQ_NON_PERF_ASSETS_3YR_ANN_GROWTH">"c814"</definedName>
    <definedName name="IQ_NON_PERF_ASSETS_5YR_ANN_CAGR">"c6123"</definedName>
    <definedName name="IQ_NON_PERF_ASSETS_5YR_ANN_GROWTH">"c815"</definedName>
    <definedName name="IQ_NON_PERF_ASSETS_7YR_ANN_CAGR">"c6124"</definedName>
    <definedName name="IQ_NON_PERF_ASSETS_7YR_ANN_GROWTH">"c816"</definedName>
    <definedName name="IQ_NON_PERF_ASSETS_TOTAL_ASSETS">"c817"</definedName>
    <definedName name="IQ_NON_PERF_LOANS_10YR_ANN_CAGR">"c6125"</definedName>
    <definedName name="IQ_NON_PERF_LOANS_10YR_ANN_GROWTH">"c818"</definedName>
    <definedName name="IQ_NON_PERF_LOANS_1YR_ANN_GROWTH">"c819"</definedName>
    <definedName name="IQ_NON_PERF_LOANS_2YR_ANN_CAGR">"c6126"</definedName>
    <definedName name="IQ_NON_PERF_LOANS_2YR_ANN_GROWTH">"c820"</definedName>
    <definedName name="IQ_NON_PERF_LOANS_3YR_ANN_CAGR">"c6127"</definedName>
    <definedName name="IQ_NON_PERF_LOANS_3YR_ANN_GROWTH">"c821"</definedName>
    <definedName name="IQ_NON_PERF_LOANS_5YR_ANN_CAGR">"c6128"</definedName>
    <definedName name="IQ_NON_PERF_LOANS_5YR_ANN_GROWTH">"c822"</definedName>
    <definedName name="IQ_NON_PERF_LOANS_7YR_ANN_CAGR">"c6129"</definedName>
    <definedName name="IQ_NON_PERF_LOANS_7YR_ANN_GROWTH">"c823"</definedName>
    <definedName name="IQ_NON_PERF_LOANS_TOTAL_ASSETS">"c824"</definedName>
    <definedName name="IQ_NON_PERF_LOANS_TOTAL_LOANS">"c825"</definedName>
    <definedName name="IQ_NON_PERFORMING_ASSETS">"c826"</definedName>
    <definedName name="IQ_NON_PERFORMING_LOANS">"c827"</definedName>
    <definedName name="IQ_NON_US_ADDRESSEES_TOTAL_LOANS_FOREIGN_FDIC">"c6443"</definedName>
    <definedName name="IQ_NON_US_CHARGE_OFFS_AND_RECOVERIES_FDIC">"c6650"</definedName>
    <definedName name="IQ_NON_US_CHARGE_OFFS_FDIC">"c6648"</definedName>
    <definedName name="IQ_NON_US_COMMERCIAL_INDUSTRIAL_CHARGE_OFFS_FDIC">"c6651"</definedName>
    <definedName name="IQ_NON_US_NET_LOANS_FDIC">"c6376"</definedName>
    <definedName name="IQ_NON_US_RECOVERIES_FDIC">"c6649"</definedName>
    <definedName name="IQ_NONCASH_PENSION_EXP">"c3000"</definedName>
    <definedName name="IQ_NONCURRENT_LOANS_1_4_FAMILY_FDIC">"c6770"</definedName>
    <definedName name="IQ_NONCURRENT_LOANS_COMMERCIAL_INDUSTRIAL_FDIC">"c6773"</definedName>
    <definedName name="IQ_NONCURRENT_LOANS_COMMERCIAL_RE_FDIC">"c6768"</definedName>
    <definedName name="IQ_NONCURRENT_LOANS_COMMERCIAL_RE_NOT_SECURED_FDIC">"c6778"</definedName>
    <definedName name="IQ_NONCURRENT_LOANS_CONSTRUCTION_LAND_DEV_FDIC">"c6767"</definedName>
    <definedName name="IQ_NONCURRENT_LOANS_CREDIT_CARD_FDIC">"c6775"</definedName>
    <definedName name="IQ_NONCURRENT_LOANS_GUARANTEED_FDIC">"c6358"</definedName>
    <definedName name="IQ_NONCURRENT_LOANS_HOME_EQUITY_FDIC">"c6771"</definedName>
    <definedName name="IQ_NONCURRENT_LOANS_INDIVIDUALS_FDIC">"c6774"</definedName>
    <definedName name="IQ_NONCURRENT_LOANS_LEASES_FDIC">"c6357"</definedName>
    <definedName name="IQ_NONCURRENT_LOANS_MULTIFAMILY_FDIC">"c6769"</definedName>
    <definedName name="IQ_NONCURRENT_LOANS_OTHER_FAMILY_FDIC">"c6772"</definedName>
    <definedName name="IQ_NONCURRENT_LOANS_OTHER_INDIVIDUAL_FDIC">"c6776"</definedName>
    <definedName name="IQ_NONCURRENT_LOANS_OTHER_LOANS_FDIC">"c6777"</definedName>
    <definedName name="IQ_NONCURRENT_LOANS_RE_FDIC">"c6766"</definedName>
    <definedName name="IQ_NONCURRENT_LOANS_TOTAL_LOANS_FDIC">"c6765"</definedName>
    <definedName name="IQ_NONCURRENT_OREO_ASSETS_FDIC">"c6741"</definedName>
    <definedName name="IQ_NONINTEREST_BEARING_BALANCES_FDIC">"c6394"</definedName>
    <definedName name="IQ_NONINTEREST_BEARING_DEPOSITS_DOMESTIC_FDIC">"c6477"</definedName>
    <definedName name="IQ_NONINTEREST_BEARING_DEPOSITS_FOREIGN_FDIC">"c6484"</definedName>
    <definedName name="IQ_NONINTEREST_EXPENSE_EARNING_ASSETS_FDIC">"c6728"</definedName>
    <definedName name="IQ_NONINTEREST_INCOME_EARNING_ASSETS_FDIC">"c6727"</definedName>
    <definedName name="IQ_NONMORTGAGE_SERVICING_FDIC">"c6336"</definedName>
    <definedName name="IQ_NONRECOURSE_DEBT">"c2550"</definedName>
    <definedName name="IQ_NONRECOURSE_DEBT_PCT">"c2551"</definedName>
    <definedName name="IQ_NONTRANSACTION_ACCOUNTS_FDIC">"c6552"</definedName>
    <definedName name="IQ_NONUTIL_REV">"c2089"</definedName>
    <definedName name="IQ_NORM_EPS_ACT_OR_EST">"c2249"</definedName>
    <definedName name="IQ_NORMAL_INC_AFTER">"c1605"</definedName>
    <definedName name="IQ_NORMAL_INC_AVAIL">"c1606"</definedName>
    <definedName name="IQ_NORMAL_INC_BEFORE">"c1607"</definedName>
    <definedName name="IQ_NOTES_PAY">"c1423"</definedName>
    <definedName name="IQ_NOTIONAL_AMOUNT_CREDIT_DERIVATIVES_FDIC">"c6507"</definedName>
    <definedName name="IQ_NOTIONAL_VALUE_EXCHANGE_SWAPS_FDIC">"c6516"</definedName>
    <definedName name="IQ_NOTIONAL_VALUE_OTHER_SWAPS_FDIC">"c6521"</definedName>
    <definedName name="IQ_NOTIONAL_VALUE_RATE_SWAPS_FDIC">"c6511"</definedName>
    <definedName name="IQ_NOW_ACCOUNT">"c828"</definedName>
    <definedName name="IQ_NPPE">"c829"</definedName>
    <definedName name="IQ_NPPE_10YR_ANN_CAGR">"c6130"</definedName>
    <definedName name="IQ_NPPE_10YR_ANN_GROWTH">"c830"</definedName>
    <definedName name="IQ_NPPE_1YR_ANN_GROWTH">"c831"</definedName>
    <definedName name="IQ_NPPE_2YR_ANN_CAGR">"c6131"</definedName>
    <definedName name="IQ_NPPE_2YR_ANN_GROWTH">"c832"</definedName>
    <definedName name="IQ_NPPE_3YR_ANN_CAGR">"c6132"</definedName>
    <definedName name="IQ_NPPE_3YR_ANN_GROWTH">"c833"</definedName>
    <definedName name="IQ_NPPE_5YR_ANN_CAGR">"c6133"</definedName>
    <definedName name="IQ_NPPE_5YR_ANN_GROWTH">"c834"</definedName>
    <definedName name="IQ_NPPE_7YR_ANN_CAGR">"c6134"</definedName>
    <definedName name="IQ_NPPE_7YR_ANN_GROWTH">"c835"</definedName>
    <definedName name="IQ_NTM">6000</definedName>
    <definedName name="IQ_NUKE">"c836"</definedName>
    <definedName name="IQ_NUKE_CF">"c837"</definedName>
    <definedName name="IQ_NUKE_CONTR">"c838"</definedName>
    <definedName name="IQ_NUM_BRANCHES">"c2088"</definedName>
    <definedName name="IQ_NUMBER_ADRHOLDERS">"c1970"</definedName>
    <definedName name="IQ_NUMBER_DAYS">"c1904"</definedName>
    <definedName name="IQ_NUMBER_DEPOSITS_LESS_THAN_100K_FDIC">"c6495"</definedName>
    <definedName name="IQ_NUMBER_DEPOSITS_MORE_THAN_100K_FDIC">"c6493"</definedName>
    <definedName name="IQ_NUMBER_SHAREHOLDERS">"c1967"</definedName>
    <definedName name="IQ_NUMBER_SHAREHOLDERS_CLASSA">"c1968"</definedName>
    <definedName name="IQ_NUMBER_SHAREHOLDERS_OTHER">"c1969"</definedName>
    <definedName name="IQ_OBLIGATIONS_OF_STATES_TOTAL_LOANS_FOREIGN_FDIC">"c6447"</definedName>
    <definedName name="IQ_OBLIGATIONS_STATES_FDIC">"c6431"</definedName>
    <definedName name="IQ_OCCUPY_EXP">"c839"</definedName>
    <definedName name="IQ_OFFER_AMOUNT">"c2152"</definedName>
    <definedName name="IQ_OFFER_COUPON">"c2147"</definedName>
    <definedName name="IQ_OFFER_COUPON_TYPE">"c2148"</definedName>
    <definedName name="IQ_OFFER_DATE">"c2149"</definedName>
    <definedName name="IQ_OFFER_PRICE">"c2150"</definedName>
    <definedName name="IQ_OFFER_YIELD">"c2151"</definedName>
    <definedName name="IQ_OG_10DISC">"c1998"</definedName>
    <definedName name="IQ_OG_10DISC_GAS">"c2018"</definedName>
    <definedName name="IQ_OG_10DISC_OIL">"c2008"</definedName>
    <definedName name="IQ_OG_ACQ_COST_PROVED">"c1975"</definedName>
    <definedName name="IQ_OG_ACQ_COST_PROVED_GAS">"c1987"</definedName>
    <definedName name="IQ_OG_ACQ_COST_PROVED_OIL">"c1981"</definedName>
    <definedName name="IQ_OG_ACQ_COST_UNPROVED">"c1976"</definedName>
    <definedName name="IQ_OG_ACQ_COST_UNPROVED_GAS">"c1988"</definedName>
    <definedName name="IQ_OG_ACQ_COST_UNPROVED_OIL">"c1982"</definedName>
    <definedName name="IQ_OG_AVG_DAILY_PROD_GAS">"c2910"</definedName>
    <definedName name="IQ_OG_AVG_DAILY_PROD_NGL">"c2911"</definedName>
    <definedName name="IQ_OG_AVG_DAILY_PROD_OIL">"c2909"</definedName>
    <definedName name="IQ_OG_AVG_DAILY_SALES_VOL_EQ_INC_GAS">"c5797"</definedName>
    <definedName name="IQ_OG_AVG_DAILY_SALES_VOL_EQ_INC_NGL">"c5798"</definedName>
    <definedName name="IQ_OG_AVG_DAILY_SALES_VOL_EQ_INC_OIL">"c5796"</definedName>
    <definedName name="IQ_OG_CLOSE_BALANCE_GAS">"c2049"</definedName>
    <definedName name="IQ_OG_CLOSE_BALANCE_NGL">"c2920"</definedName>
    <definedName name="IQ_OG_CLOSE_BALANCE_OIL">"c2037"</definedName>
    <definedName name="IQ_OG_DCF_BEFORE_TAXES">"c2023"</definedName>
    <definedName name="IQ_OG_DCF_BEFORE_TAXES_GAS">"c2025"</definedName>
    <definedName name="IQ_OG_DCF_BEFORE_TAXES_OIL">"c2024"</definedName>
    <definedName name="IQ_OG_DEVELOPED_ACRE_GROSS_EQ_INC">"c5802"</definedName>
    <definedName name="IQ_OG_DEVELOPED_ACRE_NET_EQ_INC">"c5803"</definedName>
    <definedName name="IQ_OG_DEVELOPED_RESERVES_GAS">"c2053"</definedName>
    <definedName name="IQ_OG_DEVELOPED_RESERVES_NGL">"c2922"</definedName>
    <definedName name="IQ_OG_DEVELOPED_RESERVES_OIL">"c2054"</definedName>
    <definedName name="IQ_OG_DEVELOPMENT_COSTS">"c1978"</definedName>
    <definedName name="IQ_OG_DEVELOPMENT_COSTS_GAS">"c1990"</definedName>
    <definedName name="IQ_OG_DEVELOPMENT_COSTS_OIL">"c1984"</definedName>
    <definedName name="IQ_OG_EQUITY_DCF">"c2002"</definedName>
    <definedName name="IQ_OG_EQUITY_DCF_GAS">"c2022"</definedName>
    <definedName name="IQ_OG_EQUITY_DCF_OIL">"c2012"</definedName>
    <definedName name="IQ_OG_EQUTY_RESERVES_GAS">"c2050"</definedName>
    <definedName name="IQ_OG_EQUTY_RESERVES_NGL">"c2921"</definedName>
    <definedName name="IQ_OG_EQUTY_RESERVES_OIL">"c2038"</definedName>
    <definedName name="IQ_OG_EXPLORATION_COSTS">"c1977"</definedName>
    <definedName name="IQ_OG_EXPLORATION_COSTS_GAS">"c1989"</definedName>
    <definedName name="IQ_OG_EXPLORATION_COSTS_OIL">"c1983"</definedName>
    <definedName name="IQ_OG_EXT_DISC_GAS">"c2043"</definedName>
    <definedName name="IQ_OG_EXT_DISC_NGL">"c2914"</definedName>
    <definedName name="IQ_OG_EXT_DISC_OIL">"c2031"</definedName>
    <definedName name="IQ_OG_FUTURE_CASH_INFLOWS">"c1993"</definedName>
    <definedName name="IQ_OG_FUTURE_CASH_INFLOWS_GAS">"c2013"</definedName>
    <definedName name="IQ_OG_FUTURE_CASH_INFLOWS_OIL">"c2003"</definedName>
    <definedName name="IQ_OG_FUTURE_DEVELOPMENT_COSTS">"c1995"</definedName>
    <definedName name="IQ_OG_FUTURE_DEVELOPMENT_COSTS_GAS">"c2015"</definedName>
    <definedName name="IQ_OG_FUTURE_DEVELOPMENT_COSTS_OIL">"c2005"</definedName>
    <definedName name="IQ_OG_FUTURE_INC_TAXES">"c1997"</definedName>
    <definedName name="IQ_OG_FUTURE_INC_TAXES_GAS">"c2017"</definedName>
    <definedName name="IQ_OG_FUTURE_INC_TAXES_OIL">"c2007"</definedName>
    <definedName name="IQ_OG_FUTURE_PRODUCTION_COSTS">"c1994"</definedName>
    <definedName name="IQ_OG_FUTURE_PRODUCTION_COSTS_GAS">"c2014"</definedName>
    <definedName name="IQ_OG_FUTURE_PRODUCTION_COSTS_OIL">"c2004"</definedName>
    <definedName name="IQ_OG_GAS_PRICE_HEDGED">"c2056"</definedName>
    <definedName name="IQ_OG_GAS_PRICE_UNHEDGED">"c2058"</definedName>
    <definedName name="IQ_OG_IMPROVED_RECOVERY_GAS">"c2044"</definedName>
    <definedName name="IQ_OG_IMPROVED_RECOVERY_NGL">"c2915"</definedName>
    <definedName name="IQ_OG_IMPROVED_RECOVERY_OIL">"c2032"</definedName>
    <definedName name="IQ_OG_LIQUID_GAS_PRICE_HEDGED">"c2233"</definedName>
    <definedName name="IQ_OG_LIQUID_GAS_PRICE_UNHEDGED">"c2234"</definedName>
    <definedName name="IQ_OG_NET_FUTURE_CASH_FLOWS">"c1996"</definedName>
    <definedName name="IQ_OG_NET_FUTURE_CASH_FLOWS_GAS">"c2016"</definedName>
    <definedName name="IQ_OG_NET_FUTURE_CASH_FLOWS_OIL">"c2006"</definedName>
    <definedName name="IQ_OG_OIL_PRICE_HEDGED">"c2055"</definedName>
    <definedName name="IQ_OG_OIL_PRICE_UNHEDGED">"c2057"</definedName>
    <definedName name="IQ_OG_OPEN_BALANCE_GAS">"c2041"</definedName>
    <definedName name="IQ_OG_OPEN_BALANCE_NGL">"c2912"</definedName>
    <definedName name="IQ_OG_OPEN_BALANCE_OIL">"c2029"</definedName>
    <definedName name="IQ_OG_OTHER_ADJ_FCF">"c1999"</definedName>
    <definedName name="IQ_OG_OTHER_ADJ_FCF_GAS">"c2019"</definedName>
    <definedName name="IQ_OG_OTHER_ADJ_FCF_OIL">"c2009"</definedName>
    <definedName name="IQ_OG_OTHER_ADJ_GAS">"c2048"</definedName>
    <definedName name="IQ_OG_OTHER_ADJ_NGL">"c2919"</definedName>
    <definedName name="IQ_OG_OTHER_ADJ_OIL">"c2036"</definedName>
    <definedName name="IQ_OG_OTHER_COSTS">"c1979"</definedName>
    <definedName name="IQ_OG_OTHER_COSTS_GAS">"c1991"</definedName>
    <definedName name="IQ_OG_OTHER_COSTS_OIL">"c1985"</definedName>
    <definedName name="IQ_OG_PRODUCTION_GAS">"c2047"</definedName>
    <definedName name="IQ_OG_PRODUCTION_NGL">"c2918"</definedName>
    <definedName name="IQ_OG_PRODUCTION_OIL">"c2035"</definedName>
    <definedName name="IQ_OG_PURCHASES_GAS">"c2045"</definedName>
    <definedName name="IQ_OG_PURCHASES_NGL">"c2916"</definedName>
    <definedName name="IQ_OG_PURCHASES_OIL">"c2033"</definedName>
    <definedName name="IQ_OG_RESERVE_REPLACEMENT_RATIO">"c5799"</definedName>
    <definedName name="IQ_OG_REVISIONS_GAS">"c2042"</definedName>
    <definedName name="IQ_OG_REVISIONS_NGL">"c2913"</definedName>
    <definedName name="IQ_OG_REVISIONS_OIL">"c2030"</definedName>
    <definedName name="IQ_OG_SALES_IN_PLACE_GAS">"c2046"</definedName>
    <definedName name="IQ_OG_SALES_IN_PLACE_NGL">"c2917"</definedName>
    <definedName name="IQ_OG_SALES_IN_PLACE_OIL">"c2034"</definedName>
    <definedName name="IQ_OG_SALES_VOL_EQ_INC_GAS">"c5794"</definedName>
    <definedName name="IQ_OG_SALES_VOL_EQ_INC_NGL">"c5795"</definedName>
    <definedName name="IQ_OG_SALES_VOL_EQ_INC_OIL">"c5793"</definedName>
    <definedName name="IQ_OG_STANDARDIZED_DCF">"c2000"</definedName>
    <definedName name="IQ_OG_STANDARDIZED_DCF_GAS">"c2020"</definedName>
    <definedName name="IQ_OG_STANDARDIZED_DCF_HEDGED">"c2001"</definedName>
    <definedName name="IQ_OG_STANDARDIZED_DCF_HEDGED_GAS">"c2021"</definedName>
    <definedName name="IQ_OG_STANDARDIZED_DCF_HEDGED_OIL">"c2011"</definedName>
    <definedName name="IQ_OG_STANDARDIZED_DCF_OIL">"c2010"</definedName>
    <definedName name="IQ_OG_TAXES">"c2026"</definedName>
    <definedName name="IQ_OG_TAXES_GAS">"c2028"</definedName>
    <definedName name="IQ_OG_TAXES_OIL">"c2027"</definedName>
    <definedName name="IQ_OG_TOTAL_COSTS">"c1980"</definedName>
    <definedName name="IQ_OG_TOTAL_COSTS_GAS">"c1992"</definedName>
    <definedName name="IQ_OG_TOTAL_COSTS_OIL">"c1986"</definedName>
    <definedName name="IQ_OG_TOTAL_EST_PROVED_RESERVES_GAS">"c2052"</definedName>
    <definedName name="IQ_OG_TOTAL_GAS_PRODUCTION">"c2060"</definedName>
    <definedName name="IQ_OG_TOTAL_LIQUID_GAS_PRODUCTION">"c2235"</definedName>
    <definedName name="IQ_OG_TOTAL_OIL_PRODUCTION">"c2059"</definedName>
    <definedName name="IQ_OG_TOTAL_OIL_PRODUCTON">"c2059"</definedName>
    <definedName name="IQ_OG_UNDEVELOPED_ACRE_GROSS_EQ_INC">"c5800"</definedName>
    <definedName name="IQ_OG_UNDEVELOPED_ACRE_NET_EQ_INC">"c5801"</definedName>
    <definedName name="IQ_OG_UNDEVELOPED_RESERVES_GAS">"c2051"</definedName>
    <definedName name="IQ_OG_UNDEVELOPED_RESERVES_NGL">"c2923"</definedName>
    <definedName name="IQ_OG_UNDEVELOPED_RESERVES_OIL">"c2039"</definedName>
    <definedName name="IQ_OIL_IMPAIR">"c840"</definedName>
    <definedName name="IQ_OL_COMM_AFTER_FIVE">"c841"</definedName>
    <definedName name="IQ_OL_COMM_CY">"c842"</definedName>
    <definedName name="IQ_OL_COMM_CY1">"c843"</definedName>
    <definedName name="IQ_OL_COMM_CY2">"c844"</definedName>
    <definedName name="IQ_OL_COMM_CY3">"c845"</definedName>
    <definedName name="IQ_OL_COMM_CY4">"c846"</definedName>
    <definedName name="IQ_OL_COMM_NEXT_FIVE">"c847"</definedName>
    <definedName name="IQ_OPEB_ACCRUED_LIAB">"c3308"</definedName>
    <definedName name="IQ_OPEB_ACCRUED_LIAB_DOM">"c3306"</definedName>
    <definedName name="IQ_OPEB_ACCRUED_LIAB_FOREIGN">"c3307"</definedName>
    <definedName name="IQ_OPEB_ACCUM_OTHER_CI">"c3314"</definedName>
    <definedName name="IQ_OPEB_ACCUM_OTHER_CI_DOM">"c3312"</definedName>
    <definedName name="IQ_OPEB_ACCUM_OTHER_CI_FOREIGN">"c3313"</definedName>
    <definedName name="IQ_OPEB_ACT_NEXT">"c5774"</definedName>
    <definedName name="IQ_OPEB_ACT_NEXT_DOM">"c5772"</definedName>
    <definedName name="IQ_OPEB_ACT_NEXT_FOREIGN">"c5773"</definedName>
    <definedName name="IQ_OPEB_AMT_RECOG_NEXT">"c5783"</definedName>
    <definedName name="IQ_OPEB_AMT_RECOG_NEXT_DOM">"c5781"</definedName>
    <definedName name="IQ_OPEB_AMT_RECOG_NEXT_FOREIGN">"c5782"</definedName>
    <definedName name="IQ_OPEB_ASSETS">"c3356"</definedName>
    <definedName name="IQ_OPEB_ASSETS_ACQ">"c3347"</definedName>
    <definedName name="IQ_OPEB_ASSETS_ACQ_DOM">"c3345"</definedName>
    <definedName name="IQ_OPEB_ASSETS_ACQ_FOREIGN">"c3346"</definedName>
    <definedName name="IQ_OPEB_ASSETS_ACTUAL_RETURN">"c3332"</definedName>
    <definedName name="IQ_OPEB_ASSETS_ACTUAL_RETURN_DOM">"c3330"</definedName>
    <definedName name="IQ_OPEB_ASSETS_ACTUAL_RETURN_FOREIGN">"c3331"</definedName>
    <definedName name="IQ_OPEB_ASSETS_BEG">"c3329"</definedName>
    <definedName name="IQ_OPEB_ASSETS_BEG_DOM">"c3327"</definedName>
    <definedName name="IQ_OPEB_ASSETS_BEG_FOREIGN">"c3328"</definedName>
    <definedName name="IQ_OPEB_ASSETS_BENEFITS_PAID">"c3341"</definedName>
    <definedName name="IQ_OPEB_ASSETS_BENEFITS_PAID_DOM">"c3339"</definedName>
    <definedName name="IQ_OPEB_ASSETS_BENEFITS_PAID_FOREIGN">"c3340"</definedName>
    <definedName name="IQ_OPEB_ASSETS_CURTAIL">"c3350"</definedName>
    <definedName name="IQ_OPEB_ASSETS_CURTAIL_DOM">"c3348"</definedName>
    <definedName name="IQ_OPEB_ASSETS_CURTAIL_FOREIGN">"c3349"</definedName>
    <definedName name="IQ_OPEB_ASSETS_DOM">"c3354"</definedName>
    <definedName name="IQ_OPEB_ASSETS_EMPLOYER_CONTRIBUTIONS">"c3335"</definedName>
    <definedName name="IQ_OPEB_ASSETS_EMPLOYER_CONTRIBUTIONS_DOM">"c3333"</definedName>
    <definedName name="IQ_OPEB_ASSETS_EMPLOYER_CONTRIBUTIONS_FOREIGN">"c3334"</definedName>
    <definedName name="IQ_OPEB_ASSETS_FOREIGN">"c3355"</definedName>
    <definedName name="IQ_OPEB_ASSETS_FX_ADJ">"c3344"</definedName>
    <definedName name="IQ_OPEB_ASSETS_FX_ADJ_DOM">"c3342"</definedName>
    <definedName name="IQ_OPEB_ASSETS_FX_ADJ_FOREIGN">"c3343"</definedName>
    <definedName name="IQ_OPEB_ASSETS_OTHER_PLAN_ADJ">"c3353"</definedName>
    <definedName name="IQ_OPEB_ASSETS_OTHER_PLAN_ADJ_DOM">"c3351"</definedName>
    <definedName name="IQ_OPEB_ASSETS_OTHER_PLAN_ADJ_FOREIGN">"c3352"</definedName>
    <definedName name="IQ_OPEB_ASSETS_PARTICIP_CONTRIBUTIONS">"c3338"</definedName>
    <definedName name="IQ_OPEB_ASSETS_PARTICIP_CONTRIBUTIONS_DOM">"c3336"</definedName>
    <definedName name="IQ_OPEB_ASSETS_PARTICIP_CONTRIBUTIONS_FOREIGN">"c3337"</definedName>
    <definedName name="IQ_OPEB_BENEFIT_INFO_DATE">"c3410"</definedName>
    <definedName name="IQ_OPEB_BENEFIT_INFO_DATE_DOM">"c3408"</definedName>
    <definedName name="IQ_OPEB_BENEFIT_INFO_DATE_FOREIGN">"c3409"</definedName>
    <definedName name="IQ_OPEB_BREAKDOWN_EQ">"c3275"</definedName>
    <definedName name="IQ_OPEB_BREAKDOWN_EQ_DOM">"c3273"</definedName>
    <definedName name="IQ_OPEB_BREAKDOWN_EQ_FOREIGN">"c3274"</definedName>
    <definedName name="IQ_OPEB_BREAKDOWN_FI">"c3278"</definedName>
    <definedName name="IQ_OPEB_BREAKDOWN_FI_DOM">"c3276"</definedName>
    <definedName name="IQ_OPEB_BREAKDOWN_FI_FOREIGN">"c3277"</definedName>
    <definedName name="IQ_OPEB_BREAKDOWN_OTHER">"c3284"</definedName>
    <definedName name="IQ_OPEB_BREAKDOWN_OTHER_DOM">"c3282"</definedName>
    <definedName name="IQ_OPEB_BREAKDOWN_OTHER_FOREIGN">"c3283"</definedName>
    <definedName name="IQ_OPEB_BREAKDOWN_PCT_EQ">"c3263"</definedName>
    <definedName name="IQ_OPEB_BREAKDOWN_PCT_EQ_DOM">"c3261"</definedName>
    <definedName name="IQ_OPEB_BREAKDOWN_PCT_EQ_FOREIGN">"c3262"</definedName>
    <definedName name="IQ_OPEB_BREAKDOWN_PCT_FI">"c3266"</definedName>
    <definedName name="IQ_OPEB_BREAKDOWN_PCT_FI_DOM">"c3264"</definedName>
    <definedName name="IQ_OPEB_BREAKDOWN_PCT_FI_FOREIGN">"c3265"</definedName>
    <definedName name="IQ_OPEB_BREAKDOWN_PCT_OTHER">"c3272"</definedName>
    <definedName name="IQ_OPEB_BREAKDOWN_PCT_OTHER_DOM">"c3270"</definedName>
    <definedName name="IQ_OPEB_BREAKDOWN_PCT_OTHER_FOREIGN">"c3271"</definedName>
    <definedName name="IQ_OPEB_BREAKDOWN_PCT_RE">"c3269"</definedName>
    <definedName name="IQ_OPEB_BREAKDOWN_PCT_RE_DOM">"c3267"</definedName>
    <definedName name="IQ_OPEB_BREAKDOWN_PCT_RE_FOREIGN">"c3268"</definedName>
    <definedName name="IQ_OPEB_BREAKDOWN_RE">"c3281"</definedName>
    <definedName name="IQ_OPEB_BREAKDOWN_RE_DOM">"c3279"</definedName>
    <definedName name="IQ_OPEB_BREAKDOWN_RE_FOREIGN">"c3280"</definedName>
    <definedName name="IQ_OPEB_CI_ACT">"c5759"</definedName>
    <definedName name="IQ_OPEB_CI_ACT_DOM">"c5757"</definedName>
    <definedName name="IQ_OPEB_CI_ACT_FOREIGN">"c5758"</definedName>
    <definedName name="IQ_OPEB_CI_NET_AMT_RECOG">"c5771"</definedName>
    <definedName name="IQ_OPEB_CI_NET_AMT_RECOG_DOM">"c5769"</definedName>
    <definedName name="IQ_OPEB_CI_NET_AMT_RECOG_FOREIGN">"c5770"</definedName>
    <definedName name="IQ_OPEB_CI_OTHER_MISC_ADJ">"c5768"</definedName>
    <definedName name="IQ_OPEB_CI_OTHER_MISC_ADJ_DOM">"c5766"</definedName>
    <definedName name="IQ_OPEB_CI_OTHER_MISC_ADJ_FOREIGN">"c5767"</definedName>
    <definedName name="IQ_OPEB_CI_PRIOR_SERVICE">"c5762"</definedName>
    <definedName name="IQ_OPEB_CI_PRIOR_SERVICE_DOM">"c5760"</definedName>
    <definedName name="IQ_OPEB_CI_PRIOR_SERVICE_FOREIGN">"c5761"</definedName>
    <definedName name="IQ_OPEB_CI_TRANSITION">"c5765"</definedName>
    <definedName name="IQ_OPEB_CI_TRANSITION_DOM">"c5763"</definedName>
    <definedName name="IQ_OPEB_CI_TRANSITION_FOREIGN">"c5764"</definedName>
    <definedName name="IQ_OPEB_CL">"c5789"</definedName>
    <definedName name="IQ_OPEB_CL_DOM">"c5787"</definedName>
    <definedName name="IQ_OPEB_CL_FOREIGN">"c5788"</definedName>
    <definedName name="IQ_OPEB_DECREASE_EFFECT_PBO">"c3458"</definedName>
    <definedName name="IQ_OPEB_DECREASE_EFFECT_PBO_DOM">"c3456"</definedName>
    <definedName name="IQ_OPEB_DECREASE_EFFECT_PBO_FOREIGN">"c3457"</definedName>
    <definedName name="IQ_OPEB_DECREASE_EFFECT_SERVICE_INT_COST">"c3455"</definedName>
    <definedName name="IQ_OPEB_DECREASE_EFFECT_SERVICE_INT_COST_DOM">"c3453"</definedName>
    <definedName name="IQ_OPEB_DECREASE_EFFECT_SERVICE_INT_COST_FOREIGN">"c3454"</definedName>
    <definedName name="IQ_OPEB_DISC_RATE_MAX">"c3422"</definedName>
    <definedName name="IQ_OPEB_DISC_RATE_MAX_DOM">"c3420"</definedName>
    <definedName name="IQ_OPEB_DISC_RATE_MAX_FOREIGN">"c3421"</definedName>
    <definedName name="IQ_OPEB_DISC_RATE_MIN">"c3419"</definedName>
    <definedName name="IQ_OPEB_DISC_RATE_MIN_DOM">"c3417"</definedName>
    <definedName name="IQ_OPEB_DISC_RATE_MIN_FOREIGN">"c3418"</definedName>
    <definedName name="IQ_OPEB_EST_BENEFIT_1YR">"c3287"</definedName>
    <definedName name="IQ_OPEB_EST_BENEFIT_1YR_DOM">"c3285"</definedName>
    <definedName name="IQ_OPEB_EST_BENEFIT_1YR_FOREIGN">"c3286"</definedName>
    <definedName name="IQ_OPEB_EST_BENEFIT_2YR">"c3290"</definedName>
    <definedName name="IQ_OPEB_EST_BENEFIT_2YR_DOM">"c3288"</definedName>
    <definedName name="IQ_OPEB_EST_BENEFIT_2YR_FOREIGN">"c3289"</definedName>
    <definedName name="IQ_OPEB_EST_BENEFIT_3YR">"c3293"</definedName>
    <definedName name="IQ_OPEB_EST_BENEFIT_3YR_DOM">"c3291"</definedName>
    <definedName name="IQ_OPEB_EST_BENEFIT_3YR_FOREIGN">"c3292"</definedName>
    <definedName name="IQ_OPEB_EST_BENEFIT_4YR">"c3296"</definedName>
    <definedName name="IQ_OPEB_EST_BENEFIT_4YR_DOM">"c3294"</definedName>
    <definedName name="IQ_OPEB_EST_BENEFIT_4YR_FOREIGN">"c3295"</definedName>
    <definedName name="IQ_OPEB_EST_BENEFIT_5YR">"c3299"</definedName>
    <definedName name="IQ_OPEB_EST_BENEFIT_5YR_DOM">"c3297"</definedName>
    <definedName name="IQ_OPEB_EST_BENEFIT_5YR_FOREIGN">"c3298"</definedName>
    <definedName name="IQ_OPEB_EST_BENEFIT_AFTER5">"c3302"</definedName>
    <definedName name="IQ_OPEB_EST_BENEFIT_AFTER5_DOM">"c3300"</definedName>
    <definedName name="IQ_OPEB_EST_BENEFIT_AFTER5_FOREIGN">"c3301"</definedName>
    <definedName name="IQ_OPEB_EXP_RATE_RETURN_MAX">"c3434"</definedName>
    <definedName name="IQ_OPEB_EXP_RATE_RETURN_MAX_DOM">"c3432"</definedName>
    <definedName name="IQ_OPEB_EXP_RATE_RETURN_MAX_FOREIGN">"c3433"</definedName>
    <definedName name="IQ_OPEB_EXP_RATE_RETURN_MIN">"c3431"</definedName>
    <definedName name="IQ_OPEB_EXP_RATE_RETURN_MIN_DOM">"c3429"</definedName>
    <definedName name="IQ_OPEB_EXP_RATE_RETURN_MIN_FOREIGN">"c3430"</definedName>
    <definedName name="IQ_OPEB_EXP_RETURN">"c3398"</definedName>
    <definedName name="IQ_OPEB_EXP_RETURN_DOM">"c3396"</definedName>
    <definedName name="IQ_OPEB_EXP_RETURN_FOREIGN">"c3397"</definedName>
    <definedName name="IQ_OPEB_HEALTH_COST_TREND_INITIAL">"c3413"</definedName>
    <definedName name="IQ_OPEB_HEALTH_COST_TREND_INITIAL_DOM">"c3411"</definedName>
    <definedName name="IQ_OPEB_HEALTH_COST_TREND_INITIAL_FOREIGN">"c3412"</definedName>
    <definedName name="IQ_OPEB_HEALTH_COST_TREND_ULTIMATE">"c3416"</definedName>
    <definedName name="IQ_OPEB_HEALTH_COST_TREND_ULTIMATE_DOM">"c3414"</definedName>
    <definedName name="IQ_OPEB_HEALTH_COST_TREND_ULTIMATE_FOREIGN">"c3415"</definedName>
    <definedName name="IQ_OPEB_INCREASE_EFFECT_PBO">"c3452"</definedName>
    <definedName name="IQ_OPEB_INCREASE_EFFECT_PBO_DOM">"c3450"</definedName>
    <definedName name="IQ_OPEB_INCREASE_EFFECT_PBO_FOREIGN">"c3451"</definedName>
    <definedName name="IQ_OPEB_INCREASE_EFFECT_SERVICE_INT_COST">"c3449"</definedName>
    <definedName name="IQ_OPEB_INCREASE_EFFECT_SERVICE_INT_COST_DOM">"c3447"</definedName>
    <definedName name="IQ_OPEB_INCREASE_EFFECT_SERVICE_INT_COST_FOREIGN">"c3448"</definedName>
    <definedName name="IQ_OPEB_INTAN_ASSETS">"c3311"</definedName>
    <definedName name="IQ_OPEB_INTAN_ASSETS_DOM">"c3309"</definedName>
    <definedName name="IQ_OPEB_INTAN_ASSETS_FOREIGN">"c3310"</definedName>
    <definedName name="IQ_OPEB_INTEREST_COST">"c3395"</definedName>
    <definedName name="IQ_OPEB_INTEREST_COST_DOM">"c3393"</definedName>
    <definedName name="IQ_OPEB_INTEREST_COST_FOREIGN">"c3394"</definedName>
    <definedName name="IQ_OPEB_LT_ASSETS">"c5786"</definedName>
    <definedName name="IQ_OPEB_LT_ASSETS_DOM">"c5784"</definedName>
    <definedName name="IQ_OPEB_LT_ASSETS_FOREIGN">"c5785"</definedName>
    <definedName name="IQ_OPEB_LT_LIAB">"c5792"</definedName>
    <definedName name="IQ_OPEB_LT_LIAB_DOM">"c5790"</definedName>
    <definedName name="IQ_OPEB_LT_LIAB_FOREIGN">"c5791"</definedName>
    <definedName name="IQ_OPEB_NET_ASSET_RECOG">"c3326"</definedName>
    <definedName name="IQ_OPEB_NET_ASSET_RECOG_DOM">"c3324"</definedName>
    <definedName name="IQ_OPEB_NET_ASSET_RECOG_FOREIGN">"c3325"</definedName>
    <definedName name="IQ_OPEB_OBLIGATION_ACCUMULATED">"c3407"</definedName>
    <definedName name="IQ_OPEB_OBLIGATION_ACCUMULATED_DOM">"c3405"</definedName>
    <definedName name="IQ_OPEB_OBLIGATION_ACCUMULATED_FOREIGN">"c3406"</definedName>
    <definedName name="IQ_OPEB_OBLIGATION_ACQ">"c3380"</definedName>
    <definedName name="IQ_OPEB_OBLIGATION_ACQ_DOM">"c3378"</definedName>
    <definedName name="IQ_OPEB_OBLIGATION_ACQ_FOREIGN">"c3379"</definedName>
    <definedName name="IQ_OPEB_OBLIGATION_ACTUARIAL_GAIN_LOSS">"c3371"</definedName>
    <definedName name="IQ_OPEB_OBLIGATION_ACTUARIAL_GAIN_LOSS_DOM">"c3369"</definedName>
    <definedName name="IQ_OPEB_OBLIGATION_ACTUARIAL_GAIN_LOSS_FOREIGN">"c3370"</definedName>
    <definedName name="IQ_OPEB_OBLIGATION_BEG">"c3359"</definedName>
    <definedName name="IQ_OPEB_OBLIGATION_BEG_DOM">"c3357"</definedName>
    <definedName name="IQ_OPEB_OBLIGATION_BEG_FOREIGN">"c3358"</definedName>
    <definedName name="IQ_OPEB_OBLIGATION_CURTAIL">"c3383"</definedName>
    <definedName name="IQ_OPEB_OBLIGATION_CURTAIL_DOM">"c3381"</definedName>
    <definedName name="IQ_OPEB_OBLIGATION_CURTAIL_FOREIGN">"c3382"</definedName>
    <definedName name="IQ_OPEB_OBLIGATION_EMPLOYEE_CONTRIBUTIONS">"c3368"</definedName>
    <definedName name="IQ_OPEB_OBLIGATION_EMPLOYEE_CONTRIBUTIONS_DOM">"c3366"</definedName>
    <definedName name="IQ_OPEB_OBLIGATION_EMPLOYEE_CONTRIBUTIONS_FOREIGN">"c3367"</definedName>
    <definedName name="IQ_OPEB_OBLIGATION_FX_ADJ">"c3377"</definedName>
    <definedName name="IQ_OPEB_OBLIGATION_FX_ADJ_DOM">"c3375"</definedName>
    <definedName name="IQ_OPEB_OBLIGATION_FX_ADJ_FOREIGN">"c3376"</definedName>
    <definedName name="IQ_OPEB_OBLIGATION_INTEREST_COST">"c3365"</definedName>
    <definedName name="IQ_OPEB_OBLIGATION_INTEREST_COST_DOM">"c3363"</definedName>
    <definedName name="IQ_OPEB_OBLIGATION_INTEREST_COST_FOREIGN">"c3364"</definedName>
    <definedName name="IQ_OPEB_OBLIGATION_OTHER_PLAN_ADJ">"c3386"</definedName>
    <definedName name="IQ_OPEB_OBLIGATION_OTHER_PLAN_ADJ_DOM">"c3384"</definedName>
    <definedName name="IQ_OPEB_OBLIGATION_OTHER_PLAN_ADJ_FOREIGN">"c3385"</definedName>
    <definedName name="IQ_OPEB_OBLIGATION_PAID">"c3374"</definedName>
    <definedName name="IQ_OPEB_OBLIGATION_PAID_DOM">"c3372"</definedName>
    <definedName name="IQ_OPEB_OBLIGATION_PAID_FOREIGN">"c3373"</definedName>
    <definedName name="IQ_OPEB_OBLIGATION_PROJECTED">"c3389"</definedName>
    <definedName name="IQ_OPEB_OBLIGATION_PROJECTED_DOM">"c3387"</definedName>
    <definedName name="IQ_OPEB_OBLIGATION_PROJECTED_FOREIGN">"c3388"</definedName>
    <definedName name="IQ_OPEB_OBLIGATION_SERVICE_COST">"c3362"</definedName>
    <definedName name="IQ_OPEB_OBLIGATION_SERVICE_COST_DOM">"c3360"</definedName>
    <definedName name="IQ_OPEB_OBLIGATION_SERVICE_COST_FOREIGN">"c3361"</definedName>
    <definedName name="IQ_OPEB_OTHER">"c3317"</definedName>
    <definedName name="IQ_OPEB_OTHER_ADJ">"c3323"</definedName>
    <definedName name="IQ_OPEB_OTHER_ADJ_DOM">"c3321"</definedName>
    <definedName name="IQ_OPEB_OTHER_ADJ_FOREIGN">"c3322"</definedName>
    <definedName name="IQ_OPEB_OTHER_COST">"c3401"</definedName>
    <definedName name="IQ_OPEB_OTHER_COST_DOM">"c3399"</definedName>
    <definedName name="IQ_OPEB_OTHER_COST_FOREIGN">"c3400"</definedName>
    <definedName name="IQ_OPEB_OTHER_DOM">"c3315"</definedName>
    <definedName name="IQ_OPEB_OTHER_FOREIGN">"c3316"</definedName>
    <definedName name="IQ_OPEB_PBO_ASSUMED_RATE_RET_MAX">"c3440"</definedName>
    <definedName name="IQ_OPEB_PBO_ASSUMED_RATE_RET_MAX_DOM">"c3438"</definedName>
    <definedName name="IQ_OPEB_PBO_ASSUMED_RATE_RET_MAX_FOREIGN">"c3439"</definedName>
    <definedName name="IQ_OPEB_PBO_ASSUMED_RATE_RET_MIN">"c3437"</definedName>
    <definedName name="IQ_OPEB_PBO_ASSUMED_RATE_RET_MIN_DOM">"c3435"</definedName>
    <definedName name="IQ_OPEB_PBO_ASSUMED_RATE_RET_MIN_FOREIGN">"c3436"</definedName>
    <definedName name="IQ_OPEB_PBO_RATE_COMP_INCREASE_MAX">"c3446"</definedName>
    <definedName name="IQ_OPEB_PBO_RATE_COMP_INCREASE_MAX_DOM">"c3444"</definedName>
    <definedName name="IQ_OPEB_PBO_RATE_COMP_INCREASE_MAX_FOREIGN">"c3445"</definedName>
    <definedName name="IQ_OPEB_PBO_RATE_COMP_INCREASE_MIN">"c3443"</definedName>
    <definedName name="IQ_OPEB_PBO_RATE_COMP_INCREASE_MIN_DOM">"c3441"</definedName>
    <definedName name="IQ_OPEB_PBO_RATE_COMP_INCREASE_MIN_FOREIGN">"c3442"</definedName>
    <definedName name="IQ_OPEB_PREPAID_COST">"c3305"</definedName>
    <definedName name="IQ_OPEB_PREPAID_COST_DOM">"c3303"</definedName>
    <definedName name="IQ_OPEB_PREPAID_COST_FOREIGN">"c3304"</definedName>
    <definedName name="IQ_OPEB_PRIOR_SERVICE_NEXT">"c5777"</definedName>
    <definedName name="IQ_OPEB_PRIOR_SERVICE_NEXT_DOM">"c5775"</definedName>
    <definedName name="IQ_OPEB_PRIOR_SERVICE_NEXT_FOREIGN">"c5776"</definedName>
    <definedName name="IQ_OPEB_RATE_COMP_INCREASE_MAX">"c3428"</definedName>
    <definedName name="IQ_OPEB_RATE_COMP_INCREASE_MAX_DOM">"c3426"</definedName>
    <definedName name="IQ_OPEB_RATE_COMP_INCREASE_MAX_FOREIGN">"c3427"</definedName>
    <definedName name="IQ_OPEB_RATE_COMP_INCREASE_MIN">"c3425"</definedName>
    <definedName name="IQ_OPEB_RATE_COMP_INCREASE_MIN_DOM">"c3423"</definedName>
    <definedName name="IQ_OPEB_RATE_COMP_INCREASE_MIN_FOREIGN">"c3424"</definedName>
    <definedName name="IQ_OPEB_SERVICE_COST">"c3392"</definedName>
    <definedName name="IQ_OPEB_SERVICE_COST_DOM">"c3390"</definedName>
    <definedName name="IQ_OPEB_SERVICE_COST_FOREIGN">"c3391"</definedName>
    <definedName name="IQ_OPEB_TOTAL_COST">"c3404"</definedName>
    <definedName name="IQ_OPEB_TOTAL_COST_DOM">"c3402"</definedName>
    <definedName name="IQ_OPEB_TOTAL_COST_FOREIGN">"c3403"</definedName>
    <definedName name="IQ_OPEB_TRANSITION_NEXT">"c5780"</definedName>
    <definedName name="IQ_OPEB_TRANSITION_NEXT_DOM">"c5778"</definedName>
    <definedName name="IQ_OPEB_TRANSITION_NEXT_FOREIGN">"c5779"</definedName>
    <definedName name="IQ_OPEB_UNRECOG_PRIOR">"c3320"</definedName>
    <definedName name="IQ_OPEB_UNRECOG_PRIOR_DOM">"c3318"</definedName>
    <definedName name="IQ_OPEB_UNRECOG_PRIOR_FOREIGN">"c3319"</definedName>
    <definedName name="IQ_OPENPRICE">"c848"</definedName>
    <definedName name="IQ_OPER_INC">"c849"</definedName>
    <definedName name="IQ_OPER_INC_ACT_OR_EST">"c2220"</definedName>
    <definedName name="IQ_OPER_INC_BR">"c850"</definedName>
    <definedName name="IQ_OPER_INC_EST">"c1688"</definedName>
    <definedName name="IQ_OPER_INC_FIN">"c851"</definedName>
    <definedName name="IQ_OPER_INC_HIGH_EST">"c1690"</definedName>
    <definedName name="IQ_OPER_INC_INS">"c852"</definedName>
    <definedName name="IQ_OPER_INC_LOW_EST">"c1691"</definedName>
    <definedName name="IQ_OPER_INC_MARGIN">"c1448"</definedName>
    <definedName name="IQ_OPER_INC_MEDIAN_EST">"c1689"</definedName>
    <definedName name="IQ_OPER_INC_NUM_EST">"c1692"</definedName>
    <definedName name="IQ_OPER_INC_RE">"c6240"</definedName>
    <definedName name="IQ_OPER_INC_REIT">"c853"</definedName>
    <definedName name="IQ_OPER_INC_STDDEV_EST">"c1693"</definedName>
    <definedName name="IQ_OPER_INC_UTI">"c854"</definedName>
    <definedName name="IQ_OPERATIONS_EXP">"c855"</definedName>
    <definedName name="IQ_OPTIONS_BEG_OS">"c1572"</definedName>
    <definedName name="IQ_OPTIONS_CANCELLED">"c856"</definedName>
    <definedName name="IQ_OPTIONS_END_OS">"c1573"</definedName>
    <definedName name="IQ_OPTIONS_EXERCISABLE_END_OS">"c5804"</definedName>
    <definedName name="IQ_OPTIONS_EXERCISED">"c2116"</definedName>
    <definedName name="IQ_OPTIONS_GRANTED">"c2673"</definedName>
    <definedName name="IQ_OPTIONS_ISSUED">"c857"</definedName>
    <definedName name="IQ_OPTIONS_STRIKE_PRICE_BEG_OS">"c5805"</definedName>
    <definedName name="IQ_OPTIONS_STRIKE_PRICE_CANCELLED">"c5807"</definedName>
    <definedName name="IQ_OPTIONS_STRIKE_PRICE_EXERCISABLE">"c5808"</definedName>
    <definedName name="IQ_OPTIONS_STRIKE_PRICE_EXERCISED">"c5806"</definedName>
    <definedName name="IQ_OPTIONS_STRIKE_PRICE_GRANTED">"c2678"</definedName>
    <definedName name="IQ_OPTIONS_STRIKE_PRICE_OS">"c2677"</definedName>
    <definedName name="IQ_ORDER_BACKLOG">"c2090"</definedName>
    <definedName name="IQ_OREO_1_4_RESIDENTIAL_FDIC">"c6454"</definedName>
    <definedName name="IQ_OREO_COMMERCIAL_RE_FDIC">"c6456"</definedName>
    <definedName name="IQ_OREO_CONSTRUCTION_DEVELOPMENT_FDIC">"c6457"</definedName>
    <definedName name="IQ_OREO_FARMLAND_FDIC">"c6458"</definedName>
    <definedName name="IQ_OREO_FOREIGN_FDIC">"c6460"</definedName>
    <definedName name="IQ_OREO_MULTI_FAMILY_RESIDENTIAL_FDIC">"c6455"</definedName>
    <definedName name="IQ_OTHER_ADJUST_GROSS_LOANS">"c859"</definedName>
    <definedName name="IQ_OTHER_AMORT">"c5563"</definedName>
    <definedName name="IQ_OTHER_AMORT_BNK">"c5565"</definedName>
    <definedName name="IQ_OTHER_AMORT_BR">"c5566"</definedName>
    <definedName name="IQ_OTHER_AMORT_FIN">"c5567"</definedName>
    <definedName name="IQ_OTHER_AMORT_INS">"c5568"</definedName>
    <definedName name="IQ_OTHER_AMORT_RE">"c6287"</definedName>
    <definedName name="IQ_OTHER_AMORT_REIT">"c5569"</definedName>
    <definedName name="IQ_OTHER_AMORT_UTI">"c5570"</definedName>
    <definedName name="IQ_OTHER_ASSETS">"c860"</definedName>
    <definedName name="IQ_OTHER_ASSETS_BNK">"c861"</definedName>
    <definedName name="IQ_OTHER_ASSETS_BR">"c862"</definedName>
    <definedName name="IQ_OTHER_ASSETS_FDIC">"c6338"</definedName>
    <definedName name="IQ_OTHER_ASSETS_FIN">"c863"</definedName>
    <definedName name="IQ_OTHER_ASSETS_INS">"c864"</definedName>
    <definedName name="IQ_OTHER_ASSETS_RE">"c6241"</definedName>
    <definedName name="IQ_OTHER_ASSETS_REIT">"c865"</definedName>
    <definedName name="IQ_OTHER_ASSETS_SERV_RIGHTS">"c2243"</definedName>
    <definedName name="IQ_OTHER_ASSETS_UTI">"c866"</definedName>
    <definedName name="IQ_OTHER_BEARING_LIAB">"c1608"</definedName>
    <definedName name="IQ_OTHER_BENEFITS_OBLIGATION">"c867"</definedName>
    <definedName name="IQ_OTHER_BORROWED_FUNDS_FDIC">"c6345"</definedName>
    <definedName name="IQ_OTHER_CA">"c868"</definedName>
    <definedName name="IQ_OTHER_CA_SUPPL">"c869"</definedName>
    <definedName name="IQ_OTHER_CA_SUPPL_BNK">"c870"</definedName>
    <definedName name="IQ_OTHER_CA_SUPPL_BR">"c871"</definedName>
    <definedName name="IQ_OTHER_CA_SUPPL_FIN">"c872"</definedName>
    <definedName name="IQ_OTHER_CA_SUPPL_INS">"c873"</definedName>
    <definedName name="IQ_OTHER_CA_SUPPL_RE">"c6242"</definedName>
    <definedName name="IQ_OTHER_CA_SUPPL_REIT">"c874"</definedName>
    <definedName name="IQ_OTHER_CA_SUPPL_UTI">"c875"</definedName>
    <definedName name="IQ_OTHER_CA_UTI">"c876"</definedName>
    <definedName name="IQ_OTHER_CL">"c877"</definedName>
    <definedName name="IQ_OTHER_CL_SUPPL">"c878"</definedName>
    <definedName name="IQ_OTHER_CL_SUPPL_BNK">"c879"</definedName>
    <definedName name="IQ_OTHER_CL_SUPPL_BR">"c880"</definedName>
    <definedName name="IQ_OTHER_CL_SUPPL_FIN">"c881"</definedName>
    <definedName name="IQ_OTHER_CL_SUPPL_INS">"C6021"</definedName>
    <definedName name="IQ_OTHER_CL_SUPPL_RE">"c6243"</definedName>
    <definedName name="IQ_OTHER_CL_SUPPL_REIT">"c882"</definedName>
    <definedName name="IQ_OTHER_CL_SUPPL_UTI">"c883"</definedName>
    <definedName name="IQ_OTHER_CL_UTI">"c884"</definedName>
    <definedName name="IQ_OTHER_COMPREHENSIVE_INCOME_FDIC">"c6503"</definedName>
    <definedName name="IQ_OTHER_CURRENT_ASSETS">"c1403"</definedName>
    <definedName name="IQ_OTHER_CURRENT_LIAB">"c1404"</definedName>
    <definedName name="IQ_OTHER_DEBT">"c2507"</definedName>
    <definedName name="IQ_OTHER_DEBT_PCT">"c2508"</definedName>
    <definedName name="IQ_OTHER_DEP">"c885"</definedName>
    <definedName name="IQ_OTHER_DEPOSITORY_INSTITUTIONS_LOANS_FDIC">"c6436"</definedName>
    <definedName name="IQ_OTHER_DEPOSITORY_INSTITUTIONS_TOTAL_LOANS_FOREIGN_FDIC">"c6442"</definedName>
    <definedName name="IQ_OTHER_DOMESTIC_DEBT_SECURITIES_FDIC">"c6302"</definedName>
    <definedName name="IQ_OTHER_EARNING">"c1609"</definedName>
    <definedName name="IQ_OTHER_EQUITY">"c886"</definedName>
    <definedName name="IQ_OTHER_EQUITY_BNK">"c887"</definedName>
    <definedName name="IQ_OTHER_EQUITY_BR">"c888"</definedName>
    <definedName name="IQ_OTHER_EQUITY_FIN">"c889"</definedName>
    <definedName name="IQ_OTHER_EQUITY_INS">"c890"</definedName>
    <definedName name="IQ_OTHER_EQUITY_RE">"c6244"</definedName>
    <definedName name="IQ_OTHER_EQUITY_REIT">"c891"</definedName>
    <definedName name="IQ_OTHER_EQUITY_UTI">"c892"</definedName>
    <definedName name="IQ_OTHER_FINANCE_ACT">"c893"</definedName>
    <definedName name="IQ_OTHER_FINANCE_ACT_BNK">"c894"</definedName>
    <definedName name="IQ_OTHER_FINANCE_ACT_BR">"c895"</definedName>
    <definedName name="IQ_OTHER_FINANCE_ACT_FIN">"c896"</definedName>
    <definedName name="IQ_OTHER_FINANCE_ACT_INS">"c897"</definedName>
    <definedName name="IQ_OTHER_FINANCE_ACT_RE">"c6245"</definedName>
    <definedName name="IQ_OTHER_FINANCE_ACT_REIT">"c898"</definedName>
    <definedName name="IQ_OTHER_FINANCE_ACT_SUPPL">"c899"</definedName>
    <definedName name="IQ_OTHER_FINANCE_ACT_SUPPL_BNK">"c900"</definedName>
    <definedName name="IQ_OTHER_FINANCE_ACT_SUPPL_BR">"c901"</definedName>
    <definedName name="IQ_OTHER_FINANCE_ACT_SUPPL_FIN">"c902"</definedName>
    <definedName name="IQ_OTHER_FINANCE_ACT_SUPPL_INS">"c903"</definedName>
    <definedName name="IQ_OTHER_FINANCE_ACT_SUPPL_RE">"c6246"</definedName>
    <definedName name="IQ_OTHER_FINANCE_ACT_SUPPL_REIT">"c904"</definedName>
    <definedName name="IQ_OTHER_FINANCE_ACT_SUPPL_UTI">"c905"</definedName>
    <definedName name="IQ_OTHER_FINANCE_ACT_UTI">"c906"</definedName>
    <definedName name="IQ_OTHER_INSURANCE_FEES_FDIC">"c6672"</definedName>
    <definedName name="IQ_OTHER_INTAN">"c907"</definedName>
    <definedName name="IQ_OTHER_INTAN_BNK">"c908"</definedName>
    <definedName name="IQ_OTHER_INTAN_BR">"c909"</definedName>
    <definedName name="IQ_OTHER_INTAN_FIN">"c910"</definedName>
    <definedName name="IQ_OTHER_INTAN_INS">"c911"</definedName>
    <definedName name="IQ_OTHER_INTAN_RE">"c6247"</definedName>
    <definedName name="IQ_OTHER_INTAN_REIT">"c912"</definedName>
    <definedName name="IQ_OTHER_INTAN_UTI">"c913"</definedName>
    <definedName name="IQ_OTHER_INTANGIBLE_FDIC">"c6337"</definedName>
    <definedName name="IQ_OTHER_INV">"c914"</definedName>
    <definedName name="IQ_OTHER_INVEST">"c915"</definedName>
    <definedName name="IQ_OTHER_INVEST_ACT">"c916"</definedName>
    <definedName name="IQ_OTHER_INVEST_ACT_BNK">"c917"</definedName>
    <definedName name="IQ_OTHER_INVEST_ACT_BR">"c918"</definedName>
    <definedName name="IQ_OTHER_INVEST_ACT_FIN">"c919"</definedName>
    <definedName name="IQ_OTHER_INVEST_ACT_INS">"c920"</definedName>
    <definedName name="IQ_OTHER_INVEST_ACT_RE">"c6248"</definedName>
    <definedName name="IQ_OTHER_INVEST_ACT_REIT">"c921"</definedName>
    <definedName name="IQ_OTHER_INVEST_ACT_SUPPL">"c922"</definedName>
    <definedName name="IQ_OTHER_INVEST_ACT_SUPPL_BNK">"c923"</definedName>
    <definedName name="IQ_OTHER_INVEST_ACT_SUPPL_BR">"c924"</definedName>
    <definedName name="IQ_OTHER_INVEST_ACT_SUPPL_FIN">"c925"</definedName>
    <definedName name="IQ_OTHER_INVEST_ACT_SUPPL_INS">"c926"</definedName>
    <definedName name="IQ_OTHER_INVEST_ACT_SUPPL_RE">"c6249"</definedName>
    <definedName name="IQ_OTHER_INVEST_ACT_SUPPL_REIT">"c927"</definedName>
    <definedName name="IQ_OTHER_INVEST_ACT_SUPPL_UTI">"c928"</definedName>
    <definedName name="IQ_OTHER_INVEST_ACT_UTI">"c929"</definedName>
    <definedName name="IQ_OTHER_INVESTING">"c1408"</definedName>
    <definedName name="IQ_OTHER_LIAB">"c930"</definedName>
    <definedName name="IQ_OTHER_LIAB_BNK">"c931"</definedName>
    <definedName name="IQ_OTHER_LIAB_BR">"c932"</definedName>
    <definedName name="IQ_OTHER_LIAB_FIN">"c933"</definedName>
    <definedName name="IQ_OTHER_LIAB_INS">"c934"</definedName>
    <definedName name="IQ_OTHER_LIAB_LT">"c935"</definedName>
    <definedName name="IQ_OTHER_LIAB_LT_BNK">"c936"</definedName>
    <definedName name="IQ_OTHER_LIAB_LT_BR">"c937"</definedName>
    <definedName name="IQ_OTHER_LIAB_LT_FIN">"c938"</definedName>
    <definedName name="IQ_OTHER_LIAB_LT_INS">"c939"</definedName>
    <definedName name="IQ_OTHER_LIAB_LT_RE">"c6250"</definedName>
    <definedName name="IQ_OTHER_LIAB_LT_REIT">"c940"</definedName>
    <definedName name="IQ_OTHER_LIAB_LT_UTI">"c941"</definedName>
    <definedName name="IQ_OTHER_LIAB_RE">"c6251"</definedName>
    <definedName name="IQ_OTHER_LIAB_REIT">"c942"</definedName>
    <definedName name="IQ_OTHER_LIAB_UTI">"c943"</definedName>
    <definedName name="IQ_OTHER_LIAB_WRITTEN">"c944"</definedName>
    <definedName name="IQ_OTHER_LIABILITIES_FDIC">"c6347"</definedName>
    <definedName name="IQ_OTHER_LOANS">"c945"</definedName>
    <definedName name="IQ_OTHER_LOANS_CHARGE_OFFS_FDIC">"c6601"</definedName>
    <definedName name="IQ_OTHER_LOANS_FOREIGN_FDIC">"c6446"</definedName>
    <definedName name="IQ_OTHER_LOANS_LEASES_FDIC">"c6322"</definedName>
    <definedName name="IQ_OTHER_LOANS_NET_CHARGE_OFFS_FDIC">"c6639"</definedName>
    <definedName name="IQ_OTHER_LOANS_RECOVERIES_FDIC">"c6620"</definedName>
    <definedName name="IQ_OTHER_LOANS_TOTAL_FDIC">"c6432"</definedName>
    <definedName name="IQ_OTHER_LONG_TERM">"c1409"</definedName>
    <definedName name="IQ_OTHER_LT_ASSETS">"c946"</definedName>
    <definedName name="IQ_OTHER_LT_ASSETS_BNK">"c947"</definedName>
    <definedName name="IQ_OTHER_LT_ASSETS_BR">"c948"</definedName>
    <definedName name="IQ_OTHER_LT_ASSETS_FIN">"c949"</definedName>
    <definedName name="IQ_OTHER_LT_ASSETS_INS">"c950"</definedName>
    <definedName name="IQ_OTHER_LT_ASSETS_RE">"c6252"</definedName>
    <definedName name="IQ_OTHER_LT_ASSETS_REIT">"c951"</definedName>
    <definedName name="IQ_OTHER_LT_ASSETS_UTI">"c952"</definedName>
    <definedName name="IQ_OTHER_NET">"c1453"</definedName>
    <definedName name="IQ_OTHER_NON_INT_EXP">"c953"</definedName>
    <definedName name="IQ_OTHER_NON_INT_EXP_FDIC">"c6578"</definedName>
    <definedName name="IQ_OTHER_NON_INT_EXP_TOTAL">"c954"</definedName>
    <definedName name="IQ_OTHER_NON_INT_EXPENSE_FDIC">"c6679"</definedName>
    <definedName name="IQ_OTHER_NON_INT_INC">"c955"</definedName>
    <definedName name="IQ_OTHER_NON_INT_INC_FDIC">"c6676"</definedName>
    <definedName name="IQ_OTHER_NON_OPER_EXP">"c956"</definedName>
    <definedName name="IQ_OTHER_NON_OPER_EXP_BR">"c957"</definedName>
    <definedName name="IQ_OTHER_NON_OPER_EXP_FIN">"c958"</definedName>
    <definedName name="IQ_OTHER_NON_OPER_EXP_INS">"c959"</definedName>
    <definedName name="IQ_OTHER_NON_OPER_EXP_RE">"c6253"</definedName>
    <definedName name="IQ_OTHER_NON_OPER_EXP_REIT">"c960"</definedName>
    <definedName name="IQ_OTHER_NON_OPER_EXP_SUPPL">"c961"</definedName>
    <definedName name="IQ_OTHER_NON_OPER_EXP_SUPPL_BR">"c962"</definedName>
    <definedName name="IQ_OTHER_NON_OPER_EXP_SUPPL_FIN">"c963"</definedName>
    <definedName name="IQ_OTHER_NON_OPER_EXP_SUPPL_INS">"c964"</definedName>
    <definedName name="IQ_OTHER_NON_OPER_EXP_SUPPL_RE">"c6254"</definedName>
    <definedName name="IQ_OTHER_NON_OPER_EXP_SUPPL_REIT">"c965"</definedName>
    <definedName name="IQ_OTHER_NON_OPER_EXP_SUPPL_UTI">"c966"</definedName>
    <definedName name="IQ_OTHER_NON_OPER_EXP_UTI">"c967"</definedName>
    <definedName name="IQ_OTHER_OFF_BS_LIAB_FDIC">"c6533"</definedName>
    <definedName name="IQ_OTHER_OPER">"c982"</definedName>
    <definedName name="IQ_OTHER_OPER_ACT">"c983"</definedName>
    <definedName name="IQ_OTHER_OPER_ACT_BNK">"c984"</definedName>
    <definedName name="IQ_OTHER_OPER_ACT_BR">"c985"</definedName>
    <definedName name="IQ_OTHER_OPER_ACT_FIN">"c986"</definedName>
    <definedName name="IQ_OTHER_OPER_ACT_INS">"c987"</definedName>
    <definedName name="IQ_OTHER_OPER_ACT_RE">"c6255"</definedName>
    <definedName name="IQ_OTHER_OPER_ACT_REIT">"c988"</definedName>
    <definedName name="IQ_OTHER_OPER_ACT_UTI">"c989"</definedName>
    <definedName name="IQ_OTHER_OPER_BR">"c990"</definedName>
    <definedName name="IQ_OTHER_OPER_FIN">"c991"</definedName>
    <definedName name="IQ_OTHER_OPER_INS">"c992"</definedName>
    <definedName name="IQ_OTHER_OPER_RE">"c6256"</definedName>
    <definedName name="IQ_OTHER_OPER_REIT">"c993"</definedName>
    <definedName name="IQ_OTHER_OPER_SUPPL_BR">"c994"</definedName>
    <definedName name="IQ_OTHER_OPER_SUPPL_FIN">"c995"</definedName>
    <definedName name="IQ_OTHER_OPER_SUPPL_INS">"c996"</definedName>
    <definedName name="IQ_OTHER_OPER_SUPPL_RE">"c6257"</definedName>
    <definedName name="IQ_OTHER_OPER_SUPPL_REIT">"c997"</definedName>
    <definedName name="IQ_OTHER_OPER_SUPPL_UTI">"c998"</definedName>
    <definedName name="IQ_OTHER_OPER_TOT_BNK">"c999"</definedName>
    <definedName name="IQ_OTHER_OPER_TOT_BR">"c1000"</definedName>
    <definedName name="IQ_OTHER_OPER_TOT_FIN">"c1001"</definedName>
    <definedName name="IQ_OTHER_OPER_TOT_INS">"c1002"</definedName>
    <definedName name="IQ_OTHER_OPER_TOT_RE">"c6258"</definedName>
    <definedName name="IQ_OTHER_OPER_TOT_REIT">"c1003"</definedName>
    <definedName name="IQ_OTHER_OPER_TOT_UTI">"c1004"</definedName>
    <definedName name="IQ_OTHER_OPER_UTI">"c1005"</definedName>
    <definedName name="IQ_OTHER_OPTIONS_BEG_OS">"c2686"</definedName>
    <definedName name="IQ_OTHER_OPTIONS_CANCELLED">"c2689"</definedName>
    <definedName name="IQ_OTHER_OPTIONS_END_OS">"c2690"</definedName>
    <definedName name="IQ_OTHER_OPTIONS_EXERCISABLE_END_OS">"c5814"</definedName>
    <definedName name="IQ_OTHER_OPTIONS_EXERCISED">"c2688"</definedName>
    <definedName name="IQ_OTHER_OPTIONS_GRANTED">"c2687"</definedName>
    <definedName name="IQ_OTHER_OPTIONS_STRIKE_PRICE_BEG_OS">"c5815"</definedName>
    <definedName name="IQ_OTHER_OPTIONS_STRIKE_PRICE_CANCELLED">"c5817"</definedName>
    <definedName name="IQ_OTHER_OPTIONS_STRIKE_PRICE_EXERCISABLE">"c5818"</definedName>
    <definedName name="IQ_OTHER_OPTIONS_STRIKE_PRICE_EXERCISED">"c5816"</definedName>
    <definedName name="IQ_OTHER_OPTIONS_STRIKE_PRICE_OS">"c2691"</definedName>
    <definedName name="IQ_OTHER_OUTSTANDING_BS_DATE">"c1972"</definedName>
    <definedName name="IQ_OTHER_OUTSTANDING_FILING_DATE">"c1974"</definedName>
    <definedName name="IQ_OTHER_PC_WRITTEN">"c1006"</definedName>
    <definedName name="IQ_OTHER_RE_OWNED_FDIC">"c6330"</definedName>
    <definedName name="IQ_OTHER_REAL_ESTATE">"c1007"</definedName>
    <definedName name="IQ_OTHER_RECEIV">"c1008"</definedName>
    <definedName name="IQ_OTHER_RECEIV_INS">"c1009"</definedName>
    <definedName name="IQ_OTHER_REV">"c1010"</definedName>
    <definedName name="IQ_OTHER_REV_BR">"c1011"</definedName>
    <definedName name="IQ_OTHER_REV_FIN">"c1012"</definedName>
    <definedName name="IQ_OTHER_REV_INS">"c1013"</definedName>
    <definedName name="IQ_OTHER_REV_RE">"c6259"</definedName>
    <definedName name="IQ_OTHER_REV_REIT">"c1014"</definedName>
    <definedName name="IQ_OTHER_REV_SUPPL">"c1015"</definedName>
    <definedName name="IQ_OTHER_REV_SUPPL_BR">"c1016"</definedName>
    <definedName name="IQ_OTHER_REV_SUPPL_FIN">"c1017"</definedName>
    <definedName name="IQ_OTHER_REV_SUPPL_INS">"c1018"</definedName>
    <definedName name="IQ_OTHER_REV_SUPPL_RE">"c6260"</definedName>
    <definedName name="IQ_OTHER_REV_SUPPL_REIT">"c1019"</definedName>
    <definedName name="IQ_OTHER_REV_SUPPL_UTI">"c1020"</definedName>
    <definedName name="IQ_OTHER_REV_UTI">"c1021"</definedName>
    <definedName name="IQ_OTHER_REVENUE">"c1410"</definedName>
    <definedName name="IQ_OTHER_SAVINGS_DEPOSITS_FDIC">"c6554"</definedName>
    <definedName name="IQ_OTHER_STRIKE_PRICE_GRANTED">"c2692"</definedName>
    <definedName name="IQ_OTHER_TRANSACTIONS_FDIC">"c6504"</definedName>
    <definedName name="IQ_OTHER_UNDRAWN">"c2522"</definedName>
    <definedName name="IQ_OTHER_UNUSED_COMMITMENTS_FDIC">"c6530"</definedName>
    <definedName name="IQ_OTHER_UNUSUAL">"c1488"</definedName>
    <definedName name="IQ_OTHER_UNUSUAL_BNK">"c1560"</definedName>
    <definedName name="IQ_OTHER_UNUSUAL_BR">"c1561"</definedName>
    <definedName name="IQ_OTHER_UNUSUAL_FIN">"c1562"</definedName>
    <definedName name="IQ_OTHER_UNUSUAL_INS">"c1563"</definedName>
    <definedName name="IQ_OTHER_UNUSUAL_RE">"c6282"</definedName>
    <definedName name="IQ_OTHER_UNUSUAL_REIT">"c1564"</definedName>
    <definedName name="IQ_OTHER_UNUSUAL_SUPPL">"c1494"</definedName>
    <definedName name="IQ_OTHER_UNUSUAL_SUPPL_BNK">"c1495"</definedName>
    <definedName name="IQ_OTHER_UNUSUAL_SUPPL_BR">"c1496"</definedName>
    <definedName name="IQ_OTHER_UNUSUAL_SUPPL_FIN">"c1497"</definedName>
    <definedName name="IQ_OTHER_UNUSUAL_SUPPL_INS">"c1498"</definedName>
    <definedName name="IQ_OTHER_UNUSUAL_SUPPL_RE">"c6281"</definedName>
    <definedName name="IQ_OTHER_UNUSUAL_SUPPL_REIT">"c1499"</definedName>
    <definedName name="IQ_OTHER_UNUSUAL_SUPPL_UTI">"c1500"</definedName>
    <definedName name="IQ_OTHER_UNUSUAL_UTI">"c1565"</definedName>
    <definedName name="IQ_OTHER_WARRANTS_BEG_OS">"c2712"</definedName>
    <definedName name="IQ_OTHER_WARRANTS_CANCELLED">"c2715"</definedName>
    <definedName name="IQ_OTHER_WARRANTS_END_OS">"c2716"</definedName>
    <definedName name="IQ_OTHER_WARRANTS_EXERCISED">"c2714"</definedName>
    <definedName name="IQ_OTHER_WARRANTS_ISSUED">"c2713"</definedName>
    <definedName name="IQ_OTHER_WARRANTS_STRIKE_PRICE_ISSUED">"c2718"</definedName>
    <definedName name="IQ_OTHER_WARRANTS_STRIKE_PRICE_OS">"c2717"</definedName>
    <definedName name="IQ_OUTSTANDING_BS_DATE">"c2128"</definedName>
    <definedName name="IQ_OUTSTANDING_FILING_DATE">"c1023"</definedName>
    <definedName name="IQ_OVER_FIFETEEN_YEAR_MORTGAGE_PASS_THROUGHS_FDIC">"c6416"</definedName>
    <definedName name="IQ_OVER_FIFTEEN_YEAR_FIXED_AND_FLOATING_RATE_FDIC">"c6424"</definedName>
    <definedName name="IQ_OVER_THREE_YEARS_FDIC">"c6418"</definedName>
    <definedName name="IQ_OWNERSHIP">"c2160"</definedName>
    <definedName name="IQ_PART_TIME">"c1024"</definedName>
    <definedName name="IQ_PARTICIPATION_POOLS_RESIDENTIAL_MORTGAGES_FDIC">"c6403"</definedName>
    <definedName name="IQ_PAST_DUE_30_1_4_FAMILY_LOANS_FDIC">"c6693"</definedName>
    <definedName name="IQ_PAST_DUE_30_AUTO_LOANS_FDIC">"c6687"</definedName>
    <definedName name="IQ_PAST_DUE_30_CL_LOANS_FDIC">"c6688"</definedName>
    <definedName name="IQ_PAST_DUE_30_CREDIT_CARDS_RECEIVABLES_FDIC">"c6690"</definedName>
    <definedName name="IQ_PAST_DUE_30_HOME_EQUITY_LINES_FDIC">"c6691"</definedName>
    <definedName name="IQ_PAST_DUE_30_OTHER_CONSUMER_LOANS_FDIC">"c6689"</definedName>
    <definedName name="IQ_PAST_DUE_30_OTHER_LOANS_FDIC">"c6692"</definedName>
    <definedName name="IQ_PAST_DUE_90_1_4_FAMILY_LOANS_FDIC">"c6700"</definedName>
    <definedName name="IQ_PAST_DUE_90_AUTO_LOANS_FDIC">"c6694"</definedName>
    <definedName name="IQ_PAST_DUE_90_CL_LOANS_FDIC">"c6695"</definedName>
    <definedName name="IQ_PAST_DUE_90_CREDIT_CARDS_RECEIVABLES_FDIC">"c6697"</definedName>
    <definedName name="IQ_PAST_DUE_90_HOME_EQUITY_LINES_FDIC">"c6698"</definedName>
    <definedName name="IQ_PAST_DUE_90_OTHER_CONSUMER_LOANS_FDIC">"c6696"</definedName>
    <definedName name="IQ_PAST_DUE_90_OTHER_LOANS_FDIC">"c6699"</definedName>
    <definedName name="IQ_PAY_ACCRUED">"c1457"</definedName>
    <definedName name="IQ_PAYOUT_RATIO">"c1900"</definedName>
    <definedName name="IQ_PBV">"c1025"</definedName>
    <definedName name="IQ_PBV_AVG">"c1026"</definedName>
    <definedName name="IQ_PC_EARNED">"c2749"</definedName>
    <definedName name="IQ_PC_GAAP_COMBINED_RATIO">"c2781"</definedName>
    <definedName name="IQ_PC_GAAP_COMBINED_RATIO_EXCL_CL">"c2782"</definedName>
    <definedName name="IQ_PC_GAAP_EXPENSE_RATIO">"c2780"</definedName>
    <definedName name="IQ_PC_GAAP_LOSS">"c2779"</definedName>
    <definedName name="IQ_PC_POLICY_BENEFITS_EXP">"c2790"</definedName>
    <definedName name="IQ_PC_STAT_COMBINED_RATIO">"c2778"</definedName>
    <definedName name="IQ_PC_STAT_COMBINED_RATIO_EXCL_DIV">"c2777"</definedName>
    <definedName name="IQ_PC_STAT_DIVIDEND_RATIO">"c2776"</definedName>
    <definedName name="IQ_PC_STAT_EXPENSE_RATIO">"c2775"</definedName>
    <definedName name="IQ_PC_STAT_LOSS_RATIO">"c2774"</definedName>
    <definedName name="IQ_PC_STATUTORY_SURPLUS">"c2770"</definedName>
    <definedName name="IQ_PC_WRITTEN">"c1027"</definedName>
    <definedName name="IQ_PE_EXCL">"c1028"</definedName>
    <definedName name="IQ_PE_EXCL_AVG">"c1029"</definedName>
    <definedName name="IQ_PE_EXCL_FWD">"c1030"</definedName>
    <definedName name="IQ_PE_NORMALIZED">"c2207"</definedName>
    <definedName name="IQ_PE_RATIO">"c1610"</definedName>
    <definedName name="IQ_PEG_FWD">"c1863"</definedName>
    <definedName name="IQ_PENSION">"c1031"</definedName>
    <definedName name="IQ_PENSION_ACCRUED_LIAB">"c3134"</definedName>
    <definedName name="IQ_PENSION_ACCRUED_LIAB_DOM">"c3132"</definedName>
    <definedName name="IQ_PENSION_ACCRUED_LIAB_FOREIGN">"c3133"</definedName>
    <definedName name="IQ_PENSION_ACCUM_OTHER_CI">"c3140"</definedName>
    <definedName name="IQ_PENSION_ACCUM_OTHER_CI_DOM">"c3138"</definedName>
    <definedName name="IQ_PENSION_ACCUM_OTHER_CI_FOREIGN">"c3139"</definedName>
    <definedName name="IQ_PENSION_ACCUMULATED_OBLIGATION">"c3570"</definedName>
    <definedName name="IQ_PENSION_ACCUMULATED_OBLIGATION_DOMESTIC">"c3568"</definedName>
    <definedName name="IQ_PENSION_ACCUMULATED_OBLIGATION_FOREIGN">"c3569"</definedName>
    <definedName name="IQ_PENSION_ACT_NEXT">"c5738"</definedName>
    <definedName name="IQ_PENSION_ACT_NEXT_DOM">"c5736"</definedName>
    <definedName name="IQ_PENSION_ACT_NEXT_FOREIGN">"c5737"</definedName>
    <definedName name="IQ_PENSION_AMT_RECOG_NEXT_DOM">"c5745"</definedName>
    <definedName name="IQ_PENSION_AMT_RECOG_NEXT_FOREIGN">"c5746"</definedName>
    <definedName name="IQ_PENSION_AMT_RECOG_PERIOD">"c5747"</definedName>
    <definedName name="IQ_PENSION_ASSETS">"c3182"</definedName>
    <definedName name="IQ_PENSION_ASSETS_ACQ">"c3173"</definedName>
    <definedName name="IQ_PENSION_ASSETS_ACQ_DOM">"c3171"</definedName>
    <definedName name="IQ_PENSION_ASSETS_ACQ_FOREIGN">"c3172"</definedName>
    <definedName name="IQ_PENSION_ASSETS_ACTUAL_RETURN">"c3158"</definedName>
    <definedName name="IQ_PENSION_ASSETS_ACTUAL_RETURN_DOM">"c3156"</definedName>
    <definedName name="IQ_PENSION_ASSETS_ACTUAL_RETURN_FOREIGN">"c3157"</definedName>
    <definedName name="IQ_PENSION_ASSETS_BEG">"c3155"</definedName>
    <definedName name="IQ_PENSION_ASSETS_BEG_DOM">"c3153"</definedName>
    <definedName name="IQ_PENSION_ASSETS_BEG_FOREIGN">"c3154"</definedName>
    <definedName name="IQ_PENSION_ASSETS_BENEFITS_PAID">"c3167"</definedName>
    <definedName name="IQ_PENSION_ASSETS_BENEFITS_PAID_DOM">"c3165"</definedName>
    <definedName name="IQ_PENSION_ASSETS_BENEFITS_PAID_FOREIGN">"c3166"</definedName>
    <definedName name="IQ_PENSION_ASSETS_CURTAIL">"c3176"</definedName>
    <definedName name="IQ_PENSION_ASSETS_CURTAIL_DOM">"c3174"</definedName>
    <definedName name="IQ_PENSION_ASSETS_CURTAIL_FOREIGN">"c3175"</definedName>
    <definedName name="IQ_PENSION_ASSETS_DOM">"c3180"</definedName>
    <definedName name="IQ_PENSION_ASSETS_EMPLOYER_CONTRIBUTIONS">"c3161"</definedName>
    <definedName name="IQ_PENSION_ASSETS_EMPLOYER_CONTRIBUTIONS_DOM">"c3159"</definedName>
    <definedName name="IQ_PENSION_ASSETS_EMPLOYER_CONTRIBUTIONS_FOREIGN">"c3160"</definedName>
    <definedName name="IQ_PENSION_ASSETS_FOREIGN">"c3181"</definedName>
    <definedName name="IQ_PENSION_ASSETS_FX_ADJ">"c3170"</definedName>
    <definedName name="IQ_PENSION_ASSETS_FX_ADJ_DOM">"c3168"</definedName>
    <definedName name="IQ_PENSION_ASSETS_FX_ADJ_FOREIGN">"c3169"</definedName>
    <definedName name="IQ_PENSION_ASSETS_OTHER_PLAN_ADJ">"c3179"</definedName>
    <definedName name="IQ_PENSION_ASSETS_OTHER_PLAN_ADJ_DOM">"c3177"</definedName>
    <definedName name="IQ_PENSION_ASSETS_OTHER_PLAN_ADJ_FOREIGN">"c3178"</definedName>
    <definedName name="IQ_PENSION_ASSETS_PARTICIP_CONTRIBUTIONS">"c3164"</definedName>
    <definedName name="IQ_PENSION_ASSETS_PARTICIP_CONTRIBUTIONS_DOM">"c3162"</definedName>
    <definedName name="IQ_PENSION_ASSETS_PARTICIP_CONTRIBUTIONS_FOREIGN">"c3163"</definedName>
    <definedName name="IQ_PENSION_BENEFIT_INFO_DATE">"c3230"</definedName>
    <definedName name="IQ_PENSION_BENEFIT_INFO_DATE_DOM">"c3228"</definedName>
    <definedName name="IQ_PENSION_BENEFIT_INFO_DATE_FOREIGN">"c3229"</definedName>
    <definedName name="IQ_PENSION_BREAKDOWN_EQ">"c3101"</definedName>
    <definedName name="IQ_PENSION_BREAKDOWN_EQ_DOM">"c3099"</definedName>
    <definedName name="IQ_PENSION_BREAKDOWN_EQ_FOREIGN">"c3100"</definedName>
    <definedName name="IQ_PENSION_BREAKDOWN_FI">"c3104"</definedName>
    <definedName name="IQ_PENSION_BREAKDOWN_FI_DOM">"c3102"</definedName>
    <definedName name="IQ_PENSION_BREAKDOWN_FI_FOREIGN">"c3103"</definedName>
    <definedName name="IQ_PENSION_BREAKDOWN_OTHER">"c3110"</definedName>
    <definedName name="IQ_PENSION_BREAKDOWN_OTHER_DOM">"c3108"</definedName>
    <definedName name="IQ_PENSION_BREAKDOWN_OTHER_FOREIGN">"c3109"</definedName>
    <definedName name="IQ_PENSION_BREAKDOWN_PCT_EQ">"c3089"</definedName>
    <definedName name="IQ_PENSION_BREAKDOWN_PCT_EQ_DOM">"c3087"</definedName>
    <definedName name="IQ_PENSION_BREAKDOWN_PCT_EQ_FOREIGN">"c3088"</definedName>
    <definedName name="IQ_PENSION_BREAKDOWN_PCT_FI">"c3092"</definedName>
    <definedName name="IQ_PENSION_BREAKDOWN_PCT_FI_DOM">"c3090"</definedName>
    <definedName name="IQ_PENSION_BREAKDOWN_PCT_FI_FOREIGN">"c3091"</definedName>
    <definedName name="IQ_PENSION_BREAKDOWN_PCT_OTHER">"c3098"</definedName>
    <definedName name="IQ_PENSION_BREAKDOWN_PCT_OTHER_DOM">"c3096"</definedName>
    <definedName name="IQ_PENSION_BREAKDOWN_PCT_OTHER_FOREIGN">"c3097"</definedName>
    <definedName name="IQ_PENSION_BREAKDOWN_PCT_RE">"c3095"</definedName>
    <definedName name="IQ_PENSION_BREAKDOWN_PCT_RE_DOM">"c3093"</definedName>
    <definedName name="IQ_PENSION_BREAKDOWN_PCT_RE_FOREIGN">"c3094"</definedName>
    <definedName name="IQ_PENSION_BREAKDOWN_RE">"c3107"</definedName>
    <definedName name="IQ_PENSION_BREAKDOWN_RE_DOM">"c3105"</definedName>
    <definedName name="IQ_PENSION_BREAKDOWN_RE_FOREIGN">"c3106"</definedName>
    <definedName name="IQ_PENSION_CI_ACT">"c5723"</definedName>
    <definedName name="IQ_PENSION_CI_ACT_DOM">"c5721"</definedName>
    <definedName name="IQ_PENSION_CI_ACT_FOREIGN">"c5722"</definedName>
    <definedName name="IQ_PENSION_CI_NET_AMT_RECOG">"c5735"</definedName>
    <definedName name="IQ_PENSION_CI_NET_AMT_RECOG_DOM">"c5733"</definedName>
    <definedName name="IQ_PENSION_CI_NET_AMT_RECOG_FOREIGN">"c5734"</definedName>
    <definedName name="IQ_PENSION_CI_OTHER_MISC_ADJ">"c5732"</definedName>
    <definedName name="IQ_PENSION_CI_OTHER_MISC_ADJ_DOM">"c5730"</definedName>
    <definedName name="IQ_PENSION_CI_OTHER_MISC_ADJ_FOREIGN">"c5731"</definedName>
    <definedName name="IQ_PENSION_CI_PRIOR_SERVICE">"c5726"</definedName>
    <definedName name="IQ_PENSION_CI_PRIOR_SERVICE_DOM">"c5724"</definedName>
    <definedName name="IQ_PENSION_CI_PRIOR_SERVICE_FOREIGN">"c5725"</definedName>
    <definedName name="IQ_PENSION_CI_TRANSITION">"c5729"</definedName>
    <definedName name="IQ_PENSION_CI_TRANSITION_DOM">"c5727"</definedName>
    <definedName name="IQ_PENSION_CI_TRANSITION_FOREIGN">"c5728"</definedName>
    <definedName name="IQ_PENSION_CL">"c5753"</definedName>
    <definedName name="IQ_PENSION_CL_DOM">"c5751"</definedName>
    <definedName name="IQ_PENSION_CL_FOREIGN">"c5752"</definedName>
    <definedName name="IQ_PENSION_CONTRIBUTION_TOTAL_COST">"c3559"</definedName>
    <definedName name="IQ_PENSION_DISC_RATE_MAX">"c3236"</definedName>
    <definedName name="IQ_PENSION_DISC_RATE_MAX_DOM">"c3234"</definedName>
    <definedName name="IQ_PENSION_DISC_RATE_MAX_FOREIGN">"c3235"</definedName>
    <definedName name="IQ_PENSION_DISC_RATE_MIN">"c3233"</definedName>
    <definedName name="IQ_PENSION_DISC_RATE_MIN_DOM">"c3231"</definedName>
    <definedName name="IQ_PENSION_DISC_RATE_MIN_FOREIGN">"c3232"</definedName>
    <definedName name="IQ_PENSION_DISCOUNT_RATE_DOMESTIC">"c3573"</definedName>
    <definedName name="IQ_PENSION_DISCOUNT_RATE_FOREIGN">"c3574"</definedName>
    <definedName name="IQ_PENSION_EST_BENEFIT_1YR">"c3113"</definedName>
    <definedName name="IQ_PENSION_EST_BENEFIT_1YR_DOM">"c3111"</definedName>
    <definedName name="IQ_PENSION_EST_BENEFIT_1YR_FOREIGN">"c3112"</definedName>
    <definedName name="IQ_PENSION_EST_BENEFIT_2YR">"c3116"</definedName>
    <definedName name="IQ_PENSION_EST_BENEFIT_2YR_DOM">"c3114"</definedName>
    <definedName name="IQ_PENSION_EST_BENEFIT_2YR_FOREIGN">"c3115"</definedName>
    <definedName name="IQ_PENSION_EST_BENEFIT_3YR">"c3119"</definedName>
    <definedName name="IQ_PENSION_EST_BENEFIT_3YR_DOM">"c3117"</definedName>
    <definedName name="IQ_PENSION_EST_BENEFIT_3YR_FOREIGN">"c3118"</definedName>
    <definedName name="IQ_PENSION_EST_BENEFIT_4YR">"c3122"</definedName>
    <definedName name="IQ_PENSION_EST_BENEFIT_4YR_DOM">"c3120"</definedName>
    <definedName name="IQ_PENSION_EST_BENEFIT_4YR_FOREIGN">"c3121"</definedName>
    <definedName name="IQ_PENSION_EST_BENEFIT_5YR">"c3125"</definedName>
    <definedName name="IQ_PENSION_EST_BENEFIT_5YR_DOM">"c3123"</definedName>
    <definedName name="IQ_PENSION_EST_BENEFIT_5YR_FOREIGN">"c3124"</definedName>
    <definedName name="IQ_PENSION_EST_BENEFIT_AFTER5">"c3128"</definedName>
    <definedName name="IQ_PENSION_EST_BENEFIT_AFTER5_DOM">"c3126"</definedName>
    <definedName name="IQ_PENSION_EST_BENEFIT_AFTER5_FOREIGN">"c3127"</definedName>
    <definedName name="IQ_PENSION_EST_CONTRIBUTIONS_NEXTYR">"c3218"</definedName>
    <definedName name="IQ_PENSION_EST_CONTRIBUTIONS_NEXTYR_DOM">"c3216"</definedName>
    <definedName name="IQ_PENSION_EST_CONTRIBUTIONS_NEXTYR_FOREIGN">"c3217"</definedName>
    <definedName name="IQ_PENSION_EXP_RATE_RETURN_MAX">"c3248"</definedName>
    <definedName name="IQ_PENSION_EXP_RATE_RETURN_MAX_DOM">"c3246"</definedName>
    <definedName name="IQ_PENSION_EXP_RATE_RETURN_MAX_FOREIGN">"c3247"</definedName>
    <definedName name="IQ_PENSION_EXP_RATE_RETURN_MIN">"c3245"</definedName>
    <definedName name="IQ_PENSION_EXP_RATE_RETURN_MIN_DOM">"c3243"</definedName>
    <definedName name="IQ_PENSION_EXP_RATE_RETURN_MIN_FOREIGN">"c3244"</definedName>
    <definedName name="IQ_PENSION_EXP_RETURN_DOMESTIC">"c3571"</definedName>
    <definedName name="IQ_PENSION_EXP_RETURN_FOREIGN">"c3572"</definedName>
    <definedName name="IQ_PENSION_INTAN_ASSETS">"c3137"</definedName>
    <definedName name="IQ_PENSION_INTAN_ASSETS_DOM">"c3135"</definedName>
    <definedName name="IQ_PENSION_INTAN_ASSETS_FOREIGN">"c3136"</definedName>
    <definedName name="IQ_PENSION_INTEREST_COST">"c3582"</definedName>
    <definedName name="IQ_PENSION_INTEREST_COST_DOM">"c3580"</definedName>
    <definedName name="IQ_PENSION_INTEREST_COST_FOREIGN">"c3581"</definedName>
    <definedName name="IQ_PENSION_LT_ASSETS">"c5750"</definedName>
    <definedName name="IQ_PENSION_LT_ASSETS_DOM">"c5748"</definedName>
    <definedName name="IQ_PENSION_LT_ASSETS_FOREIGN">"c5749"</definedName>
    <definedName name="IQ_PENSION_LT_LIAB">"c5756"</definedName>
    <definedName name="IQ_PENSION_LT_LIAB_DOM">"c5754"</definedName>
    <definedName name="IQ_PENSION_LT_LIAB_FOREIGN">"c5755"</definedName>
    <definedName name="IQ_PENSION_NET_ASSET_RECOG">"c3152"</definedName>
    <definedName name="IQ_PENSION_NET_ASSET_RECOG_DOM">"c3150"</definedName>
    <definedName name="IQ_PENSION_NET_ASSET_RECOG_FOREIGN">"c3151"</definedName>
    <definedName name="IQ_PENSION_OBLIGATION_ACQ">"c3206"</definedName>
    <definedName name="IQ_PENSION_OBLIGATION_ACQ_DOM">"c3204"</definedName>
    <definedName name="IQ_PENSION_OBLIGATION_ACQ_FOREIGN">"c3205"</definedName>
    <definedName name="IQ_PENSION_OBLIGATION_ACTUARIAL_GAIN_LOSS">"c3197"</definedName>
    <definedName name="IQ_PENSION_OBLIGATION_ACTUARIAL_GAIN_LOSS_DOM">"c3195"</definedName>
    <definedName name="IQ_PENSION_OBLIGATION_ACTUARIAL_GAIN_LOSS_FOREIGN">"c3196"</definedName>
    <definedName name="IQ_PENSION_OBLIGATION_BEG">"c3185"</definedName>
    <definedName name="IQ_PENSION_OBLIGATION_BEG_DOM">"c3183"</definedName>
    <definedName name="IQ_PENSION_OBLIGATION_BEG_FOREIGN">"c3184"</definedName>
    <definedName name="IQ_PENSION_OBLIGATION_CURTAIL">"c3209"</definedName>
    <definedName name="IQ_PENSION_OBLIGATION_CURTAIL_DOM">"c3207"</definedName>
    <definedName name="IQ_PENSION_OBLIGATION_CURTAIL_FOREIGN">"c3208"</definedName>
    <definedName name="IQ_PENSION_OBLIGATION_EMPLOYEE_CONTRIBUTIONS">"c3194"</definedName>
    <definedName name="IQ_PENSION_OBLIGATION_EMPLOYEE_CONTRIBUTIONS_DOM">"c3192"</definedName>
    <definedName name="IQ_PENSION_OBLIGATION_EMPLOYEE_CONTRIBUTIONS_FOREIGN">"c3193"</definedName>
    <definedName name="IQ_PENSION_OBLIGATION_FX_ADJ">"c3203"</definedName>
    <definedName name="IQ_PENSION_OBLIGATION_FX_ADJ_DOM">"c3201"</definedName>
    <definedName name="IQ_PENSION_OBLIGATION_FX_ADJ_FOREIGN">"c3202"</definedName>
    <definedName name="IQ_PENSION_OBLIGATION_INTEREST_COST">"c3191"</definedName>
    <definedName name="IQ_PENSION_OBLIGATION_INTEREST_COST_DOM">"c3189"</definedName>
    <definedName name="IQ_PENSION_OBLIGATION_INTEREST_COST_FOREIGN">"c3190"</definedName>
    <definedName name="IQ_PENSION_OBLIGATION_OTHER_COST">"c3555"</definedName>
    <definedName name="IQ_PENSION_OBLIGATION_OTHER_COST_DOM">"c3553"</definedName>
    <definedName name="IQ_PENSION_OBLIGATION_OTHER_COST_FOREIGN">"c3554"</definedName>
    <definedName name="IQ_PENSION_OBLIGATION_OTHER_PLAN_ADJ">"c3212"</definedName>
    <definedName name="IQ_PENSION_OBLIGATION_OTHER_PLAN_ADJ_DOM">"c3210"</definedName>
    <definedName name="IQ_PENSION_OBLIGATION_OTHER_PLAN_ADJ_FOREIGN">"c3211"</definedName>
    <definedName name="IQ_PENSION_OBLIGATION_PAID">"c3200"</definedName>
    <definedName name="IQ_PENSION_OBLIGATION_PAID_DOM">"c3198"</definedName>
    <definedName name="IQ_PENSION_OBLIGATION_PAID_FOREIGN">"c3199"</definedName>
    <definedName name="IQ_PENSION_OBLIGATION_PROJECTED">"c3215"</definedName>
    <definedName name="IQ_PENSION_OBLIGATION_PROJECTED_DOM">"c3213"</definedName>
    <definedName name="IQ_PENSION_OBLIGATION_PROJECTED_FOREIGN">"c3214"</definedName>
    <definedName name="IQ_PENSION_OBLIGATION_ROA">"c3552"</definedName>
    <definedName name="IQ_PENSION_OBLIGATION_ROA_DOM">"c3550"</definedName>
    <definedName name="IQ_PENSION_OBLIGATION_ROA_FOREIGN">"c3551"</definedName>
    <definedName name="IQ_PENSION_OBLIGATION_SERVICE_COST">"c3188"</definedName>
    <definedName name="IQ_PENSION_OBLIGATION_SERVICE_COST_DOM">"c3186"</definedName>
    <definedName name="IQ_PENSION_OBLIGATION_SERVICE_COST_FOREIGN">"c3187"</definedName>
    <definedName name="IQ_PENSION_OBLIGATION_TOTAL_COST">"c3558"</definedName>
    <definedName name="IQ_PENSION_OBLIGATION_TOTAL_COST_DOM">"c3556"</definedName>
    <definedName name="IQ_PENSION_OBLIGATION_TOTAL_COST_FOREIGN">"c3557"</definedName>
    <definedName name="IQ_PENSION_OTHER">"c3143"</definedName>
    <definedName name="IQ_PENSION_OTHER_ADJ">"c3149"</definedName>
    <definedName name="IQ_PENSION_OTHER_ADJ_DOM">"c3147"</definedName>
    <definedName name="IQ_PENSION_OTHER_ADJ_FOREIGN">"c3148"</definedName>
    <definedName name="IQ_PENSION_OTHER_DOM">"c3141"</definedName>
    <definedName name="IQ_PENSION_OTHER_FOREIGN">"c3142"</definedName>
    <definedName name="IQ_PENSION_PBO_ASSUMED_RATE_RET_MAX">"c3254"</definedName>
    <definedName name="IQ_PENSION_PBO_ASSUMED_RATE_RET_MAX_DOM">"c3252"</definedName>
    <definedName name="IQ_PENSION_PBO_ASSUMED_RATE_RET_MAX_FOREIGN">"c3253"</definedName>
    <definedName name="IQ_PENSION_PBO_ASSUMED_RATE_RET_MIN">"c3251"</definedName>
    <definedName name="IQ_PENSION_PBO_ASSUMED_RATE_RET_MIN_DOM">"c3249"</definedName>
    <definedName name="IQ_PENSION_PBO_ASSUMED_RATE_RET_MIN_FOREIGN">"c3250"</definedName>
    <definedName name="IQ_PENSION_PBO_RATE_COMP_INCREASE_MAX">"c3260"</definedName>
    <definedName name="IQ_PENSION_PBO_RATE_COMP_INCREASE_MAX_DOM">"c3258"</definedName>
    <definedName name="IQ_PENSION_PBO_RATE_COMP_INCREASE_MAX_FOREIGN">"c3259"</definedName>
    <definedName name="IQ_PENSION_PBO_RATE_COMP_INCREASE_MIN">"c3257"</definedName>
    <definedName name="IQ_PENSION_PBO_RATE_COMP_INCREASE_MIN_DOM">"c3255"</definedName>
    <definedName name="IQ_PENSION_PBO_RATE_COMP_INCREASE_MIN_FOREIGN">"c3256"</definedName>
    <definedName name="IQ_PENSION_PREPAID_COST">"c3131"</definedName>
    <definedName name="IQ_PENSION_PREPAID_COST_DOM">"c3129"</definedName>
    <definedName name="IQ_PENSION_PREPAID_COST_FOREIGN">"c3130"</definedName>
    <definedName name="IQ_PENSION_PRIOR_SERVICE_NEXT">"c5741"</definedName>
    <definedName name="IQ_PENSION_PRIOR_SERVICE_NEXT_DOM">"c5739"</definedName>
    <definedName name="IQ_PENSION_PRIOR_SERVICE_NEXT_FOREIGN">"c5740"</definedName>
    <definedName name="IQ_PENSION_PROJECTED_OBLIGATION">"c3566"</definedName>
    <definedName name="IQ_PENSION_PROJECTED_OBLIGATION_DOMESTIC">"c3564"</definedName>
    <definedName name="IQ_PENSION_PROJECTED_OBLIGATION_FOREIGN">"c3565"</definedName>
    <definedName name="IQ_PENSION_QUART_ADDL_CONTRIBUTIONS_EXP">"c3224"</definedName>
    <definedName name="IQ_PENSION_QUART_ADDL_CONTRIBUTIONS_EXP_DOM">"c3222"</definedName>
    <definedName name="IQ_PENSION_QUART_ADDL_CONTRIBUTIONS_EXP_FOREIGN">"c3223"</definedName>
    <definedName name="IQ_PENSION_QUART_EMPLOYER_CONTRIBUTIONS">"c3221"</definedName>
    <definedName name="IQ_PENSION_QUART_EMPLOYER_CONTRIBUTIONS_DOM">"c3219"</definedName>
    <definedName name="IQ_PENSION_QUART_EMPLOYER_CONTRIBUTIONS_FOREIGN">"c3220"</definedName>
    <definedName name="IQ_PENSION_RATE_COMP_GROWTH_DOMESTIC">"c3575"</definedName>
    <definedName name="IQ_PENSION_RATE_COMP_GROWTH_FOREIGN">"c3576"</definedName>
    <definedName name="IQ_PENSION_RATE_COMP_INCREASE_MAX">"c3242"</definedName>
    <definedName name="IQ_PENSION_RATE_COMP_INCREASE_MAX_DOM">"c3240"</definedName>
    <definedName name="IQ_PENSION_RATE_COMP_INCREASE_MAX_FOREIGN">"c3241"</definedName>
    <definedName name="IQ_PENSION_RATE_COMP_INCREASE_MIN">"c3239"</definedName>
    <definedName name="IQ_PENSION_RATE_COMP_INCREASE_MIN_DOM">"c3237"</definedName>
    <definedName name="IQ_PENSION_RATE_COMP_INCREASE_MIN_FOREIGN">"c3238"</definedName>
    <definedName name="IQ_PENSION_SERVICE_COST">"c3579"</definedName>
    <definedName name="IQ_PENSION_SERVICE_COST_DOM">"c3577"</definedName>
    <definedName name="IQ_PENSION_SERVICE_COST_FOREIGN">"c3578"</definedName>
    <definedName name="IQ_PENSION_TOTAL_ASSETS">"c3563"</definedName>
    <definedName name="IQ_PENSION_TOTAL_ASSETS_DOMESTIC">"c3561"</definedName>
    <definedName name="IQ_PENSION_TOTAL_ASSETS_FOREIGN">"c3562"</definedName>
    <definedName name="IQ_PENSION_TOTAL_EXP">"c3560"</definedName>
    <definedName name="IQ_PENSION_TRANSITION_NEXT">"c5744"</definedName>
    <definedName name="IQ_PENSION_TRANSITION_NEXT_DOM">"c5742"</definedName>
    <definedName name="IQ_PENSION_TRANSITION_NEXT_FOREIGN">"c5743"</definedName>
    <definedName name="IQ_PENSION_UNFUNDED_ADDL_MIN_LIAB">"c3227"</definedName>
    <definedName name="IQ_PENSION_UNFUNDED_ADDL_MIN_LIAB_DOM">"c3225"</definedName>
    <definedName name="IQ_PENSION_UNFUNDED_ADDL_MIN_LIAB_FOREIGN">"c3226"</definedName>
    <definedName name="IQ_PENSION_UNRECOG_PRIOR">"c3146"</definedName>
    <definedName name="IQ_PENSION_UNRECOG_PRIOR_DOM">"c3144"</definedName>
    <definedName name="IQ_PENSION_UNRECOG_PRIOR_FOREIGN">"c3145"</definedName>
    <definedName name="IQ_PENSION_UV_LIAB">"c3567"</definedName>
    <definedName name="IQ_PERCENT_CHANGE_EST_5YR_GROWTH_RATE_12MONTHS">"c1852"</definedName>
    <definedName name="IQ_PERCENT_CHANGE_EST_5YR_GROWTH_RATE_18MONTHS">"c1853"</definedName>
    <definedName name="IQ_PERCENT_CHANGE_EST_5YR_GROWTH_RATE_3MONTHS">"c1849"</definedName>
    <definedName name="IQ_PERCENT_CHANGE_EST_5YR_GROWTH_RATE_6MONTHS">"c1850"</definedName>
    <definedName name="IQ_PERCENT_CHANGE_EST_5YR_GROWTH_RATE_9MONTHS">"c1851"</definedName>
    <definedName name="IQ_PERCENT_CHANGE_EST_5YR_GROWTH_RATE_DAY">"c1846"</definedName>
    <definedName name="IQ_PERCENT_CHANGE_EST_5YR_GROWTH_RATE_MONTH">"c1848"</definedName>
    <definedName name="IQ_PERCENT_CHANGE_EST_5YR_GROWTH_RATE_WEEK">"c1847"</definedName>
    <definedName name="IQ_PERCENT_CHANGE_EST_CFPS_12MONTHS">"c1812"</definedName>
    <definedName name="IQ_PERCENT_CHANGE_EST_CFPS_18MONTHS">"c1813"</definedName>
    <definedName name="IQ_PERCENT_CHANGE_EST_CFPS_3MONTHS">"c1809"</definedName>
    <definedName name="IQ_PERCENT_CHANGE_EST_CFPS_6MONTHS">"c1810"</definedName>
    <definedName name="IQ_PERCENT_CHANGE_EST_CFPS_9MONTHS">"c1811"</definedName>
    <definedName name="IQ_PERCENT_CHANGE_EST_CFPS_DAY">"c1806"</definedName>
    <definedName name="IQ_PERCENT_CHANGE_EST_CFPS_MONTH">"c1808"</definedName>
    <definedName name="IQ_PERCENT_CHANGE_EST_CFPS_WEEK">"c1807"</definedName>
    <definedName name="IQ_PERCENT_CHANGE_EST_DPS_12MONTHS">"c1820"</definedName>
    <definedName name="IQ_PERCENT_CHANGE_EST_DPS_18MONTHS">"c1821"</definedName>
    <definedName name="IQ_PERCENT_CHANGE_EST_DPS_3MONTHS">"c1817"</definedName>
    <definedName name="IQ_PERCENT_CHANGE_EST_DPS_6MONTHS">"c1818"</definedName>
    <definedName name="IQ_PERCENT_CHANGE_EST_DPS_9MONTHS">"c1819"</definedName>
    <definedName name="IQ_PERCENT_CHANGE_EST_DPS_DAY">"c1814"</definedName>
    <definedName name="IQ_PERCENT_CHANGE_EST_DPS_MONTH">"c1816"</definedName>
    <definedName name="IQ_PERCENT_CHANGE_EST_DPS_WEEK">"c1815"</definedName>
    <definedName name="IQ_PERCENT_CHANGE_EST_EBITDA_12MONTHS">"c1804"</definedName>
    <definedName name="IQ_PERCENT_CHANGE_EST_EBITDA_18MONTHS">"c1805"</definedName>
    <definedName name="IQ_PERCENT_CHANGE_EST_EBITDA_3MONTHS">"c1801"</definedName>
    <definedName name="IQ_PERCENT_CHANGE_EST_EBITDA_6MONTHS">"c1802"</definedName>
    <definedName name="IQ_PERCENT_CHANGE_EST_EBITDA_9MONTHS">"c1803"</definedName>
    <definedName name="IQ_PERCENT_CHANGE_EST_EBITDA_DAY">"c1798"</definedName>
    <definedName name="IQ_PERCENT_CHANGE_EST_EBITDA_MONTH">"c1800"</definedName>
    <definedName name="IQ_PERCENT_CHANGE_EST_EBITDA_WEEK">"c1799"</definedName>
    <definedName name="IQ_PERCENT_CHANGE_EST_EPS_12MONTHS">"c1788"</definedName>
    <definedName name="IQ_PERCENT_CHANGE_EST_EPS_18MONTHS">"c1789"</definedName>
    <definedName name="IQ_PERCENT_CHANGE_EST_EPS_3MONTHS">"c1785"</definedName>
    <definedName name="IQ_PERCENT_CHANGE_EST_EPS_6MONTHS">"c1786"</definedName>
    <definedName name="IQ_PERCENT_CHANGE_EST_EPS_9MONTHS">"c1787"</definedName>
    <definedName name="IQ_PERCENT_CHANGE_EST_EPS_DAY">"c1782"</definedName>
    <definedName name="IQ_PERCENT_CHANGE_EST_EPS_MONTH">"c1784"</definedName>
    <definedName name="IQ_PERCENT_CHANGE_EST_EPS_WEEK">"c1783"</definedName>
    <definedName name="IQ_PERCENT_CHANGE_EST_FFO_12MONTHS">"c1828"</definedName>
    <definedName name="IQ_PERCENT_CHANGE_EST_FFO_18MONTHS">"c1829"</definedName>
    <definedName name="IQ_PERCENT_CHANGE_EST_FFO_3MONTHS">"c1825"</definedName>
    <definedName name="IQ_PERCENT_CHANGE_EST_FFO_6MONTHS">"c1826"</definedName>
    <definedName name="IQ_PERCENT_CHANGE_EST_FFO_9MONTHS">"c1827"</definedName>
    <definedName name="IQ_PERCENT_CHANGE_EST_FFO_DAY">"c1822"</definedName>
    <definedName name="IQ_PERCENT_CHANGE_EST_FFO_MONTH">"c1824"</definedName>
    <definedName name="IQ_PERCENT_CHANGE_EST_FFO_WEEK">"c1823"</definedName>
    <definedName name="IQ_PERCENT_CHANGE_EST_PRICE_TARGET_12MONTHS">"c1844"</definedName>
    <definedName name="IQ_PERCENT_CHANGE_EST_PRICE_TARGET_18MONTHS">"c1845"</definedName>
    <definedName name="IQ_PERCENT_CHANGE_EST_PRICE_TARGET_3MONTHS">"c1841"</definedName>
    <definedName name="IQ_PERCENT_CHANGE_EST_PRICE_TARGET_6MONTHS">"c1842"</definedName>
    <definedName name="IQ_PERCENT_CHANGE_EST_PRICE_TARGET_9MONTHS">"c1843"</definedName>
    <definedName name="IQ_PERCENT_CHANGE_EST_PRICE_TARGET_DAY">"c1838"</definedName>
    <definedName name="IQ_PERCENT_CHANGE_EST_PRICE_TARGET_MONTH">"c1840"</definedName>
    <definedName name="IQ_PERCENT_CHANGE_EST_PRICE_TARGET_WEEK">"c1839"</definedName>
    <definedName name="IQ_PERCENT_CHANGE_EST_RECO_12MONTHS">"c1836"</definedName>
    <definedName name="IQ_PERCENT_CHANGE_EST_RECO_18MONTHS">"c1837"</definedName>
    <definedName name="IQ_PERCENT_CHANGE_EST_RECO_3MONTHS">"c1833"</definedName>
    <definedName name="IQ_PERCENT_CHANGE_EST_RECO_6MONTHS">"c1834"</definedName>
    <definedName name="IQ_PERCENT_CHANGE_EST_RECO_9MONTHS">"c1835"</definedName>
    <definedName name="IQ_PERCENT_CHANGE_EST_RECO_DAY">"c1830"</definedName>
    <definedName name="IQ_PERCENT_CHANGE_EST_RECO_MONTH">"c1832"</definedName>
    <definedName name="IQ_PERCENT_CHANGE_EST_RECO_WEEK">"c1831"</definedName>
    <definedName name="IQ_PERCENT_CHANGE_EST_REV_12MONTHS">"c1796"</definedName>
    <definedName name="IQ_PERCENT_CHANGE_EST_REV_18MONTHS">"c1797"</definedName>
    <definedName name="IQ_PERCENT_CHANGE_EST_REV_3MONTHS">"c1793"</definedName>
    <definedName name="IQ_PERCENT_CHANGE_EST_REV_6MONTHS">"c1794"</definedName>
    <definedName name="IQ_PERCENT_CHANGE_EST_REV_9MONTHS">"c1795"</definedName>
    <definedName name="IQ_PERCENT_CHANGE_EST_REV_DAY">"c1790"</definedName>
    <definedName name="IQ_PERCENT_CHANGE_EST_REV_MONTH">"c1792"</definedName>
    <definedName name="IQ_PERCENT_CHANGE_EST_REV_WEEK">"c1791"</definedName>
    <definedName name="IQ_PERCENT_INSURED_FDIC">"c6374"</definedName>
    <definedName name="IQ_PERIODDATE">"c1414"</definedName>
    <definedName name="IQ_PERIODDATE_BS">"c1032"</definedName>
    <definedName name="IQ_PERIODDATE_CF">"c1033"</definedName>
    <definedName name="IQ_PERIODDATE_IS">"c1034"</definedName>
    <definedName name="IQ_PERIODLENGTH_CF">"c1502"</definedName>
    <definedName name="IQ_PERIODLENGTH_IS">"c1503"</definedName>
    <definedName name="IQ_PERTYPE">"c1611"</definedName>
    <definedName name="IQ_PLEDGED_SECURITIES_FDIC">"c6401"</definedName>
    <definedName name="IQ_PLL">"c2114"</definedName>
    <definedName name="IQ_PMT_FREQ">"c2236"</definedName>
    <definedName name="IQ_POISON_PUT_EFFECT_DATE">"c2486"</definedName>
    <definedName name="IQ_POISON_PUT_EXPIRATION_DATE">"c2487"</definedName>
    <definedName name="IQ_POISON_PUT_PRICE">"c2488"</definedName>
    <definedName name="IQ_POLICY_BENEFITS">"c1036"</definedName>
    <definedName name="IQ_POLICY_COST">"c1037"</definedName>
    <definedName name="IQ_POLICY_LIAB">"c1612"</definedName>
    <definedName name="IQ_POLICY_LOANS">"c1038"</definedName>
    <definedName name="IQ_POST_RETIRE_EXP">"c1039"</definedName>
    <definedName name="IQ_POSTPAID_CHURN">"c2121"</definedName>
    <definedName name="IQ_POSTPAID_SUBS">"c2118"</definedName>
    <definedName name="IQ_POTENTIAL_UPSIDE">"c1855"</definedName>
    <definedName name="IQ_PRE_OPEN_COST">"c1040"</definedName>
    <definedName name="IQ_PRE_TAX_ACT_OR_EST">"c2221"</definedName>
    <definedName name="IQ_PRE_TAX_INCOME_FDIC">"c6581"</definedName>
    <definedName name="IQ_PREF_CONVERT">"c1041"</definedName>
    <definedName name="IQ_PREF_DIV_CF">"c1042"</definedName>
    <definedName name="IQ_PREF_DIV_OTHER">"c1043"</definedName>
    <definedName name="IQ_PREF_DIVID">"c1461"</definedName>
    <definedName name="IQ_PREF_EQUITY">"c1044"</definedName>
    <definedName name="IQ_PREF_ISSUED">"c1045"</definedName>
    <definedName name="IQ_PREF_ISSUED_BNK">"c1046"</definedName>
    <definedName name="IQ_PREF_ISSUED_BR">"c1047"</definedName>
    <definedName name="IQ_PREF_ISSUED_FIN">"c1048"</definedName>
    <definedName name="IQ_PREF_ISSUED_INS">"c1049"</definedName>
    <definedName name="IQ_PREF_ISSUED_RE">"c6261"</definedName>
    <definedName name="IQ_PREF_ISSUED_REIT">"c1050"</definedName>
    <definedName name="IQ_PREF_ISSUED_UTI">"c1051"</definedName>
    <definedName name="IQ_PREF_NON_REDEEM">"c1052"</definedName>
    <definedName name="IQ_PREF_OTHER">"c1053"</definedName>
    <definedName name="IQ_PREF_OTHER_BNK">"c1054"</definedName>
    <definedName name="IQ_PREF_OTHER_BR">"c1055"</definedName>
    <definedName name="IQ_PREF_OTHER_FIN">"c1056"</definedName>
    <definedName name="IQ_PREF_OTHER_INS">"c1057"</definedName>
    <definedName name="IQ_PREF_OTHER_RE">"c6262"</definedName>
    <definedName name="IQ_PREF_OTHER_REIT">"c1058"</definedName>
    <definedName name="IQ_PREF_OTHER_UTI">"C6022"</definedName>
    <definedName name="IQ_PREF_REDEEM">"c1059"</definedName>
    <definedName name="IQ_PREF_REP">"c1060"</definedName>
    <definedName name="IQ_PREF_REP_BNK">"c1061"</definedName>
    <definedName name="IQ_PREF_REP_BR">"c1062"</definedName>
    <definedName name="IQ_PREF_REP_FIN">"c1063"</definedName>
    <definedName name="IQ_PREF_REP_INS">"c1064"</definedName>
    <definedName name="IQ_PREF_REP_RE">"c6263"</definedName>
    <definedName name="IQ_PREF_REP_REIT">"c1065"</definedName>
    <definedName name="IQ_PREF_REP_UTI">"c1066"</definedName>
    <definedName name="IQ_PREF_STOCK">"c1416"</definedName>
    <definedName name="IQ_PREF_TOT">"c1415"</definedName>
    <definedName name="IQ_PREFERRED_FDIC">"c6349"</definedName>
    <definedName name="IQ_PREMISES_EQUIPMENT_FDIC">"c6577"</definedName>
    <definedName name="IQ_PREMIUMS_ANNUITY_REV">"c1067"</definedName>
    <definedName name="IQ_PREPAID_CHURN">"c2120"</definedName>
    <definedName name="IQ_PREPAID_EXP">"c1068"</definedName>
    <definedName name="IQ_PREPAID_EXPEN">"c1418"</definedName>
    <definedName name="IQ_PREPAID_SUBS">"c2117"</definedName>
    <definedName name="IQ_PRETAX_GW_INC_EST">"c1702"</definedName>
    <definedName name="IQ_PRETAX_GW_INC_HIGH_EST">"c1704"</definedName>
    <definedName name="IQ_PRETAX_GW_INC_LOW_EST">"c1705"</definedName>
    <definedName name="IQ_PRETAX_GW_INC_MEDIAN_EST">"c1703"</definedName>
    <definedName name="IQ_PRETAX_GW_INC_NUM_EST">"c1706"</definedName>
    <definedName name="IQ_PRETAX_GW_INC_STDDEV_EST">"c1707"</definedName>
    <definedName name="IQ_PRETAX_INC_EST">"c1695"</definedName>
    <definedName name="IQ_PRETAX_INC_HIGH_EST">"c1697"</definedName>
    <definedName name="IQ_PRETAX_INC_LOW_EST">"c1698"</definedName>
    <definedName name="IQ_PRETAX_INC_MEDIAN_EST">"c1696"</definedName>
    <definedName name="IQ_PRETAX_INC_NUM_EST">"c1699"</definedName>
    <definedName name="IQ_PRETAX_INC_STDDEV_EST">"c1700"</definedName>
    <definedName name="IQ_PRETAX_REPORT_INC_EST">"c1709"</definedName>
    <definedName name="IQ_PRETAX_REPORT_INC_HIGH_EST">"c1711"</definedName>
    <definedName name="IQ_PRETAX_REPORT_INC_LOW_EST">"c1712"</definedName>
    <definedName name="IQ_PRETAX_REPORT_INC_MEDIAN_EST">"c1710"</definedName>
    <definedName name="IQ_PRETAX_REPORT_INC_NUM_EST">"c1713"</definedName>
    <definedName name="IQ_PRETAX_REPORT_INC_STDDEV_EST">"c1714"</definedName>
    <definedName name="IQ_PRETAX_RETURN_ASSETS_FDIC">"c6731"</definedName>
    <definedName name="IQ_PRICE_CFPS_FWD">"c2237"</definedName>
    <definedName name="IQ_PRICE_OVER_BVPS">"c1412"</definedName>
    <definedName name="IQ_PRICE_OVER_LTM_EPS">"c1413"</definedName>
    <definedName name="IQ_PRICE_TARGET">"c82"</definedName>
    <definedName name="IQ_PRICEDATE">"c1069"</definedName>
    <definedName name="IQ_PRICING_DATE">"c1613"</definedName>
    <definedName name="IQ_PRIMARY_INDUSTRY">"c1070"</definedName>
    <definedName name="IQ_PRINCIPAL_AMT">"c2157"</definedName>
    <definedName name="IQ_PRIVATELY_ISSUED_MORTGAGE_BACKED_SECURITIES_FDIC">"c6407"</definedName>
    <definedName name="IQ_PRIVATELY_ISSUED_MORTGAGE_PASS_THROUGHS_FDIC">"c6405"</definedName>
    <definedName name="IQ_PRO_FORMA_BASIC_EPS">"c1614"</definedName>
    <definedName name="IQ_PRO_FORMA_DILUT_EPS">"c1615"</definedName>
    <definedName name="IQ_PRO_FORMA_NET_INC">"c1452"</definedName>
    <definedName name="IQ_PROFESSIONAL">"c1071"</definedName>
    <definedName name="IQ_PROFESSIONAL_TITLE">"c1072"</definedName>
    <definedName name="IQ_PROJECTED_PENSION_OBLIGATION">"c1292"</definedName>
    <definedName name="IQ_PROJECTED_PENSION_OBLIGATION_DOMESTIC">"c2656"</definedName>
    <definedName name="IQ_PROJECTED_PENSION_OBLIGATION_FOREIGN">"c2664"</definedName>
    <definedName name="IQ_PROPERTY_EXP">"c1073"</definedName>
    <definedName name="IQ_PROPERTY_GROSS">"c1379"</definedName>
    <definedName name="IQ_PROPERTY_MGMT_FEE">"c1074"</definedName>
    <definedName name="IQ_PROPERTY_NET">"c1402"</definedName>
    <definedName name="IQ_PROV_BAD_DEBTS">"c1075"</definedName>
    <definedName name="IQ_PROV_BAD_DEBTS_CF">"c1076"</definedName>
    <definedName name="IQ_PROVISION_10YR_ANN_CAGR">"c6135"</definedName>
    <definedName name="IQ_PROVISION_10YR_ANN_GROWTH">"c1077"</definedName>
    <definedName name="IQ_PROVISION_1YR_ANN_GROWTH">"c1078"</definedName>
    <definedName name="IQ_PROVISION_2YR_ANN_CAGR">"c6136"</definedName>
    <definedName name="IQ_PROVISION_2YR_ANN_GROWTH">"c1079"</definedName>
    <definedName name="IQ_PROVISION_3YR_ANN_CAGR">"c6137"</definedName>
    <definedName name="IQ_PROVISION_3YR_ANN_GROWTH">"c1080"</definedName>
    <definedName name="IQ_PROVISION_5YR_ANN_CAGR">"c6138"</definedName>
    <definedName name="IQ_PROVISION_5YR_ANN_GROWTH">"c1081"</definedName>
    <definedName name="IQ_PROVISION_7YR_ANN_CAGR">"c6139"</definedName>
    <definedName name="IQ_PROVISION_7YR_ANN_GROWTH">"c1082"</definedName>
    <definedName name="IQ_PROVISION_CHARGE_OFFS">"c1083"</definedName>
    <definedName name="IQ_PTBV">"c1084"</definedName>
    <definedName name="IQ_PTBV_AVG">"c1085"</definedName>
    <definedName name="IQ_PURCHASE_FOREIGN_CURRENCIES_FDIC">"c6513"</definedName>
    <definedName name="IQ_PURCHASED_OPTION_CONTRACTS_FDIC">"c6510"</definedName>
    <definedName name="IQ_PURCHASED_OPTION_CONTRACTS_FX_RISK_FDIC">"c6515"</definedName>
    <definedName name="IQ_PURCHASED_OPTION_CONTRACTS_NON_FX_IR_FDIC">"c6520"</definedName>
    <definedName name="IQ_PUT_DATE_SCHEDULE">"c2483"</definedName>
    <definedName name="IQ_PUT_NOTIFICATION">"c2485"</definedName>
    <definedName name="IQ_PUT_PRICE_SCHEDULE">"c2484"</definedName>
    <definedName name="IQ_QTD">750000</definedName>
    <definedName name="IQ_QUICK_RATIO">"c1086"</definedName>
    <definedName name="IQ_RATE_COMP_GROWTH_DOMESTIC">"c1087"</definedName>
    <definedName name="IQ_RATE_COMP_GROWTH_FOREIGN">"c1088"</definedName>
    <definedName name="IQ_RAW_INV">"c1089"</definedName>
    <definedName name="IQ_RC">"c2497"</definedName>
    <definedName name="IQ_RC_PCT">"c2498"</definedName>
    <definedName name="IQ_RD_EXP">"c1090"</definedName>
    <definedName name="IQ_RD_EXP_FN">"c1091"</definedName>
    <definedName name="IQ_RE">"c1092"</definedName>
    <definedName name="IQ_RE_FORECLOSURE_FDIC">"c6332"</definedName>
    <definedName name="IQ_RE_INVEST_FDIC">"c6331"</definedName>
    <definedName name="IQ_RE_LOANS_DOMESTIC_CHARGE_OFFS_FDIC">"c6589"</definedName>
    <definedName name="IQ_RE_LOANS_DOMESTIC_FDIC">"c6309"</definedName>
    <definedName name="IQ_RE_LOANS_DOMESTIC_NET_CHARGE_OFFS_FDIC">"c6627"</definedName>
    <definedName name="IQ_RE_LOANS_DOMESTIC_RECOVERIES_FDIC">"c6608"</definedName>
    <definedName name="IQ_RE_LOANS_FDIC">"c6308"</definedName>
    <definedName name="IQ_RE_LOANS_FOREIGN_CHARGE_OFFS_FDIC">"c6595"</definedName>
    <definedName name="IQ_RE_LOANS_FOREIGN_NET_CHARGE_OFFS_FDIC">"c6633"</definedName>
    <definedName name="IQ_RE_LOANS_FOREIGN_RECOVERIES_FDIC">"c6614"</definedName>
    <definedName name="IQ_REAL_ESTATE">"c1093"</definedName>
    <definedName name="IQ_REAL_ESTATE_ASSETS">"c1094"</definedName>
    <definedName name="IQ_RECOVERIES_1_4_FAMILY_LOANS_FDIC">"c6707"</definedName>
    <definedName name="IQ_RECOVERIES_AUTO_LOANS_FDIC">"c6701"</definedName>
    <definedName name="IQ_RECOVERIES_CL_LOANS_FDIC">"c6702"</definedName>
    <definedName name="IQ_RECOVERIES_CREDIT_CARDS_RECEIVABLES_FDIC">"c6704"</definedName>
    <definedName name="IQ_RECOVERIES_HOME_EQUITY_LINES_FDIC">"c6705"</definedName>
    <definedName name="IQ_RECOVERIES_OTHER_CONSUMER_LOANS_FDIC">"c6703"</definedName>
    <definedName name="IQ_RECOVERIES_OTHER_LOANS_FDIC">"c6706"</definedName>
    <definedName name="IQ_REDEEM_PREF_STOCK">"c1417"</definedName>
    <definedName name="IQ_REF_ENTITY">"c6033"</definedName>
    <definedName name="IQ_REF_ENTITY_CIQID">"c6024"</definedName>
    <definedName name="IQ_REF_ENTITY_TICKER">"c6023"</definedName>
    <definedName name="IQ_REG_ASSETS">"c1095"</definedName>
    <definedName name="IQ_REINSUR_PAY">"c1096"</definedName>
    <definedName name="IQ_REINSUR_PAY_CF">"c1097"</definedName>
    <definedName name="IQ_REINSUR_RECOVER">"c1098"</definedName>
    <definedName name="IQ_REINSUR_RECOVER_CF">"c1099"</definedName>
    <definedName name="IQ_REINSURANCE">"c1100"</definedName>
    <definedName name="IQ_RELATED_PLANS_FDIC">"c6320"</definedName>
    <definedName name="IQ_RENTAL_REV">"c1101"</definedName>
    <definedName name="IQ_RESEARCH_DEV">"c1419"</definedName>
    <definedName name="IQ_RESIDENTIAL_LOANS">"c1102"</definedName>
    <definedName name="IQ_RESTATEMENT_BS">"c1643"</definedName>
    <definedName name="IQ_RESTATEMENT_CF">"c1644"</definedName>
    <definedName name="IQ_RESTATEMENT_IS">"c1642"</definedName>
    <definedName name="IQ_RESTATEMENTS_NET_FDIC">"c6500"</definedName>
    <definedName name="IQ_RESTR_STOCK_COMP">"c3506"</definedName>
    <definedName name="IQ_RESTR_STOCK_COMP_PRETAX">"c3504"</definedName>
    <definedName name="IQ_RESTR_STOCK_COMP_TAX">"c3505"</definedName>
    <definedName name="IQ_RESTRICTED_CASH">"c1103"</definedName>
    <definedName name="IQ_RESTRICTED_CASH_NON_CURRENT">"c6192"</definedName>
    <definedName name="IQ_RESTRICTED_CASH_TOTAL">"c6193"</definedName>
    <definedName name="IQ_RESTRUCTURE">"c1104"</definedName>
    <definedName name="IQ_RESTRUCTURE_BNK">"c1105"</definedName>
    <definedName name="IQ_RESTRUCTURE_BR">"c1106"</definedName>
    <definedName name="IQ_RESTRUCTURE_CF">"c1107"</definedName>
    <definedName name="IQ_RESTRUCTURE_FIN">"c1108"</definedName>
    <definedName name="IQ_RESTRUCTURE_INS">"c1109"</definedName>
    <definedName name="IQ_RESTRUCTURE_RE">"c6264"</definedName>
    <definedName name="IQ_RESTRUCTURE_REIT">"c1110"</definedName>
    <definedName name="IQ_RESTRUCTURE_UTI">"c1111"</definedName>
    <definedName name="IQ_RESTRUCTURED_LOANS">"c1112"</definedName>
    <definedName name="IQ_RESTRUCTURED_LOANS_1_4_RESIDENTIAL_FDIC">"c6378"</definedName>
    <definedName name="IQ_RESTRUCTURED_LOANS_LEASES_FDIC">"c6377"</definedName>
    <definedName name="IQ_RESTRUCTURED_LOANS_NON_1_4_FDIC">"c6379"</definedName>
    <definedName name="IQ_RETAIL_ACQUIRED_FRANCHISE_STORES">"c2895"</definedName>
    <definedName name="IQ_RETAIL_ACQUIRED_OWNED_STORES">"c2903"</definedName>
    <definedName name="IQ_RETAIL_ACQUIRED_STORES">"c2887"</definedName>
    <definedName name="IQ_RETAIL_AVG_STORE_SIZE_GROSS">"c2066"</definedName>
    <definedName name="IQ_RETAIL_AVG_STORE_SIZE_NET">"c2067"</definedName>
    <definedName name="IQ_RETAIL_AVG_WK_SALES">"c2891"</definedName>
    <definedName name="IQ_RETAIL_AVG_WK_SALES_FRANCHISE">"c2899"</definedName>
    <definedName name="IQ_RETAIL_AVG_WK_SALES_OWNED">"c2907"</definedName>
    <definedName name="IQ_RETAIL_CLOSED_FRANCHISE_STORES">"c2896"</definedName>
    <definedName name="IQ_RETAIL_CLOSED_OWNED_STORES">"c2904"</definedName>
    <definedName name="IQ_RETAIL_CLOSED_STORES">"c2063"</definedName>
    <definedName name="IQ_RETAIL_DEPOSITS_FDIC">"c6488"</definedName>
    <definedName name="IQ_RETAIL_FRANCHISE_STORES_BEG">"c2893"</definedName>
    <definedName name="IQ_RETAIL_OPENED_FRANCHISE_STORES">"c2894"</definedName>
    <definedName name="IQ_RETAIL_OPENED_OWNED_STORES">"c2902"</definedName>
    <definedName name="IQ_RETAIL_OPENED_STORES">"c2062"</definedName>
    <definedName name="IQ_RETAIL_OWNED_STORES_BEG">"c2901"</definedName>
    <definedName name="IQ_RETAIL_SALES_SQFT_ALL_GROSS">"c2138"</definedName>
    <definedName name="IQ_RETAIL_SALES_SQFT_ALL_NET">"c2139"</definedName>
    <definedName name="IQ_RETAIL_SALES_SQFT_COMPARABLE_GROSS">"c2136"</definedName>
    <definedName name="IQ_RETAIL_SALES_SQFT_COMPARABLE_NET">"c2137"</definedName>
    <definedName name="IQ_RETAIL_SALES_SQFT_OWNED_GROSS">"c2134"</definedName>
    <definedName name="IQ_RETAIL_SALES_SQFT_OWNED_NET">"c2135"</definedName>
    <definedName name="IQ_RETAIL_SOLD_FRANCHISE_STORES">"c2897"</definedName>
    <definedName name="IQ_RETAIL_SOLD_OWNED_STORES">"c2905"</definedName>
    <definedName name="IQ_RETAIL_SOLD_STORES">"c2889"</definedName>
    <definedName name="IQ_RETAIL_SQ_FOOTAGE">"c2064"</definedName>
    <definedName name="IQ_RETAIL_STORE_SELLING_AREA">"c2065"</definedName>
    <definedName name="IQ_RETAIL_STORES_BEG">"c2885"</definedName>
    <definedName name="IQ_RETAIL_TOTAL_FRANCHISE_STORES">"c2898"</definedName>
    <definedName name="IQ_RETAIL_TOTAL_OWNED_STORES">"c2906"</definedName>
    <definedName name="IQ_RETAIL_TOTAL_STORES">"c2061"</definedName>
    <definedName name="IQ_RETAINED_EARN">"c1420"</definedName>
    <definedName name="IQ_RETAINED_EARNINGS_AVERAGE_EQUITY_FDIC">"c6733"</definedName>
    <definedName name="IQ_RETURN_ASSETS">"c1113"</definedName>
    <definedName name="IQ_RETURN_ASSETS_BANK">"c1114"</definedName>
    <definedName name="IQ_RETURN_ASSETS_BROK">"c1115"</definedName>
    <definedName name="IQ_RETURN_ASSETS_FDIC">"c6730"</definedName>
    <definedName name="IQ_RETURN_ASSETS_FS">"c1116"</definedName>
    <definedName name="IQ_RETURN_CAPITAL">"c1117"</definedName>
    <definedName name="IQ_RETURN_EQUITY">"c1118"</definedName>
    <definedName name="IQ_RETURN_EQUITY_BANK">"c1119"</definedName>
    <definedName name="IQ_RETURN_EQUITY_BROK">"c1120"</definedName>
    <definedName name="IQ_RETURN_EQUITY_FDIC">"c6732"</definedName>
    <definedName name="IQ_RETURN_EQUITY_FS">"c1121"</definedName>
    <definedName name="IQ_RETURN_INVESTMENT">"c1421"</definedName>
    <definedName name="IQ_REV">"c1122"</definedName>
    <definedName name="IQ_REV_BEFORE_LL">"c1123"</definedName>
    <definedName name="IQ_REV_STDDEV_EST">"c1124"</definedName>
    <definedName name="IQ_REV_UTI">"c1125"</definedName>
    <definedName name="IQ_REVALUATION_GAINS_FDIC">"c6428"</definedName>
    <definedName name="IQ_REVALUATION_LOSSES_FDIC">"c6429"</definedName>
    <definedName name="IQ_REVENUE">"c1422"</definedName>
    <definedName name="IQ_REVENUE_ACT_OR_EST">"c2214"</definedName>
    <definedName name="IQ_REVENUE_EST">"c1126"</definedName>
    <definedName name="IQ_REVENUE_HIGH_EST">"c1127"</definedName>
    <definedName name="IQ_REVENUE_LOW_EST">"c1128"</definedName>
    <definedName name="IQ_REVENUE_MEDIAN_EST">"c1662"</definedName>
    <definedName name="IQ_REVENUE_NUM_EST">"c1129"</definedName>
    <definedName name="IQ_REVISION_DATE_">39036.4994560185</definedName>
    <definedName name="IQ_RISK_ADJ_BANK_ASSETS">"c2670"</definedName>
    <definedName name="IQ_RISK_WEIGHTED_ASSETS_FDIC">"c6370"</definedName>
    <definedName name="IQ_SALARY">"c1130"</definedName>
    <definedName name="IQ_SALARY_FDIC">"c6576"</definedName>
    <definedName name="IQ_SALE_CONVERSION_RETIREMENT_STOCK_FDIC">"c6661"</definedName>
    <definedName name="IQ_SALE_INTAN_CF">"c1131"</definedName>
    <definedName name="IQ_SALE_INTAN_CF_BNK">"c1132"</definedName>
    <definedName name="IQ_SALE_INTAN_CF_BR">"c1133"</definedName>
    <definedName name="IQ_SALE_INTAN_CF_FIN">"c1134"</definedName>
    <definedName name="IQ_SALE_INTAN_CF_INS">"c1135"</definedName>
    <definedName name="IQ_SALE_INTAN_CF_RE">"c6284"</definedName>
    <definedName name="IQ_SALE_INTAN_CF_REIT">"c1627"</definedName>
    <definedName name="IQ_SALE_INTAN_CF_UTI">"c1136"</definedName>
    <definedName name="IQ_SALE_PPE_CF">"c1137"</definedName>
    <definedName name="IQ_SALE_PPE_CF_BNK">"c1138"</definedName>
    <definedName name="IQ_SALE_PPE_CF_BR">"c1139"</definedName>
    <definedName name="IQ_SALE_PPE_CF_FIN">"c1140"</definedName>
    <definedName name="IQ_SALE_PPE_CF_INS">"c1141"</definedName>
    <definedName name="IQ_SALE_PPE_CF_UTI">"c1142"</definedName>
    <definedName name="IQ_SALE_RE_ASSETS">"c1629"</definedName>
    <definedName name="IQ_SALE_REAL_ESTATE_CF">"c1143"</definedName>
    <definedName name="IQ_SALE_REAL_ESTATE_CF_BNK">"c1144"</definedName>
    <definedName name="IQ_SALE_REAL_ESTATE_CF_BR">"c1145"</definedName>
    <definedName name="IQ_SALE_REAL_ESTATE_CF_FIN">"c1146"</definedName>
    <definedName name="IQ_SALE_REAL_ESTATE_CF_INS">"c1147"</definedName>
    <definedName name="IQ_SALE_REAL_ESTATE_CF_UTI">"c1148"</definedName>
    <definedName name="IQ_SALES_MARKETING">"c2240"</definedName>
    <definedName name="IQ_SAME_STORE">"c1149"</definedName>
    <definedName name="IQ_SAME_STORE_FRANCHISE">"c2900"</definedName>
    <definedName name="IQ_SAME_STORE_OWNED">"c2908"</definedName>
    <definedName name="IQ_SAME_STORE_TOTAL">"c2892"</definedName>
    <definedName name="IQ_SAVING_DEP">"c1150"</definedName>
    <definedName name="IQ_SEC_PURCHASED_RESELL">"c5513"</definedName>
    <definedName name="IQ_SECUR_RECEIV">"c1151"</definedName>
    <definedName name="IQ_SECURED_1_4_FAMILY_RESIDENTIAL_CHARGE_OFFS_FDIC">"c6590"</definedName>
    <definedName name="IQ_SECURED_1_4_FAMILY_RESIDENTIAL_NET_CHARGE_OFFS_FDIC">"c6628"</definedName>
    <definedName name="IQ_SECURED_1_4_FAMILY_RESIDENTIAL_RECOVERIES_FDIC">"c6609"</definedName>
    <definedName name="IQ_SECURED_DEBT">"c2546"</definedName>
    <definedName name="IQ_SECURED_DEBT_PCT">"c2547"</definedName>
    <definedName name="IQ_SECURED_FARMLAND_CHARGE_OFFS_FDIC">"c6593"</definedName>
    <definedName name="IQ_SECURED_FARMLAND_NET_CHARGE_OFFS_FDIC">"c6631"</definedName>
    <definedName name="IQ_SECURED_FARMLAND_RECOVERIES_FDIC">"c6612"</definedName>
    <definedName name="IQ_SECURED_MULTIFAMILY_RESIDENTIAL_CHARGE_OFFS_FDIC">"c6591"</definedName>
    <definedName name="IQ_SECURED_MULTIFAMILY_RESIDENTIAL_NET_CHARGE_OFFS_FDIC">"c6629"</definedName>
    <definedName name="IQ_SECURED_MULTIFAMILY_RESIDENTIAL_RECOVERIES_FDIC">"c6610"</definedName>
    <definedName name="IQ_SECURED_NONFARM_NONRESIDENTIAL_CHARGE_OFFS_FDIC">"c6592"</definedName>
    <definedName name="IQ_SECURED_NONFARM_NONRESIDENTIAL_NET_CHARGE_OFFS_FDIC">"c6630"</definedName>
    <definedName name="IQ_SECURED_NONFARM_NONRESIDENTIAL_RECOVERIES_FDIC">"c6611"</definedName>
    <definedName name="IQ_SECURITIES_GAINS_FDIC">"c6584"</definedName>
    <definedName name="IQ_SECURITIES_ISSUED_STATES_FDIC">"c6300"</definedName>
    <definedName name="IQ_SECURITIES_LENT_FDIC">"c6532"</definedName>
    <definedName name="IQ_SECURITIES_UNDERWRITING_FDIC">"c6529"</definedName>
    <definedName name="IQ_SECURITY_BORROW">"c1152"</definedName>
    <definedName name="IQ_SECURITY_LEVEL">"c2159"</definedName>
    <definedName name="IQ_SECURITY_NOTES">"c2202"</definedName>
    <definedName name="IQ_SECURITY_OWN">"c1153"</definedName>
    <definedName name="IQ_SECURITY_RESELL">"c1154"</definedName>
    <definedName name="IQ_SECURITY_TYPE">"c2158"</definedName>
    <definedName name="IQ_SEPARATE_ACCT_ASSETS">"c1155"</definedName>
    <definedName name="IQ_SEPARATE_ACCT_LIAB">"c1156"</definedName>
    <definedName name="IQ_SERV_CHARGE_DEPOSITS">"c1157"</definedName>
    <definedName name="IQ_SERVICE_CHARGES_FDIC">"c6572"</definedName>
    <definedName name="IQ_SGA">"c1158"</definedName>
    <definedName name="IQ_SGA_BNK">"c1159"</definedName>
    <definedName name="IQ_SGA_INS">"c1160"</definedName>
    <definedName name="IQ_SGA_MARGIN">"c1898"</definedName>
    <definedName name="IQ_SGA_RE">"c6265"</definedName>
    <definedName name="IQ_SGA_REIT">"c1161"</definedName>
    <definedName name="IQ_SGA_SUPPL">"c1162"</definedName>
    <definedName name="IQ_SGA_UTI">"c1163"</definedName>
    <definedName name="IQ_SHAREOUTSTANDING">"c1347"</definedName>
    <definedName name="IQ_SHARES_PURCHASED_AVERAGE_PRICE">"c5821"</definedName>
    <definedName name="IQ_SHARES_PURCHASED_QUARTER">"c5820"</definedName>
    <definedName name="IQ_SHARESOUTSTANDING">"c1164"</definedName>
    <definedName name="IQ_SHORT_INTEREST">"c1165"</definedName>
    <definedName name="IQ_SHORT_INTEREST_OVER_FLOAT">"c1577"</definedName>
    <definedName name="IQ_SHORT_INTEREST_PERCENT">"c1576"</definedName>
    <definedName name="IQ_SHORT_TERM_INVEST">"c1425"</definedName>
    <definedName name="IQ_SMALL_INT_BEAR_CD">"c1166"</definedName>
    <definedName name="IQ_SOFTWARE">"c1167"</definedName>
    <definedName name="IQ_SOURCE">"c1168"</definedName>
    <definedName name="IQ_SPECIAL_DIV_CF">"c1169"</definedName>
    <definedName name="IQ_SPECIAL_DIV_CF_BNK">"c1170"</definedName>
    <definedName name="IQ_SPECIAL_DIV_CF_BR">"c1171"</definedName>
    <definedName name="IQ_SPECIAL_DIV_CF_FIN">"c1172"</definedName>
    <definedName name="IQ_SPECIAL_DIV_CF_INS">"c1173"</definedName>
    <definedName name="IQ_SPECIAL_DIV_CF_RE">"c6266"</definedName>
    <definedName name="IQ_SPECIAL_DIV_CF_REIT">"c1174"</definedName>
    <definedName name="IQ_SPECIAL_DIV_CF_UTI">"c1175"</definedName>
    <definedName name="IQ_SPECIAL_DIV_SHARE">"c3007"</definedName>
    <definedName name="IQ_SR_BONDS_NOTES">"c2501"</definedName>
    <definedName name="IQ_SR_BONDS_NOTES_PCT">"c2502"</definedName>
    <definedName name="IQ_SR_DEBT">"c2526"</definedName>
    <definedName name="IQ_SR_DEBT_EBITDA">"c2552"</definedName>
    <definedName name="IQ_SR_DEBT_EBITDA_CAPEX">"c2553"</definedName>
    <definedName name="IQ_SR_DEBT_PCT">"c2527"</definedName>
    <definedName name="IQ_SR_SUB_DEBT">"c2530"</definedName>
    <definedName name="IQ_SR_SUB_DEBT_EBITDA">"c2556"</definedName>
    <definedName name="IQ_SR_SUB_DEBT_EBITDA_CAPEX">"c2557"</definedName>
    <definedName name="IQ_SR_SUB_DEBT_PCT">"c2531"</definedName>
    <definedName name="IQ_ST_DEBT">"c1176"</definedName>
    <definedName name="IQ_ST_DEBT_BNK">"c1177"</definedName>
    <definedName name="IQ_ST_DEBT_BR">"c1178"</definedName>
    <definedName name="IQ_ST_DEBT_FIN">"c1179"</definedName>
    <definedName name="IQ_ST_DEBT_INS">"c1180"</definedName>
    <definedName name="IQ_ST_DEBT_ISSUED">"c1181"</definedName>
    <definedName name="IQ_ST_DEBT_ISSUED_BNK">"c1182"</definedName>
    <definedName name="IQ_ST_DEBT_ISSUED_BR">"c1183"</definedName>
    <definedName name="IQ_ST_DEBT_ISSUED_FIN">"c1184"</definedName>
    <definedName name="IQ_ST_DEBT_ISSUED_INS">"c1185"</definedName>
    <definedName name="IQ_ST_DEBT_ISSUED_RE">"c6267"</definedName>
    <definedName name="IQ_ST_DEBT_ISSUED_REIT">"c1186"</definedName>
    <definedName name="IQ_ST_DEBT_ISSUED_UTI">"c1187"</definedName>
    <definedName name="IQ_ST_DEBT_PCT">"c2539"</definedName>
    <definedName name="IQ_ST_DEBT_RE">"c6268"</definedName>
    <definedName name="IQ_ST_DEBT_REIT">"c1188"</definedName>
    <definedName name="IQ_ST_DEBT_REPAID">"c1189"</definedName>
    <definedName name="IQ_ST_DEBT_REPAID_BNK">"c1190"</definedName>
    <definedName name="IQ_ST_DEBT_REPAID_BR">"c1191"</definedName>
    <definedName name="IQ_ST_DEBT_REPAID_FIN">"c1192"</definedName>
    <definedName name="IQ_ST_DEBT_REPAID_INS">"c1193"</definedName>
    <definedName name="IQ_ST_DEBT_REPAID_RE">"c6269"</definedName>
    <definedName name="IQ_ST_DEBT_REPAID_REIT">"c1194"</definedName>
    <definedName name="IQ_ST_DEBT_REPAID_UTI">"c1195"</definedName>
    <definedName name="IQ_ST_DEBT_UTI">"c1196"</definedName>
    <definedName name="IQ_ST_FHLB_DEBT">"c5658"</definedName>
    <definedName name="IQ_ST_INVEST">"c1197"</definedName>
    <definedName name="IQ_ST_INVEST_UTI">"c1198"</definedName>
    <definedName name="IQ_ST_NOTE_RECEIV">"c1199"</definedName>
    <definedName name="IQ_STATE">"c1200"</definedName>
    <definedName name="IQ_STATES_NONTRANSACTION_ACCOUNTS_FDIC">"c6547"</definedName>
    <definedName name="IQ_STATES_TOTAL_DEPOSITS_FDIC">"c6473"</definedName>
    <definedName name="IQ_STATES_TRANSACTION_ACCOUNTS_FDIC">"c6539"</definedName>
    <definedName name="IQ_STATUTORY_SURPLUS">"c1201"</definedName>
    <definedName name="IQ_STOCK_BASED">"c1202"</definedName>
    <definedName name="IQ_STOCK_BASED_AT">"c2999"</definedName>
    <definedName name="IQ_STOCK_BASED_CF">"c1203"</definedName>
    <definedName name="IQ_STOCK_BASED_COGS">"c2990"</definedName>
    <definedName name="IQ_STOCK_BASED_COMP">"c3512"</definedName>
    <definedName name="IQ_STOCK_BASED_COMP_PRETAX">"c3510"</definedName>
    <definedName name="IQ_STOCK_BASED_COMP_TAX">"c3511"</definedName>
    <definedName name="IQ_STOCK_BASED_GA">"c2993"</definedName>
    <definedName name="IQ_STOCK_BASED_OTHER">"c2995"</definedName>
    <definedName name="IQ_STOCK_BASED_RD">"c2991"</definedName>
    <definedName name="IQ_STOCK_BASED_SGA">"c2994"</definedName>
    <definedName name="IQ_STOCK_BASED_SM">"c2992"</definedName>
    <definedName name="IQ_STOCK_BASED_TOTAL">"c3040"</definedName>
    <definedName name="IQ_STOCK_OPTIONS_COMP">"c3509"</definedName>
    <definedName name="IQ_STOCK_OPTIONS_COMP_PRETAX">"c3507"</definedName>
    <definedName name="IQ_STOCK_OPTIONS_COMP_TAX">"c3508"</definedName>
    <definedName name="IQ_STRATEGY_NOTE">"c6791"</definedName>
    <definedName name="IQ_STRIKE_PRICE_ISSUED">"c1645"</definedName>
    <definedName name="IQ_STRIKE_PRICE_OS">"c1646"</definedName>
    <definedName name="IQ_STW">"c2166"</definedName>
    <definedName name="IQ_SUB_BONDS_NOTES">"c2503"</definedName>
    <definedName name="IQ_SUB_BONDS_NOTES_PCT">"c2504"</definedName>
    <definedName name="IQ_SUB_DEBT">"c2532"</definedName>
    <definedName name="IQ_SUB_DEBT_EBITDA">"c2558"</definedName>
    <definedName name="IQ_SUB_DEBT_EBITDA_CAPEX">"c2559"</definedName>
    <definedName name="IQ_SUB_DEBT_FDIC">"c6346"</definedName>
    <definedName name="IQ_SUB_DEBT_PCT">"c2533"</definedName>
    <definedName name="IQ_SUB_LEASE_AFTER_FIVE">"c1207"</definedName>
    <definedName name="IQ_SUB_LEASE_INC_CY">"c1208"</definedName>
    <definedName name="IQ_SUB_LEASE_INC_CY1">"c1209"</definedName>
    <definedName name="IQ_SUB_LEASE_INC_CY2">"c1210"</definedName>
    <definedName name="IQ_SUB_LEASE_INC_CY3">"c1211"</definedName>
    <definedName name="IQ_SUB_LEASE_INC_CY4">"c1212"</definedName>
    <definedName name="IQ_SUB_LEASE_NEXT_FIVE">"c1213"</definedName>
    <definedName name="IQ_SURPLUS_FDIC">"c6351"</definedName>
    <definedName name="IQ_SVA">"c1214"</definedName>
    <definedName name="IQ_TARGET_PRICE_NUM">"c1653"</definedName>
    <definedName name="IQ_TARGET_PRICE_STDDEV">"c1654"</definedName>
    <definedName name="IQ_TAX_BENEFIT_CF_1YR">"c3483"</definedName>
    <definedName name="IQ_TAX_BENEFIT_CF_2YR">"c3484"</definedName>
    <definedName name="IQ_TAX_BENEFIT_CF_3YR">"c3485"</definedName>
    <definedName name="IQ_TAX_BENEFIT_CF_4YR">"c3486"</definedName>
    <definedName name="IQ_TAX_BENEFIT_CF_5YR">"c3487"</definedName>
    <definedName name="IQ_TAX_BENEFIT_CF_AFTER_FIVE">"c3488"</definedName>
    <definedName name="IQ_TAX_BENEFIT_CF_MAX_YEAR">"c3491"</definedName>
    <definedName name="IQ_TAX_BENEFIT_CF_NO_EXP">"c3489"</definedName>
    <definedName name="IQ_TAX_BENEFIT_CF_TOTAL">"c3490"</definedName>
    <definedName name="IQ_TAX_BENEFIT_OPTIONS">"c1215"</definedName>
    <definedName name="IQ_TAX_EQUIV_NET_INT_INC">"c1216"</definedName>
    <definedName name="IQ_TBV">"c1906"</definedName>
    <definedName name="IQ_TBV_10YR_ANN_CAGR">"c6169"</definedName>
    <definedName name="IQ_TBV_10YR_ANN_GROWTH">"c1936"</definedName>
    <definedName name="IQ_TBV_1YR_ANN_GROWTH">"c1931"</definedName>
    <definedName name="IQ_TBV_2YR_ANN_CAGR">"c6165"</definedName>
    <definedName name="IQ_TBV_2YR_ANN_GROWTH">"c1932"</definedName>
    <definedName name="IQ_TBV_3YR_ANN_CAGR">"c6166"</definedName>
    <definedName name="IQ_TBV_3YR_ANN_GROWTH">"c1933"</definedName>
    <definedName name="IQ_TBV_5YR_ANN_CAGR">"c6167"</definedName>
    <definedName name="IQ_TBV_5YR_ANN_GROWTH">"c1934"</definedName>
    <definedName name="IQ_TBV_7YR_ANN_CAGR">"c6168"</definedName>
    <definedName name="IQ_TBV_7YR_ANN_GROWTH">"c1935"</definedName>
    <definedName name="IQ_TBV_SHARE">"c1217"</definedName>
    <definedName name="IQ_TEMPLATE">"c1521"</definedName>
    <definedName name="IQ_TENANT">"c1218"</definedName>
    <definedName name="IQ_TERM_LOANS">"c2499"</definedName>
    <definedName name="IQ_TERM_LOANS_PCT">"c2500"</definedName>
    <definedName name="IQ_TEV">"c1219"</definedName>
    <definedName name="IQ_TEV_EBIT">"c1220"</definedName>
    <definedName name="IQ_TEV_EBIT_AVG">"c1221"</definedName>
    <definedName name="IQ_TEV_EBIT_FWD">"c2238"</definedName>
    <definedName name="IQ_TEV_EBITDA">"c1222"</definedName>
    <definedName name="IQ_TEV_EBITDA_AVG">"c1223"</definedName>
    <definedName name="IQ_TEV_EBITDA_FWD">"c1224"</definedName>
    <definedName name="IQ_TEV_EMPLOYEE_AVG">"c1225"</definedName>
    <definedName name="IQ_TEV_TOTAL_REV">"c1226"</definedName>
    <definedName name="IQ_TEV_TOTAL_REV_AVG">"c1227"</definedName>
    <definedName name="IQ_TEV_TOTAL_REV_FWD">"c1228"</definedName>
    <definedName name="IQ_TEV_UFCF">"c2208"</definedName>
    <definedName name="IQ_THREE_MONTHS_FIXED_AND_FLOATING_FDIC">"c6419"</definedName>
    <definedName name="IQ_THREE_MONTHS_MORTGAGE_PASS_THROUGHS_FDIC">"c6411"</definedName>
    <definedName name="IQ_THREE_YEAR_FIXED_AND_FLOATING_RATE_FDIC">"c6421"</definedName>
    <definedName name="IQ_THREE_YEAR_MORTGAGE_PASS_THROUGHS_FDIC">"c6413"</definedName>
    <definedName name="IQ_THREE_YEARS_LESS_FDIC">"c6417"</definedName>
    <definedName name="IQ_TIER_1_RISK_BASED_CAPITAL_RATIO_FDIC">"c6746"</definedName>
    <definedName name="IQ_TIER_ONE_CAPITAL">"c2667"</definedName>
    <definedName name="IQ_TIER_ONE_FDIC">"c6369"</definedName>
    <definedName name="IQ_TIER_ONE_RATIO">"c1229"</definedName>
    <definedName name="IQ_TIER_TWO_CAPITAL">"c2669"</definedName>
    <definedName name="IQ_TIME_DEP">"c1230"</definedName>
    <definedName name="IQ_TIME_DEPOSITS_LESS_THAN_100K_FDIC">"c6465"</definedName>
    <definedName name="IQ_TIME_DEPOSITS_MORE_THAN_100K_FDIC">"c6470"</definedName>
    <definedName name="IQ_TODAY">0</definedName>
    <definedName name="IQ_TOT_ADJ_INC">"c1616"</definedName>
    <definedName name="IQ_TOTAL_AR_BR">"c1231"</definedName>
    <definedName name="IQ_TOTAL_AR_RE">"c6270"</definedName>
    <definedName name="IQ_TOTAL_AR_REIT">"c1232"</definedName>
    <definedName name="IQ_TOTAL_AR_UTI">"c1233"</definedName>
    <definedName name="IQ_TOTAL_ASSETS">"c1234"</definedName>
    <definedName name="IQ_TOTAL_ASSETS_10YR_ANN_CAGR">"c6140"</definedName>
    <definedName name="IQ_TOTAL_ASSETS_10YR_ANN_GROWTH">"c1235"</definedName>
    <definedName name="IQ_TOTAL_ASSETS_1YR_ANN_GROWTH">"c1236"</definedName>
    <definedName name="IQ_TOTAL_ASSETS_2YR_ANN_CAGR">"c6141"</definedName>
    <definedName name="IQ_TOTAL_ASSETS_2YR_ANN_GROWTH">"c1237"</definedName>
    <definedName name="IQ_TOTAL_ASSETS_3YR_ANN_CAGR">"c6142"</definedName>
    <definedName name="IQ_TOTAL_ASSETS_3YR_ANN_GROWTH">"c1238"</definedName>
    <definedName name="IQ_TOTAL_ASSETS_5YR_ANN_CAGR">"c6143"</definedName>
    <definedName name="IQ_TOTAL_ASSETS_5YR_ANN_GROWTH">"c1239"</definedName>
    <definedName name="IQ_TOTAL_ASSETS_7YR_ANN_CAGR">"c6144"</definedName>
    <definedName name="IQ_TOTAL_ASSETS_7YR_ANN_GROWTH">"c1240"</definedName>
    <definedName name="IQ_TOTAL_ASSETS_FDIC">"c6339"</definedName>
    <definedName name="IQ_TOTAL_AVG_CE_TOTAL_AVG_ASSETS">"c1241"</definedName>
    <definedName name="IQ_TOTAL_AVG_EQUITY_TOTAL_AVG_ASSETS">"c1242"</definedName>
    <definedName name="IQ_TOTAL_BANK_CAPITAL">"c2668"</definedName>
    <definedName name="IQ_TOTAL_CA">"c1243"</definedName>
    <definedName name="IQ_TOTAL_CAP">"c1507"</definedName>
    <definedName name="IQ_TOTAL_CAPITAL_RATIO">"c1244"</definedName>
    <definedName name="IQ_TOTAL_CASH_DIVID">"c1455"</definedName>
    <definedName name="IQ_TOTAL_CASH_FINAN">"c1352"</definedName>
    <definedName name="IQ_TOTAL_CASH_INVEST">"c1353"</definedName>
    <definedName name="IQ_TOTAL_CASH_OPER">"c1354"</definedName>
    <definedName name="IQ_TOTAL_CHARGE_OFFS_FDIC">"c6603"</definedName>
    <definedName name="IQ_TOTAL_CHURN">"c2122"</definedName>
    <definedName name="IQ_TOTAL_CL">"c1245"</definedName>
    <definedName name="IQ_TOTAL_COMMON">"c1411"</definedName>
    <definedName name="IQ_TOTAL_COMMON_EQUITY">"c1246"</definedName>
    <definedName name="IQ_TOTAL_CURRENT_ASSETS">"c1430"</definedName>
    <definedName name="IQ_TOTAL_CURRENT_LIAB">"c1431"</definedName>
    <definedName name="IQ_TOTAL_DEBT">"c1247"</definedName>
    <definedName name="IQ_TOTAL_DEBT_CAPITAL">"c1248"</definedName>
    <definedName name="IQ_TOTAL_DEBT_EBITDA">"c1249"</definedName>
    <definedName name="IQ_TOTAL_DEBT_EBITDA_CAPEX">"c2948"</definedName>
    <definedName name="IQ_TOTAL_DEBT_EQUITY">"c1250"</definedName>
    <definedName name="IQ_TOTAL_DEBT_EXCL_FIN">"c2937"</definedName>
    <definedName name="IQ_TOTAL_DEBT_ISSUED">"c1251"</definedName>
    <definedName name="IQ_TOTAL_DEBT_ISSUED_BNK">"c1252"</definedName>
    <definedName name="IQ_TOTAL_DEBT_ISSUED_BR">"c1253"</definedName>
    <definedName name="IQ_TOTAL_DEBT_ISSUED_FIN">"c1254"</definedName>
    <definedName name="IQ_TOTAL_DEBT_ISSUED_RE">"c6271"</definedName>
    <definedName name="IQ_TOTAL_DEBT_ISSUED_REIT">"c1255"</definedName>
    <definedName name="IQ_TOTAL_DEBT_ISSUED_UTI">"c1256"</definedName>
    <definedName name="IQ_TOTAL_DEBT_ISSUES_INS">"c1257"</definedName>
    <definedName name="IQ_TOTAL_DEBT_OVER_EBITDA">"c1433"</definedName>
    <definedName name="IQ_TOTAL_DEBT_OVER_TOTAL_BV">"c1434"</definedName>
    <definedName name="IQ_TOTAL_DEBT_OVER_TOTAL_CAP">"c1432"</definedName>
    <definedName name="IQ_TOTAL_DEBT_REPAID">"c1258"</definedName>
    <definedName name="IQ_TOTAL_DEBT_REPAID_BNK">"c1259"</definedName>
    <definedName name="IQ_TOTAL_DEBT_REPAID_BR">"c1260"</definedName>
    <definedName name="IQ_TOTAL_DEBT_REPAID_FIN">"c1261"</definedName>
    <definedName name="IQ_TOTAL_DEBT_REPAID_INS">"c1262"</definedName>
    <definedName name="IQ_TOTAL_DEBT_REPAID_RE">"c6272"</definedName>
    <definedName name="IQ_TOTAL_DEBT_REPAID_REIT">"c1263"</definedName>
    <definedName name="IQ_TOTAL_DEBT_REPAID_UTI">"c1264"</definedName>
    <definedName name="IQ_TOTAL_DEBT_SECURITIES_FDIC">"c6410"</definedName>
    <definedName name="IQ_TOTAL_DEPOSITS">"c1265"</definedName>
    <definedName name="IQ_TOTAL_DEPOSITS_FDIC">"c6342"</definedName>
    <definedName name="IQ_TOTAL_DIV_PAID_CF">"c1266"</definedName>
    <definedName name="IQ_TOTAL_EMPLOYEE">"c2141"</definedName>
    <definedName name="IQ_TOTAL_EMPLOYEES">"c1522"</definedName>
    <definedName name="IQ_TOTAL_EMPLOYEES_FDIC">"c6355"</definedName>
    <definedName name="IQ_TOTAL_EQUITY">"c1267"</definedName>
    <definedName name="IQ_TOTAL_EQUITY_10YR_ANN_CAGR">"c6145"</definedName>
    <definedName name="IQ_TOTAL_EQUITY_10YR_ANN_GROWTH">"c1268"</definedName>
    <definedName name="IQ_TOTAL_EQUITY_1YR_ANN_GROWTH">"c1269"</definedName>
    <definedName name="IQ_TOTAL_EQUITY_2YR_ANN_CAGR">"c6146"</definedName>
    <definedName name="IQ_TOTAL_EQUITY_2YR_ANN_GROWTH">"c1270"</definedName>
    <definedName name="IQ_TOTAL_EQUITY_3YR_ANN_CAGR">"c6147"</definedName>
    <definedName name="IQ_TOTAL_EQUITY_3YR_ANN_GROWTH">"c1271"</definedName>
    <definedName name="IQ_TOTAL_EQUITY_5YR_ANN_CAGR">"c6148"</definedName>
    <definedName name="IQ_TOTAL_EQUITY_5YR_ANN_GROWTH">"c1272"</definedName>
    <definedName name="IQ_TOTAL_EQUITY_7YR_ANN_CAGR">"c6149"</definedName>
    <definedName name="IQ_TOTAL_EQUITY_7YR_ANN_GROWTH">"c1273"</definedName>
    <definedName name="IQ_TOTAL_EQUITY_ALLOWANCE_TOTAL_LOANS">"c1274"</definedName>
    <definedName name="IQ_TOTAL_INTEREST_EXP">"c1382"</definedName>
    <definedName name="IQ_TOTAL_INVENTORY">"c1385"</definedName>
    <definedName name="IQ_TOTAL_INVEST">"c1275"</definedName>
    <definedName name="IQ_TOTAL_LIAB">"c1276"</definedName>
    <definedName name="IQ_TOTAL_LIAB_BNK">"c1277"</definedName>
    <definedName name="IQ_TOTAL_LIAB_BR">"c1278"</definedName>
    <definedName name="IQ_TOTAL_LIAB_EQUITY">"c1279"</definedName>
    <definedName name="IQ_TOTAL_LIAB_EQUITY_FDIC">"c6354"</definedName>
    <definedName name="IQ_TOTAL_LIAB_FIN">"c1280"</definedName>
    <definedName name="IQ_TOTAL_LIAB_INS">"c1281"</definedName>
    <definedName name="IQ_TOTAL_LIAB_RE">"c6273"</definedName>
    <definedName name="IQ_TOTAL_LIAB_REIT">"c1282"</definedName>
    <definedName name="IQ_TOTAL_LIAB_SHAREHOLD">"c1435"</definedName>
    <definedName name="IQ_TOTAL_LIAB_TOTAL_ASSETS">"c1283"</definedName>
    <definedName name="IQ_TOTAL_LIABILITIES_FDIC">"c6348"</definedName>
    <definedName name="IQ_TOTAL_LOANS">"c5653"</definedName>
    <definedName name="IQ_TOTAL_LONG_DEBT">"c1617"</definedName>
    <definedName name="IQ_TOTAL_NON_REC">"c1444"</definedName>
    <definedName name="IQ_TOTAL_OPER_EXP_BR">"c1284"</definedName>
    <definedName name="IQ_TOTAL_OPER_EXP_FIN">"c1285"</definedName>
    <definedName name="IQ_TOTAL_OPER_EXP_INS">"c1286"</definedName>
    <definedName name="IQ_TOTAL_OPER_EXP_RE">"c6274"</definedName>
    <definedName name="IQ_TOTAL_OPER_EXP_REIT">"c1287"</definedName>
    <definedName name="IQ_TOTAL_OPER_EXP_UTI">"c1288"</definedName>
    <definedName name="IQ_TOTAL_OPER_EXPEN">"c1445"</definedName>
    <definedName name="IQ_TOTAL_OPTIONS_BEG_OS">"c2693"</definedName>
    <definedName name="IQ_TOTAL_OPTIONS_CANCELLED">"c2696"</definedName>
    <definedName name="IQ_TOTAL_OPTIONS_END_OS">"c2697"</definedName>
    <definedName name="IQ_TOTAL_OPTIONS_EXERCISABLE_END_OS">"c5819"</definedName>
    <definedName name="IQ_TOTAL_OPTIONS_EXERCISED">"c2695"</definedName>
    <definedName name="IQ_TOTAL_OPTIONS_GRANTED">"c2694"</definedName>
    <definedName name="IQ_TOTAL_OTHER_OPER">"c1289"</definedName>
    <definedName name="IQ_TOTAL_OUTSTANDING_BS_DATE">"c1022"</definedName>
    <definedName name="IQ_TOTAL_OUTSTANDING_FILING_DATE">"c2107"</definedName>
    <definedName name="IQ_TOTAL_PENSION_ASSETS">"c1290"</definedName>
    <definedName name="IQ_TOTAL_PENSION_ASSETS_DOMESTIC">"c2658"</definedName>
    <definedName name="IQ_TOTAL_PENSION_ASSETS_FOREIGN">"c2666"</definedName>
    <definedName name="IQ_TOTAL_PENSION_EXP">"c1291"</definedName>
    <definedName name="IQ_TOTAL_PENSION_OBLIGATION">"c1292"</definedName>
    <definedName name="IQ_TOTAL_PRINCIPAL">"c2509"</definedName>
    <definedName name="IQ_TOTAL_PRINCIPAL_PCT">"c2510"</definedName>
    <definedName name="IQ_TOTAL_PROVED_RESERVES_NGL">"c2924"</definedName>
    <definedName name="IQ_TOTAL_PROVED_RESERVES_OIL">"c2040"</definedName>
    <definedName name="IQ_TOTAL_RECEIV">"c1293"</definedName>
    <definedName name="IQ_TOTAL_RECOVERIES_FDIC">"c6622"</definedName>
    <definedName name="IQ_TOTAL_REV">"c1294"</definedName>
    <definedName name="IQ_TOTAL_REV_10YR_ANN_CAGR">"c6150"</definedName>
    <definedName name="IQ_TOTAL_REV_10YR_ANN_GROWTH">"c1295"</definedName>
    <definedName name="IQ_TOTAL_REV_1YR_ANN_GROWTH">"c1296"</definedName>
    <definedName name="IQ_TOTAL_REV_2YR_ANN_CAGR">"c6151"</definedName>
    <definedName name="IQ_TOTAL_REV_2YR_ANN_GROWTH">"c1297"</definedName>
    <definedName name="IQ_TOTAL_REV_3YR_ANN_CAGR">"c6152"</definedName>
    <definedName name="IQ_TOTAL_REV_3YR_ANN_GROWTH">"c1298"</definedName>
    <definedName name="IQ_TOTAL_REV_5YR_ANN_CAGR">"c6153"</definedName>
    <definedName name="IQ_TOTAL_REV_5YR_ANN_GROWTH">"c1299"</definedName>
    <definedName name="IQ_TOTAL_REV_7YR_ANN_CAGR">"c6154"</definedName>
    <definedName name="IQ_TOTAL_REV_7YR_ANN_GROWTH">"c1300"</definedName>
    <definedName name="IQ_TOTAL_REV_AS_REPORTED">"c1301"</definedName>
    <definedName name="IQ_TOTAL_REV_BNK">"c1302"</definedName>
    <definedName name="IQ_TOTAL_REV_BNK_FDIC">"c6786"</definedName>
    <definedName name="IQ_TOTAL_REV_BR">"c1303"</definedName>
    <definedName name="IQ_TOTAL_REV_EMPLOYEE">"c1304"</definedName>
    <definedName name="IQ_TOTAL_REV_FIN">"c1305"</definedName>
    <definedName name="IQ_TOTAL_REV_INS">"c1306"</definedName>
    <definedName name="IQ_TOTAL_REV_RE">"c6275"</definedName>
    <definedName name="IQ_TOTAL_REV_REIT">"c1307"</definedName>
    <definedName name="IQ_TOTAL_REV_SHARE">"c1912"</definedName>
    <definedName name="IQ_TOTAL_REV_UTI">"c1308"</definedName>
    <definedName name="IQ_TOTAL_REVENUE">"c1436"</definedName>
    <definedName name="IQ_TOTAL_RISK_BASED_CAPITAL_RATIO_FDIC">"c6747"</definedName>
    <definedName name="IQ_TOTAL_SECURITIES_FDIC">"c6306"</definedName>
    <definedName name="IQ_TOTAL_SPECIAL">"c1618"</definedName>
    <definedName name="IQ_TOTAL_ST_BORROW">"c1424"</definedName>
    <definedName name="IQ_TOTAL_SUB_DEBT">"c2528"</definedName>
    <definedName name="IQ_TOTAL_SUB_DEBT_EBITDA">"c2554"</definedName>
    <definedName name="IQ_TOTAL_SUB_DEBT_EBITDA_CAPEX">"c2555"</definedName>
    <definedName name="IQ_TOTAL_SUB_DEBT_PCT">"c2529"</definedName>
    <definedName name="IQ_TOTAL_SUBS">"c2119"</definedName>
    <definedName name="IQ_TOTAL_TIME_DEPOSITS_FDIC">"c6497"</definedName>
    <definedName name="IQ_TOTAL_TIME_SAVINGS_DEPOSITS_FDIC">"c6498"</definedName>
    <definedName name="IQ_TOTAL_UNUSED_COMMITMENTS_FDIC">"c6536"</definedName>
    <definedName name="IQ_TOTAL_UNUSUAL">"c1508"</definedName>
    <definedName name="IQ_TOTAL_UNUSUAL_BNK">"c5516"</definedName>
    <definedName name="IQ_TOTAL_UNUSUAL_BR">"c5517"</definedName>
    <definedName name="IQ_TOTAL_UNUSUAL_FIN">"c5518"</definedName>
    <definedName name="IQ_TOTAL_UNUSUAL_INS">"c5519"</definedName>
    <definedName name="IQ_TOTAL_UNUSUAL_RE">"c6286"</definedName>
    <definedName name="IQ_TOTAL_UNUSUAL_REIT">"c5520"</definedName>
    <definedName name="IQ_TOTAL_UNUSUAL_UTI">"c5521"</definedName>
    <definedName name="IQ_TOTAL_WARRANTS_BEG_OS">"c2719"</definedName>
    <definedName name="IQ_TOTAL_WARRANTS_CANCELLED">"c2722"</definedName>
    <definedName name="IQ_TOTAL_WARRANTS_END_OS">"c2723"</definedName>
    <definedName name="IQ_TOTAL_WARRANTS_EXERCISED">"c2721"</definedName>
    <definedName name="IQ_TOTAL_WARRANTS_ISSUED">"c2720"</definedName>
    <definedName name="IQ_TR_ACCT_METHOD">"c2363"</definedName>
    <definedName name="IQ_TR_ACQ_52_WK_HI_PCT">"c2348"</definedName>
    <definedName name="IQ_TR_ACQ_52_WK_LOW_PCT">"c2347"</definedName>
    <definedName name="IQ_TR_ACQ_CASH_ST_INVEST">"c2372"</definedName>
    <definedName name="IQ_TR_ACQ_CLOSEPRICE_1D">"c3027"</definedName>
    <definedName name="IQ_TR_ACQ_DILUT_EPS_EXCL">"c3028"</definedName>
    <definedName name="IQ_TR_ACQ_EARNING_CO">"c2379"</definedName>
    <definedName name="IQ_TR_ACQ_EBIT">"c2380"</definedName>
    <definedName name="IQ_TR_ACQ_EBIT_EQ_INC">"c3611"</definedName>
    <definedName name="IQ_TR_ACQ_EBITDA">"c2381"</definedName>
    <definedName name="IQ_TR_ACQ_EBITDA_EQ_INC">"c3610"</definedName>
    <definedName name="IQ_TR_ACQ_FILING_CURRENCY">"c3033"</definedName>
    <definedName name="IQ_TR_ACQ_FILINGDATE">"c3607"</definedName>
    <definedName name="IQ_TR_ACQ_MCAP_1DAY">"c2345"</definedName>
    <definedName name="IQ_TR_ACQ_MIN_INT">"c2374"</definedName>
    <definedName name="IQ_TR_ACQ_NET_DEBT">"c2373"</definedName>
    <definedName name="IQ_TR_ACQ_NI">"c2378"</definedName>
    <definedName name="IQ_TR_ACQ_PERIODDATE">"c3606"</definedName>
    <definedName name="IQ_TR_ACQ_PRICEDATE_1D">"c2346"</definedName>
    <definedName name="IQ_TR_ACQ_RETURN">"c2349"</definedName>
    <definedName name="IQ_TR_ACQ_STOCKYEARHIGH_1D">"c2343"</definedName>
    <definedName name="IQ_TR_ACQ_STOCKYEARLOW_1D">"c2344"</definedName>
    <definedName name="IQ_TR_ACQ_TOTAL_ASSETS">"c2371"</definedName>
    <definedName name="IQ_TR_ACQ_TOTAL_COMMON_EQ">"c2377"</definedName>
    <definedName name="IQ_TR_ACQ_TOTAL_DEBT">"c2376"</definedName>
    <definedName name="IQ_TR_ACQ_TOTAL_PREF">"c2375"</definedName>
    <definedName name="IQ_TR_ACQ_TOTAL_REV">"c2382"</definedName>
    <definedName name="IQ_TR_ADJ_SIZE">"c3024"</definedName>
    <definedName name="IQ_TR_ANN_DATE">"c2395"</definedName>
    <definedName name="IQ_TR_ANN_DATE_BL">"c2394"</definedName>
    <definedName name="IQ_TR_BID_DATE">"c2357"</definedName>
    <definedName name="IQ_TR_BLUESKY_FEES">"c2277"</definedName>
    <definedName name="IQ_TR_BUY_ACC_ADVISORS">"c3048"</definedName>
    <definedName name="IQ_TR_BUY_FIN_ADVISORS">"c3045"</definedName>
    <definedName name="IQ_TR_BUY_LEG_ADVISORS">"c2387"</definedName>
    <definedName name="IQ_TR_BUYER_ID">"c2404"</definedName>
    <definedName name="IQ_TR_BUYERNAME">"c2401"</definedName>
    <definedName name="IQ_TR_CANCELLED_DATE">"c2284"</definedName>
    <definedName name="IQ_TR_CASH_CONSID_PCT">"c2296"</definedName>
    <definedName name="IQ_TR_CASH_ST_INVEST">"c3025"</definedName>
    <definedName name="IQ_TR_CHANGE_CONTROL">"c2365"</definedName>
    <definedName name="IQ_TR_CLOSED_DATE">"c2283"</definedName>
    <definedName name="IQ_TR_CO_NET_PROCEEDS">"c2268"</definedName>
    <definedName name="IQ_TR_CO_NET_PROCEEDS_PCT">"c2270"</definedName>
    <definedName name="IQ_TR_COMMENTS">"c2383"</definedName>
    <definedName name="IQ_TR_CURRENCY">"c3016"</definedName>
    <definedName name="IQ_TR_DEAL_ATTITUDE">"c2364"</definedName>
    <definedName name="IQ_TR_DEAL_CONDITIONS">"c2367"</definedName>
    <definedName name="IQ_TR_DEAL_RESOLUTION">"c2391"</definedName>
    <definedName name="IQ_TR_DEAL_RESPONSES">"c2366"</definedName>
    <definedName name="IQ_TR_DEBT_CONSID_PCT">"c2299"</definedName>
    <definedName name="IQ_TR_DEF_AGRMT_DATE">"c2285"</definedName>
    <definedName name="IQ_TR_DISCLOSED_FEES_EXP">"c2288"</definedName>
    <definedName name="IQ_TR_EARNOUTS">"c3023"</definedName>
    <definedName name="IQ_TR_EXPIRED_DATE">"c2412"</definedName>
    <definedName name="IQ_TR_GROSS_OFFERING_AMT">"c2262"</definedName>
    <definedName name="IQ_TR_HYBRID_CONSID_PCT">"c2300"</definedName>
    <definedName name="IQ_TR_IMPLIED_EQ">"c3018"</definedName>
    <definedName name="IQ_TR_IMPLIED_EQ_BV">"c3019"</definedName>
    <definedName name="IQ_TR_IMPLIED_EQ_NI_LTM">"c3020"</definedName>
    <definedName name="IQ_TR_IMPLIED_EV">"c2301"</definedName>
    <definedName name="IQ_TR_IMPLIED_EV_BV">"c2306"</definedName>
    <definedName name="IQ_TR_IMPLIED_EV_EBIT">"c2302"</definedName>
    <definedName name="IQ_TR_IMPLIED_EV_EBITDA">"c2303"</definedName>
    <definedName name="IQ_TR_IMPLIED_EV_NI_LTM">"c2307"</definedName>
    <definedName name="IQ_TR_IMPLIED_EV_REV">"c2304"</definedName>
    <definedName name="IQ_TR_INIT_FILED_DATE">"c3495"</definedName>
    <definedName name="IQ_TR_LOI_DATE">"c2282"</definedName>
    <definedName name="IQ_TR_MAJ_MIN_STAKE">"c2389"</definedName>
    <definedName name="IQ_TR_NEGOTIATED_BUYBACK_PRICE">"c2414"</definedName>
    <definedName name="IQ_TR_NET_ASSUM_LIABILITIES">"c2308"</definedName>
    <definedName name="IQ_TR_NET_PROCEEDS">"c2267"</definedName>
    <definedName name="IQ_TR_OFFER_DATE">"c2265"</definedName>
    <definedName name="IQ_TR_OFFER_DATE_MA">"c3035"</definedName>
    <definedName name="IQ_TR_OFFER_PER_SHARE">"c3017"</definedName>
    <definedName name="IQ_TR_OPTIONS_CONSID_PCT">"c2311"</definedName>
    <definedName name="IQ_TR_OTHER_CONSID">"c3022"</definedName>
    <definedName name="IQ_TR_PCT_SOUGHT">"c2309"</definedName>
    <definedName name="IQ_TR_PFEATURES">"c2384"</definedName>
    <definedName name="IQ_TR_PIPE_CONV_PRICE_SHARE">"c2292"</definedName>
    <definedName name="IQ_TR_PIPE_CPN_PCT">"c2291"</definedName>
    <definedName name="IQ_TR_PIPE_NUMBER_SHARES">"c2293"</definedName>
    <definedName name="IQ_TR_PIPE_PPS">"c2290"</definedName>
    <definedName name="IQ_TR_POSTMONEY_VAL">"c2286"</definedName>
    <definedName name="IQ_TR_PREDEAL_SITUATION">"c2390"</definedName>
    <definedName name="IQ_TR_PREF_CONSID_PCT">"c2310"</definedName>
    <definedName name="IQ_TR_PREMONEY_VAL">"c2287"</definedName>
    <definedName name="IQ_TR_PRINTING_FEES">"c2276"</definedName>
    <definedName name="IQ_TR_PT_MONETARY_VALUES">"c2415"</definedName>
    <definedName name="IQ_TR_PT_NUMBER_SHARES">"c2417"</definedName>
    <definedName name="IQ_TR_PT_PCT_SHARES">"c2416"</definedName>
    <definedName name="IQ_TR_RATING_FEES">"c2275"</definedName>
    <definedName name="IQ_TR_REG_EFFECT_DATE">"c2264"</definedName>
    <definedName name="IQ_TR_REG_FILED_DATE">"c2263"</definedName>
    <definedName name="IQ_TR_RENEWAL_BUYBACK">"c2413"</definedName>
    <definedName name="IQ_TR_ROUND_NUMBER">"c2295"</definedName>
    <definedName name="IQ_TR_SEC_FEES">"c2274"</definedName>
    <definedName name="IQ_TR_SECURITY_TYPE_REG">"c2279"</definedName>
    <definedName name="IQ_TR_SELL_ACC_ADVISORS">"c3049"</definedName>
    <definedName name="IQ_TR_SELL_FIN_ADVISORS">"c3046"</definedName>
    <definedName name="IQ_TR_SELL_LEG_ADVISORS">"c2388"</definedName>
    <definedName name="IQ_TR_SELLER_ID">"c2406"</definedName>
    <definedName name="IQ_TR_SELLERNAME">"c2402"</definedName>
    <definedName name="IQ_TR_SFEATURES">"c2385"</definedName>
    <definedName name="IQ_TR_SH_NET_PROCEEDS">"c2269"</definedName>
    <definedName name="IQ_TR_SH_NET_PROCEEDS_PCT">"c2271"</definedName>
    <definedName name="IQ_TR_SPECIAL_COMMITTEE">"c2362"</definedName>
    <definedName name="IQ_TR_STATUS">"c2399"</definedName>
    <definedName name="IQ_TR_STOCK_CONSID_PCT">"c2312"</definedName>
    <definedName name="IQ_TR_SUSPENDED_DATE">"c2407"</definedName>
    <definedName name="IQ_TR_TARGET_52WKHI_PCT">"c2351"</definedName>
    <definedName name="IQ_TR_TARGET_52WKLOW_PCT">"c2350"</definedName>
    <definedName name="IQ_TR_TARGET_ACC_ADVISORS">"c3047"</definedName>
    <definedName name="IQ_TR_TARGET_CASH_ST_INVEST">"c2327"</definedName>
    <definedName name="IQ_TR_TARGET_CLOSEPRICE_1D">"c2352"</definedName>
    <definedName name="IQ_TR_TARGET_CLOSEPRICE_1M">"c2354"</definedName>
    <definedName name="IQ_TR_TARGET_CLOSEPRICE_1W">"c2353"</definedName>
    <definedName name="IQ_TR_TARGET_DILUT_EPS_EXCL">"c2324"</definedName>
    <definedName name="IQ_TR_TARGET_EARNING_CO">"c2332"</definedName>
    <definedName name="IQ_TR_TARGET_EBIT">"c2333"</definedName>
    <definedName name="IQ_TR_TARGET_EBIT_EQ_INC">"c3609"</definedName>
    <definedName name="IQ_TR_TARGET_EBITDA">"c2334"</definedName>
    <definedName name="IQ_TR_TARGET_EBITDA_EQ_INC">"c3608"</definedName>
    <definedName name="IQ_TR_TARGET_FILING_CURRENCY">"c3034"</definedName>
    <definedName name="IQ_TR_TARGET_FILINGDATE">"c3605"</definedName>
    <definedName name="IQ_TR_TARGET_FIN_ADVISORS">"c3044"</definedName>
    <definedName name="IQ_TR_TARGET_ID">"c2405"</definedName>
    <definedName name="IQ_TR_TARGET_LEG_ADVISORS">"c2386"</definedName>
    <definedName name="IQ_TR_TARGET_MARKETCAP">"c2342"</definedName>
    <definedName name="IQ_TR_TARGET_MIN_INT">"c2328"</definedName>
    <definedName name="IQ_TR_TARGET_NET_DEBT">"c2326"</definedName>
    <definedName name="IQ_TR_TARGET_NI">"c2331"</definedName>
    <definedName name="IQ_TR_TARGET_PERIODDATE">"c3604"</definedName>
    <definedName name="IQ_TR_TARGET_PRICEDATE_1D">"c2341"</definedName>
    <definedName name="IQ_TR_TARGET_RETURN">"c2355"</definedName>
    <definedName name="IQ_TR_TARGET_SEC_DETAIL">"c3021"</definedName>
    <definedName name="IQ_TR_TARGET_SEC_TI_ID">"c2368"</definedName>
    <definedName name="IQ_TR_TARGET_SEC_TYPE">"c2369"</definedName>
    <definedName name="IQ_TR_TARGET_SPD">"c2313"</definedName>
    <definedName name="IQ_TR_TARGET_SPD_PCT">"c2314"</definedName>
    <definedName name="IQ_TR_TARGET_STOCKPREMIUM_1D">"c2336"</definedName>
    <definedName name="IQ_TR_TARGET_STOCKPREMIUM_1M">"c2337"</definedName>
    <definedName name="IQ_TR_TARGET_STOCKPREMIUM_1W">"c2338"</definedName>
    <definedName name="IQ_TR_TARGET_STOCKYEARHIGH_1D">"c2339"</definedName>
    <definedName name="IQ_TR_TARGET_STOCKYEARLOW_1D">"c2340"</definedName>
    <definedName name="IQ_TR_TARGET_TOTAL_ASSETS">"c2325"</definedName>
    <definedName name="IQ_TR_TARGET_TOTAL_COMMON_EQ">"c2421"</definedName>
    <definedName name="IQ_TR_TARGET_TOTAL_DEBT">"c2330"</definedName>
    <definedName name="IQ_TR_TARGET_TOTAL_PREF">"c2329"</definedName>
    <definedName name="IQ_TR_TARGET_TOTAL_REV">"c2335"</definedName>
    <definedName name="IQ_TR_TARGETNAME">"c2403"</definedName>
    <definedName name="IQ_TR_TERM_FEE">"c2298"</definedName>
    <definedName name="IQ_TR_TERM_FEE_PCT">"c2297"</definedName>
    <definedName name="IQ_TR_TODATE">"c3036"</definedName>
    <definedName name="IQ_TR_TODATE_MONETARY_VALUE">"c2418"</definedName>
    <definedName name="IQ_TR_TODATE_NUMBER_SHARES">"c2420"</definedName>
    <definedName name="IQ_TR_TODATE_PCT_SHARES">"c2419"</definedName>
    <definedName name="IQ_TR_TOTAL_ACCT_FEES">"c2273"</definedName>
    <definedName name="IQ_TR_TOTAL_CASH">"c2315"</definedName>
    <definedName name="IQ_TR_TOTAL_CONSID_SH">"c2316"</definedName>
    <definedName name="IQ_TR_TOTAL_DEBT">"c2317"</definedName>
    <definedName name="IQ_TR_TOTAL_GROSS_TV">"c2318"</definedName>
    <definedName name="IQ_TR_TOTAL_HYBRID">"c2319"</definedName>
    <definedName name="IQ_TR_TOTAL_LEGAL_FEES">"c2272"</definedName>
    <definedName name="IQ_TR_TOTAL_NET_TV">"c2320"</definedName>
    <definedName name="IQ_TR_TOTAL_NEWMONEY">"c2289"</definedName>
    <definedName name="IQ_TR_TOTAL_OPTIONS">"c2322"</definedName>
    <definedName name="IQ_TR_TOTAL_OPTIONS_BUYER">"c3026"</definedName>
    <definedName name="IQ_TR_TOTAL_PREFERRED">"c2321"</definedName>
    <definedName name="IQ_TR_TOTAL_REG_AMT">"c2261"</definedName>
    <definedName name="IQ_TR_TOTAL_STOCK">"c2323"</definedName>
    <definedName name="IQ_TR_TOTAL_TAKEDOWNS">"c2278"</definedName>
    <definedName name="IQ_TR_TOTAL_UW_COMP">"c2280"</definedName>
    <definedName name="IQ_TR_TOTALVALUE">"c2400"</definedName>
    <definedName name="IQ_TR_TRANSACTION_TYPE">"c2398"</definedName>
    <definedName name="IQ_TR_WITHDRAWN_DTE">"c2266"</definedName>
    <definedName name="IQ_TRADE_AR">"c1345"</definedName>
    <definedName name="IQ_TRADE_PRINCIPAL">"c1309"</definedName>
    <definedName name="IQ_TRADING_ACCOUNT_GAINS_FEES_FDIC">"c6573"</definedName>
    <definedName name="IQ_TRADING_ASSETS">"c1310"</definedName>
    <definedName name="IQ_TRADING_ASSETS_FDIC">"c6328"</definedName>
    <definedName name="IQ_TRADING_CURRENCY">"c2212"</definedName>
    <definedName name="IQ_TRADING_LIABILITIES_FDIC">"c6344"</definedName>
    <definedName name="IQ_TRANSACTION_ACCOUNTS_FDIC">"c6544"</definedName>
    <definedName name="IQ_TREASURY">"c1311"</definedName>
    <definedName name="IQ_TREASURY_OTHER_EQUITY">"c1312"</definedName>
    <definedName name="IQ_TREASURY_OTHER_EQUITY_BNK">"c1313"</definedName>
    <definedName name="IQ_TREASURY_OTHER_EQUITY_BR">"c1314"</definedName>
    <definedName name="IQ_TREASURY_OTHER_EQUITY_FIN">"c1315"</definedName>
    <definedName name="IQ_TREASURY_OTHER_EQUITY_INS">"c1316"</definedName>
    <definedName name="IQ_TREASURY_OTHER_EQUITY_RE">"c6276"</definedName>
    <definedName name="IQ_TREASURY_OTHER_EQUITY_REIT">"c1317"</definedName>
    <definedName name="IQ_TREASURY_OTHER_EQUITY_UTI">"c1318"</definedName>
    <definedName name="IQ_TREASURY_STOCK">"c1438"</definedName>
    <definedName name="IQ_TREASURY_STOCK_TRANSACTIONS_FDIC">"c6501"</definedName>
    <definedName name="IQ_TRUST_INC">"c1319"</definedName>
    <definedName name="IQ_TRUST_PREF">"c1320"</definedName>
    <definedName name="IQ_TRUST_PREFERRED">"c3029"</definedName>
    <definedName name="IQ_TRUST_PREFERRED_PCT">"c3030"</definedName>
    <definedName name="IQ_TWELVE_MONTHS_FIXED_AND_FLOATING_FDIC">"c6420"</definedName>
    <definedName name="IQ_TWELVE_MONTHS_MORTGAGE_PASS_THROUGHS_FDIC">"c6412"</definedName>
    <definedName name="IQ_UFCF_10YR_ANN_CAGR">"c6179"</definedName>
    <definedName name="IQ_UFCF_10YR_ANN_GROWTH">"c1948"</definedName>
    <definedName name="IQ_UFCF_1YR_ANN_GROWTH">"c1943"</definedName>
    <definedName name="IQ_UFCF_2YR_ANN_CAGR">"c6175"</definedName>
    <definedName name="IQ_UFCF_2YR_ANN_GROWTH">"c1944"</definedName>
    <definedName name="IQ_UFCF_3YR_ANN_CAGR">"c6176"</definedName>
    <definedName name="IQ_UFCF_3YR_ANN_GROWTH">"c1945"</definedName>
    <definedName name="IQ_UFCF_5YR_ANN_CAGR">"c6177"</definedName>
    <definedName name="IQ_UFCF_5YR_ANN_GROWTH">"c1946"</definedName>
    <definedName name="IQ_UFCF_7YR_ANN_CAGR">"c6178"</definedName>
    <definedName name="IQ_UFCF_7YR_ANN_GROWTH">"c1947"</definedName>
    <definedName name="IQ_UFCF_MARGIN">"c1962"</definedName>
    <definedName name="IQ_ULT_PARENT">"c3037"</definedName>
    <definedName name="IQ_ULT_PARENT_CIQID">"c3039"</definedName>
    <definedName name="IQ_ULT_PARENT_TICKER">"c3038"</definedName>
    <definedName name="IQ_UNAMORT_DISC">"c2513"</definedName>
    <definedName name="IQ_UNAMORT_DISC_PCT">"c2514"</definedName>
    <definedName name="IQ_UNAMORT_PREMIUM">"c2511"</definedName>
    <definedName name="IQ_UNAMORT_PREMIUM_PCT">"c2512"</definedName>
    <definedName name="IQ_UNDIVIDED_PROFITS_FDIC">"c6352"</definedName>
    <definedName name="IQ_UNDRAWN_CP">"c2518"</definedName>
    <definedName name="IQ_UNDRAWN_CREDIT">"c3032"</definedName>
    <definedName name="IQ_UNDRAWN_RC">"c2517"</definedName>
    <definedName name="IQ_UNDRAWN_TL">"c2519"</definedName>
    <definedName name="IQ_UNEARN_PREMIUM">"c1321"</definedName>
    <definedName name="IQ_UNEARN_REV_CURRENT">"c1322"</definedName>
    <definedName name="IQ_UNEARN_REV_CURRENT_BNK">"c1323"</definedName>
    <definedName name="IQ_UNEARN_REV_CURRENT_BR">"c1324"</definedName>
    <definedName name="IQ_UNEARN_REV_CURRENT_FIN">"c1325"</definedName>
    <definedName name="IQ_UNEARN_REV_CURRENT_INS">"c1326"</definedName>
    <definedName name="IQ_UNEARN_REV_CURRENT_RE">"c6277"</definedName>
    <definedName name="IQ_UNEARN_REV_CURRENT_REIT">"c1327"</definedName>
    <definedName name="IQ_UNEARN_REV_CURRENT_UTI">"c1328"</definedName>
    <definedName name="IQ_UNEARN_REV_LT">"c1329"</definedName>
    <definedName name="IQ_UNEARNED_INCOME_FDIC">"c6324"</definedName>
    <definedName name="IQ_UNEARNED_INCOME_FOREIGN_FDIC">"c6385"</definedName>
    <definedName name="IQ_UNLEVERED_FCF">"c1908"</definedName>
    <definedName name="IQ_UNPAID_CLAIMS">"c1330"</definedName>
    <definedName name="IQ_UNPROFITABLE_INSTITUTIONS_FDIC">"c6722"</definedName>
    <definedName name="IQ_UNREALIZED_GAIN">"c1619"</definedName>
    <definedName name="IQ_UNSECURED_DEBT">"c2548"</definedName>
    <definedName name="IQ_UNSECURED_DEBT_PCT">"c2549"</definedName>
    <definedName name="IQ_UNUSED_LOAN_COMMITMENTS_FDIC">"c6368"</definedName>
    <definedName name="IQ_UNUSUAL_EXP">"c1456"</definedName>
    <definedName name="IQ_US_BRANCHES_FOREIGN_BANK_LOANS_FDIC">"c6435"</definedName>
    <definedName name="IQ_US_BRANCHES_FOREIGN_BANKS_FDIC">"c6390"</definedName>
    <definedName name="IQ_US_GAAP">"c1331"</definedName>
    <definedName name="IQ_US_GAAP_BASIC_EPS_EXCL">"c2984"</definedName>
    <definedName name="IQ_US_GAAP_BASIC_EPS_INCL">"c2982"</definedName>
    <definedName name="IQ_US_GAAP_BASIC_WEIGHT">"c2980"</definedName>
    <definedName name="IQ_US_GAAP_CA_ADJ">"c2925"</definedName>
    <definedName name="IQ_US_GAAP_CASH_FINAN">"c2945"</definedName>
    <definedName name="IQ_US_GAAP_CASH_FINAN_ADJ">"c2941"</definedName>
    <definedName name="IQ_US_GAAP_CASH_INVEST">"c2944"</definedName>
    <definedName name="IQ_US_GAAP_CASH_INVEST_ADJ">"c2940"</definedName>
    <definedName name="IQ_US_GAAP_CASH_OPER">"c2943"</definedName>
    <definedName name="IQ_US_GAAP_CASH_OPER_ADJ">"c2939"</definedName>
    <definedName name="IQ_US_GAAP_CL_ADJ">"c2927"</definedName>
    <definedName name="IQ_US_GAAP_COST_REV_ADJ">"c2951"</definedName>
    <definedName name="IQ_US_GAAP_DILUT_EPS_EXCL">"c2985"</definedName>
    <definedName name="IQ_US_GAAP_DILUT_EPS_INCL">"c2983"</definedName>
    <definedName name="IQ_US_GAAP_DILUT_NI">"c2979"</definedName>
    <definedName name="IQ_US_GAAP_DILUT_WEIGHT">"c2981"</definedName>
    <definedName name="IQ_US_GAAP_DO_ADJ">"c2959"</definedName>
    <definedName name="IQ_US_GAAP_EXTRA_ACC_ITEMS_ADJ">"c2958"</definedName>
    <definedName name="IQ_US_GAAP_INC_TAX_ADJ">"c2961"</definedName>
    <definedName name="IQ_US_GAAP_INTEREST_EXP_ADJ">"c2957"</definedName>
    <definedName name="IQ_US_GAAP_LIAB_LT_ADJ">"c2928"</definedName>
    <definedName name="IQ_US_GAAP_LIAB_TOTAL_LIAB">"c2933"</definedName>
    <definedName name="IQ_US_GAAP_MINORITY_INTEREST_IS_ADJ">"c2960"</definedName>
    <definedName name="IQ_US_GAAP_NCA_ADJ">"c2926"</definedName>
    <definedName name="IQ_US_GAAP_NET_CHANGE">"c2946"</definedName>
    <definedName name="IQ_US_GAAP_NET_CHANGE_ADJ">"c2942"</definedName>
    <definedName name="IQ_US_GAAP_NI">"c2976"</definedName>
    <definedName name="IQ_US_GAAP_NI_ADJ">"c2963"</definedName>
    <definedName name="IQ_US_GAAP_NI_AVAIL_INCL">"c2978"</definedName>
    <definedName name="IQ_US_GAAP_OTHER_ADJ_ADJ">"c2962"</definedName>
    <definedName name="IQ_US_GAAP_OTHER_NON_OPER_ADJ">"c2955"</definedName>
    <definedName name="IQ_US_GAAP_OTHER_OPER_ADJ">"c2954"</definedName>
    <definedName name="IQ_US_GAAP_RD_ADJ">"c2953"</definedName>
    <definedName name="IQ_US_GAAP_SGA_ADJ">"c2952"</definedName>
    <definedName name="IQ_US_GAAP_TOTAL_ASSETS">"c2931"</definedName>
    <definedName name="IQ_US_GAAP_TOTAL_EQUITY">"c2934"</definedName>
    <definedName name="IQ_US_GAAP_TOTAL_EQUITY_ADJ">"c2929"</definedName>
    <definedName name="IQ_US_GAAP_TOTAL_REV_ADJ">"c2950"</definedName>
    <definedName name="IQ_US_GAAP_TOTAL_UNUSUAL_ADJ">"c2956"</definedName>
    <definedName name="IQ_US_GOV_AGENCIES_FDIC">"c6395"</definedName>
    <definedName name="IQ_US_GOV_DEPOSITS_FDIC">"c6483"</definedName>
    <definedName name="IQ_US_GOV_ENTERPRISES_FDIC">"c6396"</definedName>
    <definedName name="IQ_US_GOV_NONCURRENT_LOANS_TOTAL_NONCURRENT_FDIC">"c6779"</definedName>
    <definedName name="IQ_US_GOV_NONTRANSACTION_ACCOUNTS_FDIC">"c6546"</definedName>
    <definedName name="IQ_US_GOV_OBLIGATIONS_FDIC">"c6299"</definedName>
    <definedName name="IQ_US_GOV_SECURITIES_FDIC">"c6297"</definedName>
    <definedName name="IQ_US_GOV_TOTAL_DEPOSITS_FDIC">"c6472"</definedName>
    <definedName name="IQ_US_GOV_TRANSACTION_ACCOUNTS_FDIC">"c6538"</definedName>
    <definedName name="IQ_US_TREASURY_SECURITIES_FDIC">"c6298"</definedName>
    <definedName name="IQ_UTIL_PPE_NET">"c1620"</definedName>
    <definedName name="IQ_UTIL_REV">"c2091"</definedName>
    <definedName name="IQ_UV_PENSION_LIAB">"c1332"</definedName>
    <definedName name="IQ_VALUATION_ALLOWANCES_FDIC">"c6400"</definedName>
    <definedName name="IQ_VALUE_TRADED">"c1519"</definedName>
    <definedName name="IQ_VALUE_TRADED_LAST_3MTH">"c1530"</definedName>
    <definedName name="IQ_VALUE_TRADED_LAST_6MTH">"c1531"</definedName>
    <definedName name="IQ_VALUE_TRADED_LAST_MTH">"c1529"</definedName>
    <definedName name="IQ_VALUE_TRADED_LAST_WK">"c1528"</definedName>
    <definedName name="IQ_VALUE_TRADED_LAST_YR">"c1532"</definedName>
    <definedName name="IQ_VC_REVENUE_FDIC">"c6667"</definedName>
    <definedName name="IQ_VOL_LAST_3MTH">"c1525"</definedName>
    <definedName name="IQ_VOL_LAST_6MTH">"c1526"</definedName>
    <definedName name="IQ_VOL_LAST_MTH">"c1524"</definedName>
    <definedName name="IQ_VOL_LAST_WK">"c1523"</definedName>
    <definedName name="IQ_VOL_LAST_YR">"c1527"</definedName>
    <definedName name="IQ_VOLATILE_LIABILITIES_FDIC">"c6364"</definedName>
    <definedName name="IQ_VOLUME">"c1333"</definedName>
    <definedName name="IQ_WARRANTS_BEG_OS">"c2698"</definedName>
    <definedName name="IQ_WARRANTS_CANCELLED">"c2701"</definedName>
    <definedName name="IQ_WARRANTS_END_OS">"c2702"</definedName>
    <definedName name="IQ_WARRANTS_EXERCISED">"c2700"</definedName>
    <definedName name="IQ_WARRANTS_ISSUED">"c2699"</definedName>
    <definedName name="IQ_WARRANTS_STRIKE_PRICE_ISSUED">"c2704"</definedName>
    <definedName name="IQ_WARRANTS_STRIKE_PRICE_OS">"c2703"</definedName>
    <definedName name="IQ_WEEK">50000</definedName>
    <definedName name="IQ_WEIGHTED_AVG_PRICE">"c1334"</definedName>
    <definedName name="IQ_WIP_INV">"c1335"</definedName>
    <definedName name="IQ_WORKING_CAP">"c3494"</definedName>
    <definedName name="IQ_WORKMEN_WRITTEN">"c1336"</definedName>
    <definedName name="IQ_WRITTEN_OPTION_CONTRACTS_FDIC">"c6509"</definedName>
    <definedName name="IQ_WRITTEN_OPTION_CONTRACTS_FX_RISK_FDIC">"c6514"</definedName>
    <definedName name="IQ_WRITTEN_OPTION_CONTRACTS_NON_FX_IR_FDIC">"c6519"</definedName>
    <definedName name="IQ_XDIV_DATE">"c2203"</definedName>
    <definedName name="IQ_YEAR_FOUNDED">"c6793"</definedName>
    <definedName name="IQ_YEARHIGH">"c1337"</definedName>
    <definedName name="IQ_YEARHIGH_DATE">"c2250"</definedName>
    <definedName name="IQ_YEARLOW">"c1338"</definedName>
    <definedName name="IQ_YEARLOW_DATE">"c2251"</definedName>
    <definedName name="IQ_YTD">3000</definedName>
    <definedName name="IQ_YTDMONTH">130000</definedName>
    <definedName name="IQ_YTW">"c2163"</definedName>
    <definedName name="IQ_YTW_DATE">"c2164"</definedName>
    <definedName name="IQ_YTW_DATE_TYPE">"c2165"</definedName>
    <definedName name="IQ_Z_SCORE">"c1339"</definedName>
    <definedName name="iyiuyi">{#N/A,#N/A,FALSE,"UNIT";#N/A,#N/A,FALSE,"UNIT";#N/A,#N/A,FALSE,"계정"}</definedName>
    <definedName name="jbdf">{"page1",#N/A,FALSE,"Model";"page2",#N/A,FALSE,"Model";"page3",#N/A,FALSE,"Model";"page4",#N/A,FALSE,"Model";"page5",#N/A,FALSE,"Model";"page6",#N/A,FALSE,"Model";"page7",#N/A,FALSE,"Model";"page8",#N/A,FALSE,"Model";"page9",#N/A,FALSE,"Model";"page10",#N/A,FALSE,"Model";"page11",#N/A,FALSE,"Model";"page12",#N/A,FALSE,"Model";"page13",#N/A,FALSE,"Model"}</definedName>
    <definedName name="jdabn">{"page1",#N/A,FALSE,"Model";"page2",#N/A,FALSE,"Model";"page3",#N/A,FALSE,"Model";"page4",#N/A,FALSE,"Model";"page5",#N/A,FALSE,"Model";"page6",#N/A,FALSE,"Model";"page7",#N/A,FALSE,"Model";"page8",#N/A,FALSE,"Model";"page9",#N/A,FALSE,"Model";"page10",#N/A,FALSE,"Model";"page11",#N/A,FALSE,"Model";"page12",#N/A,FALSE,"Model";"page13",#N/A,FALSE,"Model"}</definedName>
    <definedName name="jdfnhb">{"page1",#N/A,FALSE,"Model";"page2",#N/A,FALSE,"Model";"page3",#N/A,FALSE,"Model";"page4",#N/A,FALSE,"Model";"page5",#N/A,FALSE,"Model";"page6",#N/A,FALSE,"Model";"page7",#N/A,FALSE,"Model";"page8",#N/A,FALSE,"Model";"page9",#N/A,FALSE,"Model";"page10",#N/A,FALSE,"Model";"page11",#N/A,FALSE,"Model";"page12",#N/A,FALSE,"Model";"page13",#N/A,FALSE,"Model"}</definedName>
    <definedName name="jdvb">{"page1",#N/A,FALSE,"Model";"page2",#N/A,FALSE,"Model";"page3",#N/A,FALSE,"Model";"page4",#N/A,FALSE,"Model";"page5",#N/A,FALSE,"Model";"page6",#N/A,FALSE,"Model";"page7",#N/A,FALSE,"Model";"page8",#N/A,FALSE,"Model";"page9",#N/A,FALSE,"Model";"page10",#N/A,FALSE,"Model";"page11",#N/A,FALSE,"Model";"page12",#N/A,FALSE,"Model";"page13",#N/A,FALSE,"Model"}</definedName>
    <definedName name="jfdnb">{"page1",#N/A,FALSE,"Model";"page2",#N/A,FALSE,"Model";"page3",#N/A,FALSE,"Model";"page4",#N/A,FALSE,"Model";"page5",#N/A,FALSE,"Model";"page6",#N/A,FALSE,"Model";"page7",#N/A,FALSE,"Model";"page8",#N/A,FALSE,"Model";"page9",#N/A,FALSE,"Model";"page10",#N/A,FALSE,"Model";"page11",#N/A,FALSE,"Model";"page12",#N/A,FALSE,"Model";"page13",#N/A,FALSE,"Model"}</definedName>
    <definedName name="jfvb">{"page1",#N/A,FALSE,"Model";"page2",#N/A,FALSE,"Model";"page3",#N/A,FALSE,"Model";"page4",#N/A,FALSE,"Model";"page5",#N/A,FALSE,"Model";"page6",#N/A,FALSE,"Model";"page7",#N/A,FALSE,"Model";"page8",#N/A,FALSE,"Model";"page9",#N/A,FALSE,"Model";"page10",#N/A,FALSE,"Model";"page11",#N/A,FALSE,"Model";"page12",#N/A,FALSE,"Model";"page13",#N/A,FALSE,"Model"}</definedName>
    <definedName name="JGHJ">{#N/A,#N/A,FALSE,"단축1";#N/A,#N/A,FALSE,"단축2";#N/A,#N/A,FALSE,"단축3";#N/A,#N/A,FALSE,"장축";#N/A,#N/A,FALSE,"4WD"}</definedName>
    <definedName name="JJ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JM">{#N/A,#N/A,FALSE,"단축1";#N/A,#N/A,FALSE,"단축2";#N/A,#N/A,FALSE,"단축3";#N/A,#N/A,FALSE,"장축";#N/A,#N/A,FALSE,"4WD"}</definedName>
    <definedName name="jsnb">{"page1",#N/A,FALSE,"Model";"page2",#N/A,FALSE,"Model";"page3",#N/A,FALSE,"Model";"page4",#N/A,FALSE,"Model";"page5",#N/A,FALSE,"Model";"page6",#N/A,FALSE,"Model";"page7",#N/A,FALSE,"Model";"page8",#N/A,FALSE,"Model";"page9",#N/A,FALSE,"Model";"page10",#N/A,FALSE,"Model";"page11",#N/A,FALSE,"Model";"page12",#N/A,FALSE,"Model";"page13",#N/A,FALSE,"Model"}</definedName>
    <definedName name="JWG">{#N/A,#N/A,FALSE,"단축1";#N/A,#N/A,FALSE,"단축2";#N/A,#N/A,FALSE,"단축3";#N/A,#N/A,FALSE,"장축";#N/A,#N/A,FALSE,"4WD"}</definedName>
    <definedName name="kajdbv">{"page1",#N/A,FALSE,"Model";"page2",#N/A,FALSE,"Model";"page3",#N/A,FALSE,"Model";"page4",#N/A,FALSE,"Model";"page5",#N/A,FALSE,"Model";"page6",#N/A,FALSE,"Model";"page7",#N/A,FALSE,"Model";"page8",#N/A,FALSE,"Model";"page9",#N/A,FALSE,"Model";"page10",#N/A,FALSE,"Model";"page11",#N/A,FALSE,"Model";"page12",#N/A,FALSE,"Model";"page13",#N/A,FALSE,"Model"}</definedName>
    <definedName name="kame">{#N/A,#N/A,FALSE,"손익표지";#N/A,#N/A,FALSE,"손익계산";#N/A,#N/A,FALSE,"일반관리비";#N/A,#N/A,FALSE,"영업외수익";#N/A,#N/A,FALSE,"영업외비용";#N/A,#N/A,FALSE,"매출액";#N/A,#N/A,FALSE,"요약손익";#N/A,#N/A,FALSE,"요약대차";#N/A,#N/A,FALSE,"매출채권현황";#N/A,#N/A,FALSE,"매출채권명세"}</definedName>
    <definedName name="kdsjnb">{"page1",#N/A,FALSE,"Model";"page2",#N/A,FALSE,"Model";"page3",#N/A,FALSE,"Model";"page4",#N/A,FALSE,"Model";"page5",#N/A,FALSE,"Model";"page6",#N/A,FALSE,"Model";"page7",#N/A,FALSE,"Model";"page8",#N/A,FALSE,"Model";"page9",#N/A,FALSE,"Model";"page10",#N/A,FALSE,"Model";"page11",#N/A,FALSE,"Model";"page12",#N/A,FALSE,"Model";"page13",#N/A,FALSE,"Model"}</definedName>
    <definedName name="keajhvbr">{"page1",#N/A,FALSE,"Model";"page2",#N/A,FALSE,"Model";"page3",#N/A,FALSE,"Model";"page4",#N/A,FALSE,"Model";"page5",#N/A,FALSE,"Model";"page6",#N/A,FALSE,"Model";"page7",#N/A,FALSE,"Model";"page8",#N/A,FALSE,"Model";"page9",#N/A,FALSE,"Model";"page10",#N/A,FALSE,"Model";"page11",#N/A,FALSE,"Model";"page12",#N/A,FALSE,"Model";"page13",#N/A,FALSE,"Model"}</definedName>
    <definedName name="key">#REF!</definedName>
    <definedName name="keyrbf">{"page1",#N/A,FALSE,"Model";"page2",#N/A,FALSE,"Model";"page3",#N/A,FALSE,"Model";"page4",#N/A,FALSE,"Model";"page5",#N/A,FALSE,"Model";"page6",#N/A,FALSE,"Model";"page7",#N/A,FALSE,"Model";"page8",#N/A,FALSE,"Model";"page9",#N/A,FALSE,"Model";"page10",#N/A,FALSE,"Model";"page11",#N/A,FALSE,"Model";"page12",#N/A,FALSE,"Model";"page13",#N/A,FALSE,"Model"}</definedName>
    <definedName name="KFD">{#N/A,#N/A,FALSE,"단축1";#N/A,#N/A,FALSE,"단축2";#N/A,#N/A,FALSE,"단축3";#N/A,#N/A,FALSE,"장축";#N/A,#N/A,FALSE,"4WD"}</definedName>
    <definedName name="kjadbv">{"page1",#N/A,FALSE,"Model";"page2",#N/A,FALSE,"Model";"page3",#N/A,FALSE,"Model";"page4",#N/A,FALSE,"Model";"page5",#N/A,FALSE,"Model";"page6",#N/A,FALSE,"Model";"page7",#N/A,FALSE,"Model";"page8",#N/A,FALSE,"Model";"page9",#N/A,FALSE,"Model";"page10",#N/A,FALSE,"Model";"page11",#N/A,FALSE,"Model";"page12",#N/A,FALSE,"Model";"page13",#N/A,FALSE,"Model"}</definedName>
    <definedName name="kjdafnb">{"page1",#N/A,FALSE,"Model";"page2",#N/A,FALSE,"Model";"page3",#N/A,FALSE,"Model";"page4",#N/A,FALSE,"Model";"page5",#N/A,FALSE,"Model";"page6",#N/A,FALSE,"Model";"page7",#N/A,FALSE,"Model";"page8",#N/A,FALSE,"Model";"page9",#N/A,FALSE,"Model";"page10",#N/A,FALSE,"Model";"page11",#N/A,FALSE,"Model";"page12",#N/A,FALSE,"Model";"page13",#N/A,FALSE,"Model"}</definedName>
    <definedName name="kjdnb">{"page1",#N/A,FALSE,"Model";"page2",#N/A,FALSE,"Model";"page3",#N/A,FALSE,"Model";"page4",#N/A,FALSE,"Model";"page5",#N/A,FALSE,"Model";"page6",#N/A,FALSE,"Model";"page7",#N/A,FALSE,"Model";"page8",#N/A,FALSE,"Model";"page9",#N/A,FALSE,"Model";"page10",#N/A,FALSE,"Model";"page11",#N/A,FALSE,"Model";"page12",#N/A,FALSE,"Model";"page13",#N/A,FALSE,"Model"}</definedName>
    <definedName name="kjfd">{"page1",#N/A,FALSE,"Model";"page2",#N/A,FALSE,"Model";"page3",#N/A,FALSE,"Model";"page4",#N/A,FALSE,"Model";"page5",#N/A,FALSE,"Model";"page6",#N/A,FALSE,"Model";"page7",#N/A,FALSE,"Model";"page8",#N/A,FALSE,"Model";"page9",#N/A,FALSE,"Model";"page10",#N/A,FALSE,"Model";"page11",#N/A,FALSE,"Model";"page12",#N/A,FALSE,"Model";"page13",#N/A,FALSE,"Model"}</definedName>
    <definedName name="KJHDFKS">{"'OPEN'G압출'!$A$4:$P$34"}</definedName>
    <definedName name="KKIK">{#N/A,#N/A,FALSE,"자금소요예측기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KL">#REF!</definedName>
    <definedName name="KORANDO">{#N/A,#N/A,FALSE,"인원";#N/A,#N/A,FALSE,"비용2";#N/A,#N/A,FALSE,"비용1";#N/A,#N/A,FALSE,"비용";#N/A,#N/A,FALSE,"보증2";#N/A,#N/A,FALSE,"보증1";#N/A,#N/A,FALSE,"보증";#N/A,#N/A,FALSE,"손익1";#N/A,#N/A,FALSE,"손익";#N/A,#N/A,FALSE,"부서별매출";#N/A,#N/A,FALSE,"매출"}</definedName>
    <definedName name="kpi">{#N/A,#N/A,FALSE,"인원";#N/A,#N/A,FALSE,"비용2";#N/A,#N/A,FALSE,"비용1";#N/A,#N/A,FALSE,"비용";#N/A,#N/A,FALSE,"보증2";#N/A,#N/A,FALSE,"보증1";#N/A,#N/A,FALSE,"보증";#N/A,#N/A,FALSE,"손익1";#N/A,#N/A,FALSE,"손익";#N/A,#N/A,FALSE,"부서별매출";#N/A,#N/A,FALSE,"매출"}</definedName>
    <definedName name="krenb">{"page1",#N/A,FALSE,"Model";"page2",#N/A,FALSE,"Model";"page3",#N/A,FALSE,"Model";"page4",#N/A,FALSE,"Model";"page5",#N/A,FALSE,"Model";"page6",#N/A,FALSE,"Model";"page7",#N/A,FALSE,"Model";"page8",#N/A,FALSE,"Model";"page9",#N/A,FALSE,"Model";"page10",#N/A,FALSE,"Model";"page11",#N/A,FALSE,"Model";"page12",#N/A,FALSE,"Model";"page13",#N/A,FALSE,"Model"}</definedName>
    <definedName name="KTY">{#N/A,#N/A,FALSE,"단축1";#N/A,#N/A,FALSE,"단축2";#N/A,#N/A,FALSE,"단축3";#N/A,#N/A,FALSE,"장축";#N/A,#N/A,FALSE,"4WD"}</definedName>
    <definedName name="kujoiu">{#N/A,#N/A,FALSE,"UNIT";#N/A,#N/A,FALSE,"UNIT";#N/A,#N/A,FALSE,"계정"}</definedName>
    <definedName name="laebgr">{"page1",#N/A,FALSE,"Model";"page2",#N/A,FALSE,"Model";"page3",#N/A,FALSE,"Model";"page4",#N/A,FALSE,"Model";"page5",#N/A,FALSE,"Model";"page6",#N/A,FALSE,"Model";"page7",#N/A,FALSE,"Model";"page8",#N/A,FALSE,"Model";"page9",#N/A,FALSE,"Model";"page10",#N/A,FALSE,"Model";"page11",#N/A,FALSE,"Model";"page12",#N/A,FALSE,"Model";"page13",#N/A,FALSE,"Model"}</definedName>
    <definedName name="laevb">{"page1",#N/A,FALSE,"Model";"page2",#N/A,FALSE,"Model";"page3",#N/A,FALSE,"Model";"page4",#N/A,FALSE,"Model";"page5",#N/A,FALSE,"Model";"page6",#N/A,FALSE,"Model";"page7",#N/A,FALSE,"Model";"page8",#N/A,FALSE,"Model";"page9",#N/A,FALSE,"Model";"page10",#N/A,FALSE,"Model";"page11",#N/A,FALSE,"Model";"page12",#N/A,FALSE,"Model";"page13",#N/A,FALSE,"Model"}</definedName>
    <definedName name="lakdbjrvhe">{"page1",#N/A,FALSE,"Model";"page2",#N/A,FALSE,"Model";"page3",#N/A,FALSE,"Model";"page4",#N/A,FALSE,"Model";"page5",#N/A,FALSE,"Model";"page6",#N/A,FALSE,"Model";"page7",#N/A,FALSE,"Model";"page8",#N/A,FALSE,"Model";"page9",#N/A,FALSE,"Model";"page10",#N/A,FALSE,"Model";"page11",#N/A,FALSE,"Model";"page12",#N/A,FALSE,"Model";"page13",#N/A,FALSE,"Model"}</definedName>
    <definedName name="LB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darhgeahg">{"page1",#N/A,FALSE,"Model";"page2",#N/A,FALSE,"Model";"page3",#N/A,FALSE,"Model";"page4",#N/A,FALSE,"Model";"page5",#N/A,FALSE,"Model";"page6",#N/A,FALSE,"Model";"page7",#N/A,FALSE,"Model";"page8",#N/A,FALSE,"Model";"page9",#N/A,FALSE,"Model";"page10",#N/A,FALSE,"Model";"page11",#N/A,FALSE,"Model";"page12",#N/A,FALSE,"Model";"page13",#N/A,FALSE,"Model"}</definedName>
    <definedName name="ldkjnb">{"page1",#N/A,FALSE,"Model";"page2",#N/A,FALSE,"Model";"page3",#N/A,FALSE,"Model";"page4",#N/A,FALSE,"Model";"page5",#N/A,FALSE,"Model";"page6",#N/A,FALSE,"Model";"page7",#N/A,FALSE,"Model";"page8",#N/A,FALSE,"Model";"page9",#N/A,FALSE,"Model";"page10",#N/A,FALSE,"Model";"page11",#N/A,FALSE,"Model";"page12",#N/A,FALSE,"Model";"page13",#N/A,FALSE,"Model"}</definedName>
    <definedName name="learvb">{"page1",#N/A,FALSE,"Model";"page2",#N/A,FALSE,"Model";"page3",#N/A,FALSE,"Model";"page4",#N/A,FALSE,"Model";"page5",#N/A,FALSE,"Model";"page6",#N/A,FALSE,"Model";"page7",#N/A,FALSE,"Model";"page8",#N/A,FALSE,"Model";"page9",#N/A,FALSE,"Model";"page10",#N/A,FALSE,"Model";"page11",#N/A,FALSE,"Model";"page12",#N/A,FALSE,"Model";"page13",#N/A,FALSE,"Model"}</definedName>
    <definedName name="leauir">{"page1",#N/A,FALSE,"Model";"page2",#N/A,FALSE,"Model";"page3",#N/A,FALSE,"Model";"page4",#N/A,FALSE,"Model";"page5",#N/A,FALSE,"Model";"page6",#N/A,FALSE,"Model";"page7",#N/A,FALSE,"Model";"page8",#N/A,FALSE,"Model";"page9",#N/A,FALSE,"Model";"page10",#N/A,FALSE,"Model";"page11",#N/A,FALSE,"Model";"page12",#N/A,FALSE,"Model";"page13",#N/A,FALSE,"Model"}</definedName>
    <definedName name="LINEUP">{#N/A,#N/A,TRUE,"매출진척-1";#N/A,#N/A,TRUE,"매출진척-2";#N/A,#N/A,TRUE,"제품실적";#N/A,#N/A,TRUE,"RAC";#N/A,#N/A,TRUE,"PAC ";#N/A,#N/A,TRUE,"재고현황";#N/A,#N/A,TRUE,"공지사항"}</definedName>
    <definedName name="liureag">{"page1",#N/A,FALSE,"Model";"page2",#N/A,FALSE,"Model";"page3",#N/A,FALSE,"Model";"page4",#N/A,FALSE,"Model";"page5",#N/A,FALSE,"Model";"page6",#N/A,FALSE,"Model";"page7",#N/A,FALSE,"Model";"page8",#N/A,FALSE,"Model";"page9",#N/A,FALSE,"Model";"page10",#N/A,FALSE,"Model";"page11",#N/A,FALSE,"Model";"page12",#N/A,FALSE,"Model";"page13",#N/A,FALSE,"Model"}</definedName>
    <definedName name="ljnbd">{"page1",#N/A,FALSE,"Model";"page2",#N/A,FALSE,"Model";"page3",#N/A,FALSE,"Model";"page4",#N/A,FALSE,"Model";"page5",#N/A,FALSE,"Model";"page6",#N/A,FALSE,"Model";"page7",#N/A,FALSE,"Model";"page8",#N/A,FALSE,"Model";"page9",#N/A,FALSE,"Model";"page10",#N/A,FALSE,"Model";"page11",#N/A,FALSE,"Model";"page12",#N/A,FALSE,"Model";"page13",#N/A,FALSE,"Model"}</definedName>
    <definedName name="LK">#REF!</definedName>
    <definedName name="lkafvb">{"page1",#N/A,FALSE,"Model";"page2",#N/A,FALSE,"Model";"page3",#N/A,FALSE,"Model";"page4",#N/A,FALSE,"Model";"page5",#N/A,FALSE,"Model";"page6",#N/A,FALSE,"Model";"page7",#N/A,FALSE,"Model";"page8",#N/A,FALSE,"Model";"page9",#N/A,FALSE,"Model";"page10",#N/A,FALSE,"Model";"page11",#N/A,FALSE,"Model";"page12",#N/A,FALSE,"Model";"page13",#N/A,FALSE,"Model"}</definedName>
    <definedName name="lkdajfb">{"page1",#N/A,FALSE,"Model";"page2",#N/A,FALSE,"Model";"page3",#N/A,FALSE,"Model";"page4",#N/A,FALSE,"Model";"page5",#N/A,FALSE,"Model";"page6",#N/A,FALSE,"Model";"page7",#N/A,FALSE,"Model";"page8",#N/A,FALSE,"Model";"page9",#N/A,FALSE,"Model";"page10",#N/A,FALSE,"Model";"page11",#N/A,FALSE,"Model";"page12",#N/A,FALSE,"Model";"page13",#N/A,FALSE,"Model"}</definedName>
    <definedName name="LKGFLDKGF">{"'OPEN'G압출'!$A$4:$P$34"}</definedName>
    <definedName name="lklk">{"'OPEN'G압출'!$A$4:$P$34"}</definedName>
    <definedName name="LKLKLK">{"'OPEN'G압출'!$A$4:$P$34"}</definedName>
    <definedName name="LL">{#N/A,#N/A,FALSE,"자금소요예측기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lll">{#N/A,#N/A,FALSE,"단축1";#N/A,#N/A,FALSE,"단축2";#N/A,#N/A,FALSE,"단축3";#N/A,#N/A,FALSE,"장축";#N/A,#N/A,FALSE,"4WD"}</definedName>
    <definedName name="loinbv">{"page1",#N/A,FALSE,"Model";"page2",#N/A,FALSE,"Model";"page3",#N/A,FALSE,"Model";"page4",#N/A,FALSE,"Model";"page5",#N/A,FALSE,"Model";"page6",#N/A,FALSE,"Model";"page7",#N/A,FALSE,"Model";"page8",#N/A,FALSE,"Model";"page9",#N/A,FALSE,"Model";"page10",#N/A,FALSE,"Model";"page11",#N/A,FALSE,"Model";"page12",#N/A,FALSE,"Model";"page13",#N/A,FALSE,"Model"}</definedName>
    <definedName name="lps">{#N/A,#N/A,FALSE,"단축1";#N/A,#N/A,FALSE,"단축2";#N/A,#N/A,FALSE,"단축3";#N/A,#N/A,FALSE,"장축";#N/A,#N/A,FALSE,"4WD"}</definedName>
    <definedName name="MAI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ASTER">{#N/A,#N/A,TRUE,"일정"}</definedName>
    <definedName name="mcc">{#N/A,#N/A,FALSE,"UNIT";#N/A,#N/A,FALSE,"UNIT";#N/A,#N/A,FALSE,"계정"}</definedName>
    <definedName name="mh">{#N/A,#N/A,FALSE,"손익표지";#N/A,#N/A,FALSE,"손익계산";#N/A,#N/A,FALSE,"일반관리비";#N/A,#N/A,FALSE,"영업외수익";#N/A,#N/A,FALSE,"영업외비용";#N/A,#N/A,FALSE,"매출액";#N/A,#N/A,FALSE,"요약손익";#N/A,#N/A,FALSE,"요약대차";#N/A,#N/A,FALSE,"매출채권현황";#N/A,#N/A,FALSE,"매출채권명세"}</definedName>
    <definedName name="MH공수투자전">{#N/A,#N/A,TRUE,"매출진척-1";#N/A,#N/A,TRUE,"매출진척-2";#N/A,#N/A,TRUE,"제품실적";#N/A,#N/A,TRUE,"RAC";#N/A,#N/A,TRUE,"PAC ";#N/A,#N/A,TRUE,"재고현황";#N/A,#N/A,TRUE,"공지사항"}</definedName>
    <definedName name="MM">{#N/A,#N/A,FALSE,"FLOOR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MMMMMMMMMMMMMMMM">{#N/A,#N/A,FALSE,"자금소요예측기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MO">'[6]#REF'!$A$31:$IV$34</definedName>
    <definedName name="NEW">#REF!</definedName>
    <definedName name="NEWNAME">{#N/A,#N/A,FALSE,"CCTV"}</definedName>
    <definedName name="nh">{#N/A,#N/A,FALSE,"손익표지";#N/A,#N/A,FALSE,"손익계산";#N/A,#N/A,FALSE,"일반관리비";#N/A,#N/A,FALSE,"영업외수익";#N/A,#N/A,FALSE,"영업외비용";#N/A,#N/A,FALSE,"매출액";#N/A,#N/A,FALSE,"요약손익";#N/A,#N/A,FALSE,"요약대차";#N/A,#N/A,FALSE,"매출채권현황";#N/A,#N/A,FALSE,"매출채권명세"}</definedName>
    <definedName name="nn">{#N/A,#N/A,FALSE,"UNIT";#N/A,#N/A,FALSE,"UNIT";#N/A,#N/A,FALSE,"계정"}</definedName>
    <definedName name="nnn">{#N/A,#N/A,TRUE,"Assumptions";#N/A,#N/A,TRUE,"Sources of Revenue";#N/A,#N/A,TRUE,"P&amp;L";#N/A,#N/A,TRUE,"Bal. Sheet";#N/A,#N/A,TRUE,"Rights Issue &amp; X Adjustment";#N/A,#N/A,TRUE,"Transaction Model"}</definedName>
    <definedName name="NNNNNNN">{#N/A,#N/A,FALSE,"단축1";#N/A,#N/A,FALSE,"단축2";#N/A,#N/A,FALSE,"단축3";#N/A,#N/A,FALSE,"장축";#N/A,#N/A,FALSE,"4WD"}</definedName>
    <definedName name="nnnnnnnnnnnn">{#N/A,#N/A,FALSE,"UNIT";#N/A,#N/A,FALSE,"UNIT";#N/A,#N/A,FALSE,"계정"}</definedName>
    <definedName name="nnnnnnnnnnnnnnnnnn">{#N/A,#N/A,FALSE,"손익표지";#N/A,#N/A,FALSE,"손익계산";#N/A,#N/A,FALSE,"일반관리비";#N/A,#N/A,FALSE,"영업외수익";#N/A,#N/A,FALSE,"영업외비용";#N/A,#N/A,FALSE,"매출액";#N/A,#N/A,FALSE,"요약손익";#N/A,#N/A,FALSE,"요약대차";#N/A,#N/A,FALSE,"매출채권현황";#N/A,#N/A,FALSE,"매출채권명세"}</definedName>
    <definedName name="NT">{#N/A,#N/A,FALSE,"단축1";#N/A,#N/A,FALSE,"단축2";#N/A,#N/A,FALSE,"단축3";#N/A,#N/A,FALSE,"장축";#N/A,#N/A,FALSE,"4WD"}</definedName>
    <definedName name="NVM">{#N/A,#N/A,FALSE,"CCTV"}</definedName>
    <definedName name="oeahrvb">{"page1",#N/A,FALSE,"Model";"page2",#N/A,FALSE,"Model";"page3",#N/A,FALSE,"Model";"page4",#N/A,FALSE,"Model";"page5",#N/A,FALSE,"Model";"page6",#N/A,FALSE,"Model";"page7",#N/A,FALSE,"Model";"page8",#N/A,FALSE,"Model";"page9",#N/A,FALSE,"Model";"page10",#N/A,FALSE,"Model";"page11",#N/A,FALSE,"Model";"page12",#N/A,FALSE,"Model";"page13",#N/A,FALSE,"Model"}</definedName>
    <definedName name="oehg">{"page1",#N/A,FALSE,"Model";"page2",#N/A,FALSE,"Model";"page3",#N/A,FALSE,"Model";"page4",#N/A,FALSE,"Model";"page5",#N/A,FALSE,"Model";"page6",#N/A,FALSE,"Model";"page7",#N/A,FALSE,"Model";"page8",#N/A,FALSE,"Model";"page9",#N/A,FALSE,"Model";"page10",#N/A,FALSE,"Model";"page11",#N/A,FALSE,"Model";"page12",#N/A,FALSE,"Model";"page13",#N/A,FALSE,"Model"}</definedName>
    <definedName name="oeiurg">{"page1",#N/A,FALSE,"Model";"page2",#N/A,FALSE,"Model";"page3",#N/A,FALSE,"Model";"page4",#N/A,FALSE,"Model";"page5",#N/A,FALSE,"Model";"page6",#N/A,FALSE,"Model";"page7",#N/A,FALSE,"Model";"page8",#N/A,FALSE,"Model";"page9",#N/A,FALSE,"Model";"page10",#N/A,FALSE,"Model";"page11",#N/A,FALSE,"Model";"page12",#N/A,FALSE,"Model";"page13",#N/A,FALSE,"Model"}</definedName>
    <definedName name="oerv">{"page1",#N/A,FALSE,"Model";"page2",#N/A,FALSE,"Model";"page3",#N/A,FALSE,"Model";"page4",#N/A,FALSE,"Model";"page5",#N/A,FALSE,"Model";"page6",#N/A,FALSE,"Model";"page7",#N/A,FALSE,"Model";"page8",#N/A,FALSE,"Model";"page9",#N/A,FALSE,"Model";"page10",#N/A,FALSE,"Model";"page11",#N/A,FALSE,"Model";"page12",#N/A,FALSE,"Model";"page13",#N/A,FALSE,"Model"}</definedName>
    <definedName name="oiehgrcue">{"page1",#N/A,FALSE,"Model";"page2",#N/A,FALSE,"Model";"page3",#N/A,FALSE,"Model";"page4",#N/A,FALSE,"Model";"page5",#N/A,FALSE,"Model";"page6",#N/A,FALSE,"Model";"page7",#N/A,FALSE,"Model";"page8",#N/A,FALSE,"Model";"page9",#N/A,FALSE,"Model";"page10",#N/A,FALSE,"Model";"page11",#N/A,FALSE,"Model";"page12",#N/A,FALSE,"Model";"page13",#N/A,FALSE,"Model"}</definedName>
    <definedName name="oieqwurbg">{"page1",#N/A,FALSE,"Model";"page2",#N/A,FALSE,"Model";"page3",#N/A,FALSE,"Model";"page4",#N/A,FALSE,"Model";"page5",#N/A,FALSE,"Model";"page6",#N/A,FALSE,"Model";"page7",#N/A,FALSE,"Model";"page8",#N/A,FALSE,"Model";"page9",#N/A,FALSE,"Model";"page10",#N/A,FALSE,"Model";"page11",#N/A,FALSE,"Model";"page12",#N/A,FALSE,"Model";"page13",#N/A,FALSE,"Model"}</definedName>
    <definedName name="oiurhg">{"page1",#N/A,FALSE,"Model";"page2",#N/A,FALSE,"Model";"page3",#N/A,FALSE,"Model";"page4",#N/A,FALSE,"Model";"page5",#N/A,FALSE,"Model";"page6",#N/A,FALSE,"Model";"page7",#N/A,FALSE,"Model";"page8",#N/A,FALSE,"Model";"page9",#N/A,FALSE,"Model";"page10",#N/A,FALSE,"Model";"page11",#N/A,FALSE,"Model";"page12",#N/A,FALSE,"Model";"page13",#N/A,FALSE,"Model"}</definedName>
    <definedName name="OOO">{#N/A,#N/A,FALSE,"자금소요예측기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opo">{#N/A,#N/A,FALSE,"지침";#N/A,#N/A,FALSE,"환경분석";#N/A,#N/A,FALSE,"Sheet16"}</definedName>
    <definedName name="owiueg">{"page1",#N/A,FALSE,"Model";"page2",#N/A,FALSE,"Model";"page3",#N/A,FALSE,"Model";"page4",#N/A,FALSE,"Model";"page5",#N/A,FALSE,"Model";"page6",#N/A,FALSE,"Model";"page7",#N/A,FALSE,"Model";"page8",#N/A,FALSE,"Model";"page9",#N/A,FALSE,"Model";"page10",#N/A,FALSE,"Model";"page11",#N/A,FALSE,"Model";"page12",#N/A,FALSE,"Model";"page13",#N/A,FALSE,"Model"}</definedName>
    <definedName name="p">{#N/A,#N/A,FALSE,"CCTV"}</definedName>
    <definedName name="PA">'[7]JT3.0견적-구1'!$A$1:$IV$4010</definedName>
    <definedName name="PAC중대형">{#N/A,#N/A,TRUE,"매출진척-1";#N/A,#N/A,TRUE,"매출진척-2";#N/A,#N/A,TRUE,"제품실적";#N/A,#N/A,TRUE,"RAC";#N/A,#N/A,TRUE,"PAC ";#N/A,#N/A,TRUE,"재고현황";#N/A,#N/A,TRUE,"공지사항"}</definedName>
    <definedName name="PADWN">#REF!</definedName>
    <definedName name="PAGE4">{#N/A,#N/A,FALSE,"단축1";#N/A,#N/A,FALSE,"단축2";#N/A,#N/A,FALSE,"단축3";#N/A,#N/A,FALSE,"장축";#N/A,#N/A,FALSE,"4WD"}</definedName>
    <definedName name="PH단계별">{#N/A,#N/A,TRUE,"일정"}</definedName>
    <definedName name="pkeshbr">{"page1",#N/A,FALSE,"Model";"page2",#N/A,FALSE,"Model";"page3",#N/A,FALSE,"Model";"page4",#N/A,FALSE,"Model";"page5",#N/A,FALSE,"Model";"page6",#N/A,FALSE,"Model";"page7",#N/A,FALSE,"Model";"page8",#N/A,FALSE,"Model";"page9",#N/A,FALSE,"Model";"page10",#N/A,FALSE,"Model";"page11",#N/A,FALSE,"Model";"page12",#N/A,FALSE,"Model";"page13",#N/A,FALSE,"Model"}</definedName>
    <definedName name="poiopipo">{#N/A,#N/A,FALSE,"UNIT";#N/A,#N/A,FALSE,"UNIT";#N/A,#N/A,FALSE,"계정"}</definedName>
    <definedName name="PPP">#REF!</definedName>
    <definedName name="PPPP">{#N/A,#N/A,TRUE,"일정"}</definedName>
    <definedName name="PPPPP">{#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PPPPP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qiejhg">{"page1",#N/A,FALSE,"Model";"page2",#N/A,FALSE,"Model";"page3",#N/A,FALSE,"Model";"page4",#N/A,FALSE,"Model";"page5",#N/A,FALSE,"Model";"page6",#N/A,FALSE,"Model";"page7",#N/A,FALSE,"Model";"page8",#N/A,FALSE,"Model";"page9",#N/A,FALSE,"Model";"page10",#N/A,FALSE,"Model";"page11",#N/A,FALSE,"Model";"page12",#N/A,FALSE,"Model";"page13",#N/A,FALSE,"Model"}</definedName>
    <definedName name="_xlnm.Print_Area">#REF!</definedName>
    <definedName name="_xlnm.Print_Titles">#N/A</definedName>
    <definedName name="PROJEC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PUB_FileID">"L10003649.xls"</definedName>
    <definedName name="PUB_UserID">"MAYERX"</definedName>
    <definedName name="ｑ">#REF!</definedName>
    <definedName name="QC">{#N/A,#N/A,FALSE,"CCTV"}</definedName>
    <definedName name="qeoi">{"page1",#N/A,FALSE,"Model";"page2",#N/A,FALSE,"Model";"page3",#N/A,FALSE,"Model";"page4",#N/A,FALSE,"Model";"page5",#N/A,FALSE,"Model";"page6",#N/A,FALSE,"Model";"page7",#N/A,FALSE,"Model";"page8",#N/A,FALSE,"Model";"page9",#N/A,FALSE,"Model";"page10",#N/A,FALSE,"Model";"page11",#N/A,FALSE,"Model";"page12",#N/A,FALSE,"Model";"page13",#N/A,FALSE,"Model"}</definedName>
    <definedName name="qeoin">{"page1",#N/A,FALSE,"Model";"page2",#N/A,FALSE,"Model";"page3",#N/A,FALSE,"Model";"page4",#N/A,FALSE,"Model";"page5",#N/A,FALSE,"Model";"page6",#N/A,FALSE,"Model";"page7",#N/A,FALSE,"Model";"page8",#N/A,FALSE,"Model";"page9",#N/A,FALSE,"Model";"page10",#N/A,FALSE,"Model";"page11",#N/A,FALSE,"Model";"page12",#N/A,FALSE,"Model";"page13",#N/A,FALSE,"Model"}</definedName>
    <definedName name="qepiubg">{"page1",#N/A,FALSE,"Model";"page2",#N/A,FALSE,"Model";"page3",#N/A,FALSE,"Model";"page4",#N/A,FALSE,"Model";"page5",#N/A,FALSE,"Model";"page6",#N/A,FALSE,"Model";"page7",#N/A,FALSE,"Model";"page8",#N/A,FALSE,"Model";"page9",#N/A,FALSE,"Model";"page10",#N/A,FALSE,"Model";"page11",#N/A,FALSE,"Model";"page12",#N/A,FALSE,"Model";"page13",#N/A,FALSE,"Model"}</definedName>
    <definedName name="qepiwubg">{"page1",#N/A,FALSE,"Model";"page2",#N/A,FALSE,"Model";"page3",#N/A,FALSE,"Model";"page4",#N/A,FALSE,"Model";"page5",#N/A,FALSE,"Model";"page6",#N/A,FALSE,"Model";"page7",#N/A,FALSE,"Model";"page8",#N/A,FALSE,"Model";"page9",#N/A,FALSE,"Model";"page10",#N/A,FALSE,"Model";"page11",#N/A,FALSE,"Model";"page12",#N/A,FALSE,"Model";"page13",#N/A,FALSE,"Model"}</definedName>
    <definedName name="qepoiubg">{"page1",#N/A,FALSE,"Model";"page2",#N/A,FALSE,"Model";"page3",#N/A,FALSE,"Model";"page4",#N/A,FALSE,"Model";"page5",#N/A,FALSE,"Model";"page6",#N/A,FALSE,"Model";"page7",#N/A,FALSE,"Model";"page8",#N/A,FALSE,"Model";"page9",#N/A,FALSE,"Model";"page10",#N/A,FALSE,"Model";"page11",#N/A,FALSE,"Model";"page12",#N/A,FALSE,"Model";"page13",#N/A,FALSE,"Model"}</definedName>
    <definedName name="qeuhg">{"page1",#N/A,FALSE,"Model";"page2",#N/A,FALSE,"Model";"page3",#N/A,FALSE,"Model";"page4",#N/A,FALSE,"Model";"page5",#N/A,FALSE,"Model";"page6",#N/A,FALSE,"Model";"page7",#N/A,FALSE,"Model";"page8",#N/A,FALSE,"Model";"page9",#N/A,FALSE,"Model";"page10",#N/A,FALSE,"Model";"page11",#N/A,FALSE,"Model";"page12",#N/A,FALSE,"Model";"page13",#N/A,FALSE,"Model"}</definedName>
    <definedName name="qewpoung">{"page1",#N/A,FALSE,"Model";"page2",#N/A,FALSE,"Model";"page3",#N/A,FALSE,"Model";"page4",#N/A,FALSE,"Model";"page5",#N/A,FALSE,"Model";"page6",#N/A,FALSE,"Model";"page7",#N/A,FALSE,"Model";"page8",#N/A,FALSE,"Model";"page9",#N/A,FALSE,"Model";"page10",#N/A,FALSE,"Model";"page11",#N/A,FALSE,"Model";"page12",#N/A,FALSE,"Model";"page13",#N/A,FALSE,"Model"}</definedName>
    <definedName name="qiuewbg">{"page1",#N/A,FALSE,"Model";"page2",#N/A,FALSE,"Model";"page3",#N/A,FALSE,"Model";"page4",#N/A,FALSE,"Model";"page5",#N/A,FALSE,"Model";"page6",#N/A,FALSE,"Model";"page7",#N/A,FALSE,"Model";"page8",#N/A,FALSE,"Model";"page9",#N/A,FALSE,"Model";"page10",#N/A,FALSE,"Model";"page11",#N/A,FALSE,"Model";"page12",#N/A,FALSE,"Model";"page13",#N/A,FALSE,"Model"}</definedName>
    <definedName name="qiuhgq">{"page1",#N/A,FALSE,"Model";"page2",#N/A,FALSE,"Model";"page3",#N/A,FALSE,"Model";"page4",#N/A,FALSE,"Model";"page5",#N/A,FALSE,"Model";"page6",#N/A,FALSE,"Model";"page7",#N/A,FALSE,"Model";"page8",#N/A,FALSE,"Model";"page9",#N/A,FALSE,"Model";"page10",#N/A,FALSE,"Model";"page11",#N/A,FALSE,"Model";"page12",#N/A,FALSE,"Model";"page13",#N/A,FALSE,"Model"}</definedName>
    <definedName name="qkr">{"'OPEN'G압출'!$A$4:$P$34"}</definedName>
    <definedName name="qlwkhvbe">{"page1",#N/A,FALSE,"Model";"page2",#N/A,FALSE,"Model";"page3",#N/A,FALSE,"Model";"page4",#N/A,FALSE,"Model";"page5",#N/A,FALSE,"Model";"page6",#N/A,FALSE,"Model";"page7",#N/A,FALSE,"Model";"page8",#N/A,FALSE,"Model";"page9",#N/A,FALSE,"Model";"page10",#N/A,FALSE,"Model";"page11",#N/A,FALSE,"Model";"page12",#N/A,FALSE,"Model";"page13",#N/A,FALSE,"Model"}</definedName>
    <definedName name="qoihebg">{"page1",#N/A,FALSE,"Model";"page2",#N/A,FALSE,"Model";"page3",#N/A,FALSE,"Model";"page4",#N/A,FALSE,"Model";"page5",#N/A,FALSE,"Model";"page6",#N/A,FALSE,"Model";"page7",#N/A,FALSE,"Model";"page8",#N/A,FALSE,"Model";"page9",#N/A,FALSE,"Model";"page10",#N/A,FALSE,"Model";"page11",#N/A,FALSE,"Model";"page12",#N/A,FALSE,"Model";"page13",#N/A,FALSE,"Model"}</definedName>
    <definedName name="qoiuewfbgr">{"page1",#N/A,FALSE,"Model";"page2",#N/A,FALSE,"Model";"page3",#N/A,FALSE,"Model";"page4",#N/A,FALSE,"Model";"page5",#N/A,FALSE,"Model";"page6",#N/A,FALSE,"Model";"page7",#N/A,FALSE,"Model";"page8",#N/A,FALSE,"Model";"page9",#N/A,FALSE,"Model";"page10",#N/A,FALSE,"Model";"page11",#N/A,FALSE,"Model";"page12",#N/A,FALSE,"Model";"page13",#N/A,FALSE,"Model"}</definedName>
    <definedName name="qoiugebrq">{"page1",#N/A,FALSE,"Model";"page2",#N/A,FALSE,"Model";"page3",#N/A,FALSE,"Model";"page4",#N/A,FALSE,"Model";"page5",#N/A,FALSE,"Model";"page6",#N/A,FALSE,"Model";"page7",#N/A,FALSE,"Model";"page8",#N/A,FALSE,"Model";"page9",#N/A,FALSE,"Model";"page10",#N/A,FALSE,"Model";"page11",#N/A,FALSE,"Model";"page12",#N/A,FALSE,"Model";"page13",#N/A,FALSE,"Model"}</definedName>
    <definedName name="qoiuhg">{"page1",#N/A,FALSE,"Model";"page2",#N/A,FALSE,"Model";"page3",#N/A,FALSE,"Model";"page4",#N/A,FALSE,"Model";"page5",#N/A,FALSE,"Model";"page6",#N/A,FALSE,"Model";"page7",#N/A,FALSE,"Model";"page8",#N/A,FALSE,"Model";"page9",#N/A,FALSE,"Model";"page10",#N/A,FALSE,"Model";"page11",#N/A,FALSE,"Model";"page12",#N/A,FALSE,"Model";"page13",#N/A,FALSE,"Model"}</definedName>
    <definedName name="qpeiubg">{"page1",#N/A,FALSE,"Model";"page2",#N/A,FALSE,"Model";"page3",#N/A,FALSE,"Model";"page4",#N/A,FALSE,"Model";"page5",#N/A,FALSE,"Model";"page6",#N/A,FALSE,"Model";"page7",#N/A,FALSE,"Model";"page8",#N/A,FALSE,"Model";"page9",#N/A,FALSE,"Model";"page10",#N/A,FALSE,"Model";"page11",#N/A,FALSE,"Model";"page12",#N/A,FALSE,"Model";"page13",#N/A,FALSE,"Model"}</definedName>
    <definedName name="qpeouhg">{"page1",#N/A,FALSE,"Model";"page2",#N/A,FALSE,"Model";"page3",#N/A,FALSE,"Model";"page4",#N/A,FALSE,"Model";"page5",#N/A,FALSE,"Model";"page6",#N/A,FALSE,"Model";"page7",#N/A,FALSE,"Model";"page8",#N/A,FALSE,"Model";"page9",#N/A,FALSE,"Model";"page10",#N/A,FALSE,"Model";"page11",#N/A,FALSE,"Model";"page12",#N/A,FALSE,"Model";"page13",#N/A,FALSE,"Model"}</definedName>
    <definedName name="qpewiubg">{"page1",#N/A,FALSE,"Model";"page2",#N/A,FALSE,"Model";"page3",#N/A,FALSE,"Model";"page4",#N/A,FALSE,"Model";"page5",#N/A,FALSE,"Model";"page6",#N/A,FALSE,"Model";"page7",#N/A,FALSE,"Model";"page8",#N/A,FALSE,"Model";"page9",#N/A,FALSE,"Model";"page10",#N/A,FALSE,"Model";"page11",#N/A,FALSE,"Model";"page12",#N/A,FALSE,"Model";"page13",#N/A,FALSE,"Model"}</definedName>
    <definedName name="qpewou">{"page1",#N/A,FALSE,"Model";"page2",#N/A,FALSE,"Model";"page3",#N/A,FALSE,"Model";"page4",#N/A,FALSE,"Model";"page5",#N/A,FALSE,"Model";"page6",#N/A,FALSE,"Model";"page7",#N/A,FALSE,"Model";"page8",#N/A,FALSE,"Model";"page9",#N/A,FALSE,"Model";"page10",#N/A,FALSE,"Model";"page11",#N/A,FALSE,"Model";"page12",#N/A,FALSE,"Model";"page13",#N/A,FALSE,"Model"}</definedName>
    <definedName name="qpiwu">{"page1",#N/A,FALSE,"Model";"page2",#N/A,FALSE,"Model";"page3",#N/A,FALSE,"Model";"page4",#N/A,FALSE,"Model";"page5",#N/A,FALSE,"Model";"page6",#N/A,FALSE,"Model";"page7",#N/A,FALSE,"Model";"page8",#N/A,FALSE,"Model";"page9",#N/A,FALSE,"Model";"page10",#N/A,FALSE,"Model";"page11",#N/A,FALSE,"Model";"page12",#N/A,FALSE,"Model";"page13",#N/A,FALSE,"Model"}</definedName>
    <definedName name="qpowiuehg">{"page1",#N/A,FALSE,"Model";"page2",#N/A,FALSE,"Model";"page3",#N/A,FALSE,"Model";"page4",#N/A,FALSE,"Model";"page5",#N/A,FALSE,"Model";"page6",#N/A,FALSE,"Model";"page7",#N/A,FALSE,"Model";"page8",#N/A,FALSE,"Model";"page9",#N/A,FALSE,"Model";"page10",#N/A,FALSE,"Model";"page11",#N/A,FALSE,"Model";"page12",#N/A,FALSE,"Model";"page13",#N/A,FALSE,"Model"}</definedName>
    <definedName name="qq">{"'OPEN'G압출'!$A$4:$P$34"}</definedName>
    <definedName name="QQQ">{"'OPEN'G압출'!$A$4:$P$34"}</definedName>
    <definedName name="QQQQQQ">{TRUE,TRUE,-0.8,-17,963.6,637.8,FALSE,TRUE,TRUE,TRUE,0,1,#N/A,1,#N/A,18.0487804878049,42.7727272727273,1,FALSE,FALSE,3,TRUE,1,FALSE,100,"Swvu.Screen.","ACwvu.Screen.",#N/A,FALSE,FALSE,0.78740157480315,0.393700787401575,0.984251968503937,0.984251968503937,1,"","&amp;RH.Lehmhaus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qsaa">{#N/A,#N/A,FALSE,"손익표지";#N/A,#N/A,FALSE,"손익계산";#N/A,#N/A,FALSE,"일반관리비";#N/A,#N/A,FALSE,"영업외수익";#N/A,#N/A,FALSE,"영업외비용";#N/A,#N/A,FALSE,"매출액";#N/A,#N/A,FALSE,"요약손익";#N/A,#N/A,FALSE,"요약대차";#N/A,#N/A,FALSE,"매출채권현황";#N/A,#N/A,FALSE,"매출채권명세"}</definedName>
    <definedName name="quehg">{"page1",#N/A,FALSE,"Model";"page2",#N/A,FALSE,"Model";"page3",#N/A,FALSE,"Model";"page4",#N/A,FALSE,"Model";"page5",#N/A,FALSE,"Model";"page6",#N/A,FALSE,"Model";"page7",#N/A,FALSE,"Model";"page8",#N/A,FALSE,"Model";"page9",#N/A,FALSE,"Model";"page10",#N/A,FALSE,"Model";"page11",#N/A,FALSE,"Model";"page12",#N/A,FALSE,"Model";"page13",#N/A,FALSE,"Model"}</definedName>
    <definedName name="QULIT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qweug">{"page1",#N/A,FALSE,"Model";"page2",#N/A,FALSE,"Model";"page3",#N/A,FALSE,"Model";"page4",#N/A,FALSE,"Model";"page5",#N/A,FALSE,"Model";"page6",#N/A,FALSE,"Model";"page7",#N/A,FALSE,"Model";"page8",#N/A,FALSE,"Model";"page9",#N/A,FALSE,"Model";"page10",#N/A,FALSE,"Model";"page11",#N/A,FALSE,"Model";"page12",#N/A,FALSE,"Model";"page13",#N/A,FALSE,"Model"}</definedName>
    <definedName name="qwlkjbg">{"page1",#N/A,FALSE,"Model";"page2",#N/A,FALSE,"Model";"page3",#N/A,FALSE,"Model";"page4",#N/A,FALSE,"Model";"page5",#N/A,FALSE,"Model";"page6",#N/A,FALSE,"Model";"page7",#N/A,FALSE,"Model";"page8",#N/A,FALSE,"Model";"page9",#N/A,FALSE,"Model";"page10",#N/A,FALSE,"Model";"page11",#N/A,FALSE,"Model";"page12",#N/A,FALSE,"Model";"page13",#N/A,FALSE,"Model"}</definedName>
    <definedName name="R_COVER">{#N/A,#N/A,FALSE,"단축1";#N/A,#N/A,FALSE,"단축2";#N/A,#N/A,FALSE,"단축3";#N/A,#N/A,FALSE,"장축";#N/A,#N/A,FALSE,"4WD"}</definedName>
    <definedName name="REAR">{#N/A,#N/A,FALSE,"단축1";#N/A,#N/A,FALSE,"단축2";#N/A,#N/A,FALSE,"단축3";#N/A,#N/A,FALSE,"장축";#N/A,#N/A,FALSE,"4WD"}</definedName>
    <definedName name="_xlnm.Recorder">#REF!</definedName>
    <definedName name="redo">{#N/A,#N/A,FALSE,"ACQ_GRAPHS";#N/A,#N/A,FALSE,"T_1 GRAPHS";#N/A,#N/A,FALSE,"T_2 GRAPHS";#N/A,#N/A,FALSE,"COMB_GRAPHS"}</definedName>
    <definedName name="rehb">{"page1",#N/A,FALSE,"Model";"page2",#N/A,FALSE,"Model";"page3",#N/A,FALSE,"Model";"page4",#N/A,FALSE,"Model";"page5",#N/A,FALSE,"Model";"page6",#N/A,FALSE,"Model";"page7",#N/A,FALSE,"Model";"page8",#N/A,FALSE,"Model";"page9",#N/A,FALSE,"Model";"page10",#N/A,FALSE,"Model";"page11",#N/A,FALSE,"Model";"page12",#N/A,FALSE,"Model";"page13",#N/A,FALSE,"Model"}</definedName>
    <definedName name="rejbg">{"page1",#N/A,FALSE,"Model";"page2",#N/A,FALSE,"Model";"page3",#N/A,FALSE,"Model";"page4",#N/A,FALSE,"Model";"page5",#N/A,FALSE,"Model";"page6",#N/A,FALSE,"Model";"page7",#N/A,FALSE,"Model";"page8",#N/A,FALSE,"Model";"page9",#N/A,FALSE,"Model";"page10",#N/A,FALSE,"Model";"page11",#N/A,FALSE,"Model";"page12",#N/A,FALSE,"Model";"page13",#N/A,FALSE,"Model"}</definedName>
    <definedName name="rekjnb">{"page1",#N/A,FALSE,"Model";"page2",#N/A,FALSE,"Model";"page3",#N/A,FALSE,"Model";"page4",#N/A,FALSE,"Model";"page5",#N/A,FALSE,"Model";"page6",#N/A,FALSE,"Model";"page7",#N/A,FALSE,"Model";"page8",#N/A,FALSE,"Model";"page9",#N/A,FALSE,"Model";"page10",#N/A,FALSE,"Model";"page11",#N/A,FALSE,"Model";"page12",#N/A,FALSE,"Model";"page13",#N/A,FALSE,"Model"}</definedName>
    <definedName name="reqkj">{"page1",#N/A,FALSE,"Model";"page2",#N/A,FALSE,"Model";"page3",#N/A,FALSE,"Model";"page4",#N/A,FALSE,"Model";"page5",#N/A,FALSE,"Model";"page6",#N/A,FALSE,"Model";"page7",#N/A,FALSE,"Model";"page8",#N/A,FALSE,"Model";"page9",#N/A,FALSE,"Model";"page10",#N/A,FALSE,"Model";"page11",#N/A,FALSE,"Model";"page12",#N/A,FALSE,"Model";"page13",#N/A,FALSE,"Model"}</definedName>
    <definedName name="RESA">{"'OPEN'G압출'!$A$4:$P$34"}</definedName>
    <definedName name="R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eturn1">{#N/A,#N/A,FALSE,"UNIT";#N/A,#N/A,FALSE,"UNIT";#N/A,#N/A,FALSE,"계정"}</definedName>
    <definedName name="rewjg">{"page1",#N/A,FALSE,"Model";"page2",#N/A,FALSE,"Model";"page3",#N/A,FALSE,"Model";"page4",#N/A,FALSE,"Model";"page5",#N/A,FALSE,"Model";"page6",#N/A,FALSE,"Model";"page7",#N/A,FALSE,"Model";"page8",#N/A,FALSE,"Model";"page9",#N/A,FALSE,"Model";"page10",#N/A,FALSE,"Model";"page11",#N/A,FALSE,"Model";"page12",#N/A,FALSE,"Model";"page13",#N/A,FALSE,"Model"}</definedName>
    <definedName name="RHD">{#N/A,#N/A,FALSE,"단축1";#N/A,#N/A,FALSE,"단축2";#N/A,#N/A,FALSE,"단축3";#N/A,#N/A,FALSE,"장축";#N/A,#N/A,FALSE,"4WD"}</definedName>
    <definedName name="rkd">{#N/A,#N/A,FALSE,"CCTV"}</definedName>
    <definedName name="rkejbn">{"page1",#N/A,FALSE,"Model";"page2",#N/A,FALSE,"Model";"page3",#N/A,FALSE,"Model";"page4",#N/A,FALSE,"Model";"page5",#N/A,FALSE,"Model";"page6",#N/A,FALSE,"Model";"page7",#N/A,FALSE,"Model";"page8",#N/A,FALSE,"Model";"page9",#N/A,FALSE,"Model";"page10",#N/A,FALSE,"Model";"page11",#N/A,FALSE,"Model";"page12",#N/A,FALSE,"Model";"page13",#N/A,FALSE,"Model"}</definedName>
    <definedName name="rkrjfk">{#N/A,#N/A,FALSE,"단축1";#N/A,#N/A,FALSE,"단축2";#N/A,#N/A,FALSE,"단축3";#N/A,#N/A,FALSE,"장축";#N/A,#N/A,FALSE,"4WD"}</definedName>
    <definedName name="rlbg">{"page1",#N/A,FALSE,"Model";"page2",#N/A,FALSE,"Model";"page3",#N/A,FALSE,"Model";"page4",#N/A,FALSE,"Model";"page5",#N/A,FALSE,"Model";"page6",#N/A,FALSE,"Model";"page7",#N/A,FALSE,"Model";"page8",#N/A,FALSE,"Model";"page9",#N/A,FALSE,"Model";"page10",#N/A,FALSE,"Model";"page11",#N/A,FALSE,"Model";"page12",#N/A,FALSE,"Model";"page13",#N/A,FALSE,"Model"}</definedName>
    <definedName name="ROB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IC_2">{#N/A,#N/A,FALSE,"지침";#N/A,#N/A,FALSE,"환경분석";#N/A,#N/A,FALSE,"Sheet16"}</definedName>
    <definedName name="ROOF">{#N/A,#N/A,TRUE,"일정"}</definedName>
    <definedName name="ROOF투자명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OTJSRHKWJD1">{#N/A,#N/A,FALSE,"단축1";#N/A,#N/A,FALSE,"단축2";#N/A,#N/A,FALSE,"단축3";#N/A,#N/A,FALSE,"장축";#N/A,#N/A,FALSE,"4WD"}</definedName>
    <definedName name="rphg">{"page1",#N/A,FALSE,"Model";"page2",#N/A,FALSE,"Model";"page3",#N/A,FALSE,"Model";"page4",#N/A,FALSE,"Model";"page5",#N/A,FALSE,"Model";"page6",#N/A,FALSE,"Model";"page7",#N/A,FALSE,"Model";"page8",#N/A,FALSE,"Model";"page9",#N/A,FALSE,"Model";"page10",#N/A,FALSE,"Model";"page11",#N/A,FALSE,"Model";"page12",#N/A,FALSE,"Model";"page13",#N/A,FALSE,"Model"}</definedName>
    <definedName name="RP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R.BRAKE">{#N/A,#N/A,FALSE,"단축1";#N/A,#N/A,FALSE,"단축2";#N/A,#N/A,FALSE,"단축3";#N/A,#N/A,FALSE,"장축";#N/A,#N/A,FALSE,"4WD"}</definedName>
    <definedName name="RR.BRK">{#N/A,#N/A,FALSE,"단축1";#N/A,#N/A,FALSE,"단축2";#N/A,#N/A,FALSE,"단축3";#N/A,#N/A,FALSE,"장축";#N/A,#N/A,FALSE,"4WD"}</definedName>
    <definedName name="rrrrr">#REF!</definedName>
    <definedName name="RRT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rtbg">{"page1",#N/A,FALSE,"Model";"page2",#N/A,FALSE,"Model";"page3",#N/A,FALSE,"Model";"page4",#N/A,FALSE,"Model";"page5",#N/A,FALSE,"Model";"page6",#N/A,FALSE,"Model";"page7",#N/A,FALSE,"Model";"page8",#N/A,FALSE,"Model";"page9",#N/A,FALSE,"Model";"page10",#N/A,FALSE,"Model";"page11",#N/A,FALSE,"Model";"page12",#N/A,FALSE,"Model";"page13",#N/A,FALSE,"Model"}</definedName>
    <definedName name="RTTYY">{#N/A,#N/A,FALSE,"UNIT";#N/A,#N/A,FALSE,"UNIT";#N/A,#N/A,FALSE,"계정"}</definedName>
    <definedName name="S">{#N/A,#N/A,TRUE,"일정"}</definedName>
    <definedName name="SA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AHS">{#N/A,#N/A,FALSE,"UNIT";#N/A,#N/A,FALSE,"UNIT";#N/A,#N/A,FALSE,"계정"}</definedName>
    <definedName name="SAPBEXrevision">1</definedName>
    <definedName name="SAPBEXsysID">"PL2"</definedName>
    <definedName name="SAPBEXwbID">"3NYK6GYAK8EUWNFVY76CSBATE"</definedName>
    <definedName name="SAS">{#N/A,#N/A,FALSE,"UNIT";#N/A,#N/A,FALSE,"UNIT";#N/A,#N/A,FALSE,"계정"}</definedName>
    <definedName name="SC">{#N/A,#N/A,TRUE,"일정"}</definedName>
    <definedName name="SC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{#N/A,#N/A,TRUE,"매출진척-1";#N/A,#N/A,TRUE,"매출진척-2";#N/A,#N/A,TRUE,"제품실적";#N/A,#N/A,TRUE,"RAC";#N/A,#N/A,TRUE,"PAC ";#N/A,#N/A,TRUE,"재고현황";#N/A,#N/A,TRUE,"공지사항"}</definedName>
    <definedName name="SDA">{#N/A,#N/A,FALSE,"자금소요예측기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A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DF">{#N/A,#N/A,FALSE,"Status";#N/A,#N/A,FALSE,"Deckblatt 1";#N/A,#N/A,FALSE,"Deckblatt2"}</definedName>
    <definedName name="SDFG">{#N/A,#N/A,FALSE,"단축1";#N/A,#N/A,FALSE,"단축2";#N/A,#N/A,FALSE,"단축3";#N/A,#N/A,FALSE,"장축";#N/A,#N/A,FALSE,"4WD"}</definedName>
    <definedName name="SDFGGER">{#N/A,#N/A,FALSE,"단축1";#N/A,#N/A,FALSE,"단축2";#N/A,#N/A,FALSE,"단축3";#N/A,#N/A,FALSE,"장축";#N/A,#N/A,FALSE,"4WD"}</definedName>
    <definedName name="SDFGH">{#N/A,#N/A,FALSE,"단축1";#N/A,#N/A,FALSE,"단축2";#N/A,#N/A,FALSE,"단축3";#N/A,#N/A,FALSE,"장축";#N/A,#N/A,FALSE,"4WD"}</definedName>
    <definedName name="SDFGSER">{#N/A,#N/A,FALSE,"단축1";#N/A,#N/A,FALSE,"단축2";#N/A,#N/A,FALSE,"단축3";#N/A,#N/A,FALSE,"장축";#N/A,#N/A,FALSE,"4WD"}</definedName>
    <definedName name="SDFGSERTERG">{#N/A,#N/A,FALSE,"단축1";#N/A,#N/A,FALSE,"단축2";#N/A,#N/A,FALSE,"단축3";#N/A,#N/A,FALSE,"장축";#N/A,#N/A,FALSE,"4WD"}</definedName>
    <definedName name="SDFH">{#N/A,#N/A,FALSE,"단축1";#N/A,#N/A,FALSE,"단축2";#N/A,#N/A,FALSE,"단축3";#N/A,#N/A,FALSE,"장축";#N/A,#N/A,FALSE,"4WD"}</definedName>
    <definedName name="SDFS">{#N/A,#N/A,FALSE,"단축1";#N/A,#N/A,FALSE,"단축2";#N/A,#N/A,FALSE,"단축3";#N/A,#N/A,FALSE,"장축";#N/A,#N/A,FALSE,"4WD"}</definedName>
    <definedName name="SDSD">{#N/A,#N/A,FALSE,"단축1";#N/A,#N/A,FALSE,"단축2";#N/A,#N/A,FALSE,"단축3";#N/A,#N/A,FALSE,"장축";#N/A,#N/A,FALSE,"4WD"}</definedName>
    <definedName name="SDSS">{#N/A,#N/A,FALSE,"단축1";#N/A,#N/A,FALSE,"단축2";#N/A,#N/A,FALSE,"단축3";#N/A,#N/A,FALSE,"장축";#N/A,#N/A,FALSE,"4WD"}</definedName>
    <definedName name="SEL">{#N/A,#N/A,TRUE,"일정"}</definedName>
    <definedName name="SELECTOR">{#N/A,#N/A,TRUE,"일정"}</definedName>
    <definedName name="sel개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ES">#REF!</definedName>
    <definedName name="sfd">{"'OPEN'G압출'!$A$4:$P$34"}</definedName>
    <definedName name="SFDGHG">{#N/A,#N/A,FALSE,"단축1";#N/A,#N/A,FALSE,"단축2";#N/A,#N/A,FALSE,"단축3";#N/A,#N/A,FALSE,"장축";#N/A,#N/A,FALSE,"4WD"}</definedName>
    <definedName name="SFGHJK">{#N/A,#N/A,FALSE,"단축1";#N/A,#N/A,FALSE,"단축2";#N/A,#N/A,FALSE,"단축3";#N/A,#N/A,FALSE,"장축";#N/A,#N/A,FALSE,"4WD"}</definedName>
    <definedName name="SFJGH">{#N/A,#N/A,FALSE,"단축1";#N/A,#N/A,FALSE,"단축2";#N/A,#N/A,FALSE,"단축3";#N/A,#N/A,FALSE,"장축";#N/A,#N/A,FALSE,"4WD"}</definedName>
    <definedName name="SFSFSFS">{#N/A,#N/A,FALSE,"단축1";#N/A,#N/A,FALSE,"단축2";#N/A,#N/A,FALSE,"단축3";#N/A,#N/A,FALSE,"장축";#N/A,#N/A,FALSE,"4WD"}</definedName>
    <definedName name="sg_a">{#N/A,#N/A,TRUE,"매출진척-1";#N/A,#N/A,TRUE,"매출진척-2";#N/A,#N/A,TRUE,"제품실적";#N/A,#N/A,TRUE,"RAC";#N/A,#N/A,TRUE,"PAC ";#N/A,#N/A,TRUE,"재고현황";#N/A,#N/A,TRUE,"공지사항"}</definedName>
    <definedName name="sgs">{#VALUE!,#N/A,TRUE,0;#N/A,#N/A,TRUE,0;#N/A,#N/A,TRUE,0;#N/A,#N/A,0,0;#N/A,#N/A,TRUE,0;#N/A,#N/A,TRUE,0;#N/A,#N/A,TRUE,0}</definedName>
    <definedName name="SG절감내역">{#N/A,#N/A,FALSE,"UNIT";#N/A,#N/A,FALSE,"UNIT";#N/A,#N/A,FALSE,"계정"}</definedName>
    <definedName name="sheet">{#N/A,#N/A,FALSE,"손익표지";#N/A,#N/A,FALSE,"손익계산";#N/A,#N/A,FALSE,"일반관리비";#N/A,#N/A,FALSE,"영업외수익";#N/A,#N/A,FALSE,"영업외비용";#N/A,#N/A,FALSE,"매출액";#N/A,#N/A,FALSE,"요약손익";#N/A,#N/A,FALSE,"요약대차";#N/A,#N/A,FALSE,"매출채권현황";#N/A,#N/A,FALSE,"매출채권명세"}</definedName>
    <definedName name="Sheet1">{#N/A,#N/A,FALSE,"CCTV"}</definedName>
    <definedName name="sheet2">{#N/A,#N/A,FALSE,"CCTV"}</definedName>
    <definedName name="skkj">{"'OPEN'G압출'!$A$4:$P$34"}</definedName>
    <definedName name="sks">{"'OPEN'G압출'!$A$4:$P$34"}</definedName>
    <definedName name="SMLINE">{#N/A,#N/A,TRUE,"매출진척-1";#N/A,#N/A,TRUE,"매출진척-2";#N/A,#N/A,TRUE,"제품실적";#N/A,#N/A,TRUE,"RAC";#N/A,#N/A,TRUE,"PAC ";#N/A,#N/A,TRUE,"재고현황";#N/A,#N/A,TRUE,"공지사항"}</definedName>
    <definedName name="SPEC2">{#N/A,#N/A,FALSE,"단축1";#N/A,#N/A,FALSE,"단축2";#N/A,#N/A,FALSE,"단축3";#N/A,#N/A,FALSE,"장축";#N/A,#N/A,FALSE,"4WD"}</definedName>
    <definedName name="SPEC22">{#N/A,#N/A,FALSE,"단축1";#N/A,#N/A,FALSE,"단축2";#N/A,#N/A,FALSE,"단축3";#N/A,#N/A,FALSE,"장축";#N/A,#N/A,FALSE,"4WD"}</definedName>
    <definedName name="SPOT">{#N/A,#N/A,FALSE,"자금소요예측기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ss">{#N/A,#N/A,FALSE,"CCTV"}</definedName>
    <definedName name="SSSE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E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TH">{#N/A,#N/A,FALSE,"단축1";#N/A,#N/A,FALSE,"단축2";#N/A,#N/A,FALSE,"단축3";#N/A,#N/A,FALSE,"장축";#N/A,#N/A,FALSE,"4WD"}</definedName>
    <definedName name="SUMMARY">{#N/A,#N/A,FALSE,"자금소요예측기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EGFWE">{#N/A,#N/A,TRUE,"매출진척-1";#N/A,#N/A,TRUE,"매출진척-2";#N/A,#N/A,TRUE,"제품실적";#N/A,#N/A,TRUE,"RAC";#N/A,#N/A,TRUE,"PAC ";#N/A,#N/A,TRUE,"재고현황";#N/A,#N/A,TRUE,"공지사항"}</definedName>
    <definedName name="SWER">{#N/A,#N/A,FALSE,"자금소요예측기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swhtbr">{"page1",#N/A,FALSE,"Model";"page2",#N/A,FALSE,"Model";"page3",#N/A,FALSE,"Model";"page4",#N/A,FALSE,"Model";"page5",#N/A,FALSE,"Model";"page6",#N/A,FALSE,"Model";"page7",#N/A,FALSE,"Model";"page8",#N/A,FALSE,"Model";"page9",#N/A,FALSE,"Model";"page10",#N/A,FALSE,"Model";"page11",#N/A,FALSE,"Model";"page12",#N/A,FALSE,"Model";"page13",#N/A,FALSE,"Model"}</definedName>
    <definedName name="Swvu.Komplett.">'[5]GB-IC Villingen GG'!#REF!</definedName>
    <definedName name="Swvu.Screen.">'[5]GB-IC Villingen GG'!#REF!</definedName>
    <definedName name="T">{#N/A,#N/A,FALSE,"단축1";#N/A,#N/A,FALSE,"단축2";#N/A,#N/A,FALSE,"단축3";#N/A,#N/A,FALSE,"장축";#N/A,#N/A,FALSE,"4WD"}</definedName>
    <definedName name="T2004HP16">{#N/A,#N/A,TRUE,"일정"}</definedName>
    <definedName name="T200SEL금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200팀별투자비">{#N/A,#N/A,TRUE,"일정"}</definedName>
    <definedName name="TB">{#N/A,#N/A,FALSE,"단축1";#N/A,#N/A,FALSE,"단축2";#N/A,#N/A,FALSE,"단축3";#N/A,#N/A,FALSE,"장축";#N/A,#N/A,FALSE,"4WD"}</definedName>
    <definedName name="TextRefCopyRangeCount">17</definedName>
    <definedName name="THAO">{#N/A,#N/A,FALSE,"CCTV"}</definedName>
    <definedName name="THS">{#N/A,#N/A,FALSE,"손익표지";#N/A,#N/A,FALSE,"손익계산";#N/A,#N/A,FALSE,"일반관리비";#N/A,#N/A,FALSE,"영업외수익";#N/A,#N/A,FALSE,"영업외비용";#N/A,#N/A,FALSE,"매출액";#N/A,#N/A,FALSE,"요약손익";#N/A,#N/A,FALSE,"요약대차";#N/A,#N/A,FALSE,"매출채권현황";#N/A,#N/A,FALSE,"매출채권명세"}</definedName>
    <definedName name="THSDLR">{#N/A,#N/A,FALSE,"손익표지";#N/A,#N/A,FALSE,"손익계산";#N/A,#N/A,FALSE,"일반관리비";#N/A,#N/A,FALSE,"영업외수익";#N/A,#N/A,FALSE,"영업외비용";#N/A,#N/A,FALSE,"매출액";#N/A,#N/A,FALSE,"요약손익";#N/A,#N/A,FALSE,"요약대차";#N/A,#N/A,FALSE,"매출채권현황";#N/A,#N/A,FALSE,"매출채권명세"}</definedName>
    <definedName name="TJ">{#N/A,#N/A,FALSE,"자금소요예측기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JCKDDN">{#N/A,#N/A,FALSE,"단축1";#N/A,#N/A,FALSE,"단축2";#N/A,#N/A,FALSE,"단축3";#N/A,#N/A,FALSE,"장축";#N/A,#N/A,FALSE,"4WD"}</definedName>
    <definedName name="TLS">{#N/A,#N/A,FALSE,"단축1";#N/A,#N/A,FALSE,"단축2";#N/A,#N/A,FALSE,"단축3";#N/A,#N/A,FALSE,"장축";#N/A,#N/A,FALSE,"4WD"}</definedName>
    <definedName name="TOPO">#REF!</definedName>
    <definedName name="TORSION">{#N/A,#N/A,FALSE,"단축1";#N/A,#N/A,FALSE,"단축2";#N/A,#N/A,FALSE,"단축3";#N/A,#N/A,FALSE,"장축";#N/A,#N/A,FALSE,"4WD"}</definedName>
    <definedName name="trim">#REF!</definedName>
    <definedName name="trim1">#REF!</definedName>
    <definedName name="TTN">{#N/A,#N/A,FALSE,"자금소요예측기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P">{#N/A,#N/A,FALSE,"자금소요예측기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ttt">{#N/A,#N/A,FALSE,"단축1";#N/A,#N/A,FALSE,"단축2";#N/A,#N/A,FALSE,"단축3";#N/A,#N/A,FALSE,"장축";#N/A,#N/A,FALSE,"4WD"}</definedName>
    <definedName name="ttttt">{#N/A,#N/A,FALSE,"지침";#N/A,#N/A,FALSE,"환경분석";#N/A,#N/A,FALSE,"Sheet16"}</definedName>
    <definedName name="TY">#REF!</definedName>
    <definedName name="TYRUI">{#N/A,#N/A,FALSE,"단축1";#N/A,#N/A,FALSE,"단축2";#N/A,#N/A,FALSE,"단축3";#N/A,#N/A,FALSE,"장축";#N/A,#N/A,FALSE,"4WD"}</definedName>
    <definedName name="UIP">{#N/A,#N/A,FALSE,"단축1";#N/A,#N/A,FALSE,"단축2";#N/A,#N/A,FALSE,"단축3";#N/A,#N/A,FALSE,"장축";#N/A,#N/A,FALSE,"4WD"}</definedName>
    <definedName name="up">{#N/A,#N/A,FALSE,"지침";#N/A,#N/A,FALSE,"환경분석";#N/A,#N/A,FALSE,"Sheet16"}</definedName>
    <definedName name="V222SEL종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VCS조치내용">{#N/A,#N/A,FALSE,"UNIT";#N/A,#N/A,FALSE,"UNIT";#N/A,#N/A,FALSE,"계정"}</definedName>
    <definedName name="vpc">{#N/A,#N/A,FALSE,"CCTV"}</definedName>
    <definedName name="WEGEWRG">{"'7-2지역별'!$A$1:$R$44"}</definedName>
    <definedName name="WEQ">{#N/A,#N/A,FALSE,"단축1";#N/A,#N/A,FALSE,"단축2";#N/A,#N/A,FALSE,"단축3";#N/A,#N/A,FALSE,"장축";#N/A,#N/A,FALSE,"4WD"}</definedName>
    <definedName name="WEQWEFQ">{#N/A,#N/A,TRUE,"매출진척-1";#N/A,#N/A,TRUE,"매출진척-2";#N/A,#N/A,TRUE,"제품실적";#N/A,#N/A,TRUE,"RAC";#N/A,#N/A,TRUE,"PAC ";#N/A,#N/A,TRUE,"재고현황";#N/A,#N/A,TRUE,"공지사항"}</definedName>
    <definedName name="WERTY">{#N/A,#N/A,FALSE,"단축1";#N/A,#N/A,FALSE,"단축2";#N/A,#N/A,FALSE,"단축3";#N/A,#N/A,FALSE,"장축";#N/A,#N/A,FALSE,"4WD"}</definedName>
    <definedName name="WETY">{#N/A,#N/A,FALSE,"단축1";#N/A,#N/A,FALSE,"단축2";#N/A,#N/A,FALSE,"단축3";#N/A,#N/A,FALSE,"장축";#N/A,#N/A,FALSE,"4WD"}</definedName>
    <definedName name="weurhg">{"page1",#N/A,FALSE,"Model";"page2",#N/A,FALSE,"Model";"page3",#N/A,FALSE,"Model";"page4",#N/A,FALSE,"Model";"page5",#N/A,FALSE,"Model";"page6",#N/A,FALSE,"Model";"page7",#N/A,FALSE,"Model";"page8",#N/A,FALSE,"Model";"page9",#N/A,FALSE,"Model";"page10",#N/A,FALSE,"Model";"page11",#N/A,FALSE,"Model";"page12",#N/A,FALSE,"Model";"page13",#N/A,FALSE,"Model"}</definedName>
    <definedName name="WEWEGFW">{#N/A,#N/A,TRUE,"매출진척-1";#N/A,#N/A,TRUE,"매출진척-2";#N/A,#N/A,TRUE,"제품실적";#N/A,#N/A,TRUE,"RAC";#N/A,#N/A,TRUE,"PAC ";#N/A,#N/A,TRUE,"재고현황";#N/A,#N/A,TRUE,"공지사항"}</definedName>
    <definedName name="WEWR">{#N/A,#N/A,FALSE,"UNIT";#N/A,#N/A,FALSE,"UNIT";#N/A,#N/A,FALSE,"계정"}</definedName>
    <definedName name="whge">{"page1",#N/A,FALSE,"Model";"page2",#N/A,FALSE,"Model";"page3",#N/A,FALSE,"Model";"page4",#N/A,FALSE,"Model";"page5",#N/A,FALSE,"Model";"page6",#N/A,FALSE,"Model";"page7",#N/A,FALSE,"Model";"page8",#N/A,FALSE,"Model";"page9",#N/A,FALSE,"Model";"page10",#N/A,FALSE,"Model";"page11",#N/A,FALSE,"Model";"page12",#N/A,FALSE,"Model";"page13",#N/A,FALSE,"Model"}</definedName>
    <definedName name="wirevbg">{"page1",#N/A,FALSE,"Model";"page2",#N/A,FALSE,"Model";"page3",#N/A,FALSE,"Model";"page4",#N/A,FALSE,"Model";"page5",#N/A,FALSE,"Model";"page6",#N/A,FALSE,"Model";"page7",#N/A,FALSE,"Model";"page8",#N/A,FALSE,"Model";"page9",#N/A,FALSE,"Model";"page10",#N/A,FALSE,"Model";"page11",#N/A,FALSE,"Model";"page12",#N/A,FALSE,"Model";"page13",#N/A,FALSE,"Model"}</definedName>
    <definedName name="WL">{#N/A,#N/A,FALSE,"인원";#N/A,#N/A,FALSE,"비용2";#N/A,#N/A,FALSE,"비용1";#N/A,#N/A,FALSE,"비용";#N/A,#N/A,FALSE,"보증2";#N/A,#N/A,FALSE,"보증1";#N/A,#N/A,FALSE,"보증";#N/A,#N/A,FALSE,"손익1";#N/A,#N/A,FALSE,"손익";#N/A,#N/A,FALSE,"부서별매출";#N/A,#N/A,FALSE,"매출"}</definedName>
    <definedName name="wm.입도정정.XLS.2">{#N/A,#N/A,FALSE,"2월입도";#N/A,#N/A,FALSE,"1월입도";#N/A,#N/A,FALSE,"3월입도"}</definedName>
    <definedName name="wm.회의0104.XLS.2">{#N/A,#N/A,TRUE,"매출진척-1";#N/A,#N/A,TRUE,"매출진척-2";#N/A,#N/A,TRUE,"제품실적";#N/A,#N/A,TRUE,"RAC";#N/A,#N/A,TRUE,"PAC ";#N/A,#N/A,TRUE,"재고현황";#N/A,#N/A,TRUE,"공지사항"}</definedName>
    <definedName name="woq4hg">{"page1",#N/A,FALSE,"Model";"page2",#N/A,FALSE,"Model";"page3",#N/A,FALSE,"Model";"page4",#N/A,FALSE,"Model";"page5",#N/A,FALSE,"Model";"page6",#N/A,FALSE,"Model";"page7",#N/A,FALSE,"Model";"page8",#N/A,FALSE,"Model";"page9",#N/A,FALSE,"Model";"page10",#N/A,FALSE,"Model";"page11",#N/A,FALSE,"Model";"page12",#N/A,FALSE,"Model";"page13",#N/A,FALSE,"Model"}</definedName>
    <definedName name="workplan">{#N/A,#N/A,FALSE,"CCTV"}</definedName>
    <definedName name="WP투자사업개요">{#N/A,#N/A,FALSE,"자금소요예측기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ITE">{#N/A,#N/A,FALSE,"CCTV"}</definedName>
    <definedName name="WRN">{#N/A,#N/A,FALSE,"CCTV"}</definedName>
    <definedName name="wrn.0km.">{#N/A,#N/A,FALSE,"Babenhausen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wrn.97.">{#N/A,#N/A,FALSE,"지침";#N/A,#N/A,FALSE,"환경분석";#N/A,#N/A,FALSE,"Sheet16"}</definedName>
    <definedName name="wrn.aa.">{#N/A,#N/A,FALSE,"UNIT";#N/A,#N/A,FALSE,"UNIT";#N/A,#N/A,FALSE,"계정"}</definedName>
    <definedName name="wrn.ACCEL._.PERF.">{#N/A,#N/A,FALSE,"입력SHT"}</definedName>
    <definedName name="wrn.AG._.Kosten.">{#N/A,#N/A,FALSE,"AG";#N/A,#N/A,FALSE,"GB-I";#N/A,#N/A,FALSE,"GB--SR_K";#N/A,#N/A,FALSE,"GB-SR_B";#N/A,#N/A,FALSE,"GB-KS";#N/A,#N/A,FALSE,"Kammerer";#N/A,#N/A,FALSE,"Kienzle"}</definedName>
    <definedName name="wrn.ALL.">{#N/A,#N/A,FALSE,"INPUTS";#N/A,#N/A,FALSE,"PROFORMA BSHEET";#N/A,#N/A,FALSE,"COMBINED";#N/A,#N/A,FALSE,"ACQUIROR";#N/A,#N/A,FALSE,"TARGET 1";#N/A,#N/A,FALSE,"TARGET 2";#N/A,#N/A,FALSE,"HIGH YIELD";#N/A,#N/A,FALSE,"OVERFUND"}</definedName>
    <definedName name="wrn.All._.Pages.">{"income statement",#N/A,FALSE,"P&amp;L";"Balance Sheet",#N/A,FALSE,"BS";"Cash Flow",#N/A,FALSE,"CF";"Debt and Interest",#N/A,FALSE,"Debt &amp; Int";"Working Capital",#N/A,FALSE,"Wking Cap";"Capex and Depreciation",#N/A,FALSE,"Capex &amp; Depr";"Tax and Equity",#N/A,FALSE,"Tax &amp; Equity";"DCF",#N/A,FALSE,"DCF";"Sensitivity on Discount Rate",#N/A,FALSE,"Sensit-Rate";"WACC",#N/A,FALSE,"WACC";"Sensitivity on Sales Growth",#N/A,FALSE,"Sensit-Sales"}</definedName>
    <definedName name="wrn.All._.Sheets.">{#N/A,#N/A,TRUE,"Assumptions";#N/A,#N/A,TRUE,"Sources of Revenue";#N/A,#N/A,TRUE,"P&amp;L";#N/A,#N/A,TRUE,"Bal. Sheet";#N/A,#N/A,TRUE,"Rights Issue &amp; X Adjustment";#N/A,#N/A,TRUE,"Transaction Model"}</definedName>
    <definedName name="wrn.BM.">{#N/A,#N/A,FALSE,"CCTV"}</definedName>
    <definedName name="wrn.Chamonix.">{"page1",#N/A,FALSE,"Model";"page2",#N/A,FALSE,"Model";"page3",#N/A,FALSE,"Model";"page4",#N/A,FALSE,"Model";"page5",#N/A,FALSE,"Model";"page6",#N/A,FALSE,"Model";"page7",#N/A,FALSE,"Model";"page8",#N/A,FALSE,"Model";"page9",#N/A,FALSE,"Model";"page10",#N/A,FALSE,"Model";"page11",#N/A,FALSE,"Model";"page12",#N/A,FALSE,"Model";"page13",#N/A,FALSE,"Model"}</definedName>
    <definedName name="wrn.COMBINED.">{#N/A,#N/A,FALSE,"INPUTS";#N/A,#N/A,FALSE,"PROFORMA BSHEET";#N/A,#N/A,FALSE,"COMBINED";#N/A,#N/A,FALSE,"HIGH YIELD";#N/A,#N/A,FALSE,"COMB_GRAPHS"}</definedName>
    <definedName name="wrn.DDD.">{#N/A,#N/A,FALSE,"자금소요예측기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wrn.Deckblatt.">{#N/A,#N/A,FALSE,"Status";#N/A,#N/A,FALSE,"Deckblatt 1";#N/A,#N/A,FALSE,"Deckblatt2"}</definedName>
    <definedName name="wrn.ggausdr.">{#N/A,#N/A,FALSE,"Babenhausen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wrn.GRAPHS.">{#N/A,#N/A,FALSE,"ACQ_GRAPHS";#N/A,#N/A,FALSE,"T_1 GRAPHS";#N/A,#N/A,FALSE,"T_2 GRAPHS";#N/A,#N/A,FALSE,"COMB_GRAPHS"}</definedName>
    <definedName name="wrn.KIM2.">{#N/A,#N/A,FALSE,"FLOOR FRT";#N/A,#N/A,FALSE,"FLOOR RR FRT";#N/A,#N/A,FALSE,"FLOOR RR RR";#N/A,#N/A,FALSE,"FRT DOOR OTR";#N/A,#N/A,FALSE,"RR DOOR OTR";#N/A,#N/A,FALSE,"FRT DOOR INR";#N/A,#N/A,FALSE,"RR DOOR INR";#N/A,#N/A,FALSE,"HOOD OTR";#N/A,#N/A,FALSE,"HOOD INR";#N/A,#N/A,FALSE,"FENDER";#N/A,#N/A,FALSE,"R_F FRT DR H_SIDE";#N/A,#N/A,FALSE,"HINGE PLR RR DOOR";#N/A,#N/A,FALSE,"ROOF";#N/A,#N/A,FALSE,"SIDE OTR";#N/A,#N/A,FALSE,"SIDE INR";#N/A,#N/A,FALSE,"TRUNK OTR";#N/A,#N/A,FALSE,"TRUNK INR";#N/A,#N/A,FALSE,"FRAME SIDE INR ROOF";#N/A,#N/A,FALSE,"R_F ROCKER";#N/A,#N/A,FALSE,"BULK HEAD RR"}</definedName>
    <definedName name="wrn.KosAG.">{#N/A,#N/A,FALSE,"AG";#N/A,#N/A,FALSE,"UB-I";#N/A,#N/A,FALSE,"UB--SR_K";#N/A,#N/A,FALSE,"UB-SR_B";#N/A,#N/A,FALSE,"UB-KS";#N/A,#N/A,FALSE,"Kienzle"}</definedName>
    <definedName name="wrn.Kosten.">{#N/A,#N/A,FALSE,"Australien";#N/A,#N/A,FALSE,"Birmingham";#N/A,#N/A,FALSE,"Brasilien";#N/A,#N/A,FALSE,"Prag";#N/A,#N/A,FALSE,"Spanien";#N/A,#N/A,FALSE,"Malaysia ( Com)";#N/A,#N/A,FALSE,"Malaysia (Instr)"}</definedName>
    <definedName name="wrn.Print.">{"vi1",#N/A,FALSE,"Financial Statements";"vi2",#N/A,FALSE,"Financial Statements";#N/A,#N/A,FALSE,"DCF"}</definedName>
    <definedName name="wrn.RPT.">{#N/A,#N/A,FALSE,"인원";#N/A,#N/A,FALSE,"비용2";#N/A,#N/A,FALSE,"비용1";#N/A,#N/A,FALSE,"비용";#N/A,#N/A,FALSE,"보증2";#N/A,#N/A,FALSE,"보증1";#N/A,#N/A,FALSE,"보증";#N/A,#N/A,FALSE,"손익1";#N/A,#N/A,FALSE,"손익";#N/A,#N/A,FALSE,"부서별매출";#N/A,#N/A,FALSE,"매출"}</definedName>
    <definedName name="wrn.VALUATION.">{#N/A,#N/A,FALSE,"Valuation Assumptions";#N/A,#N/A,FALSE,"Summary";#N/A,#N/A,FALSE,"DCF";#N/A,#N/A,FALSE,"Valuation";#N/A,#N/A,FALSE,"WACC";#N/A,#N/A,FALSE,"UBVH";#N/A,#N/A,FALSE,"Free Cash Flow"}</definedName>
    <definedName name="wrn.성형공정고장율.">{#N/A,#N/A,FALSE,"99년고장분석(2부성형)";#N/A,#N/A,FALSE,"99년복구시간분석(2부성형)";#N/A,#N/A,FALSE,"2천년고장율계획 (2부성형)";#N/A,#N/A,FALSE,"2천년고장복구시간 (2성형)"}</definedName>
    <definedName name="wrn.손익보고.">{#N/A,#N/A,FALSE,"손익표지";#N/A,#N/A,FALSE,"손익계산";#N/A,#N/A,FALSE,"일반관리비";#N/A,#N/A,FALSE,"영업외수익";#N/A,#N/A,FALSE,"영업외비용";#N/A,#N/A,FALSE,"매출액";#N/A,#N/A,FALSE,"요약손익";#N/A,#N/A,FALSE,"요약대차";#N/A,#N/A,FALSE,"매출채권현황";#N/A,#N/A,FALSE,"매출채권명세"}</definedName>
    <definedName name="wrn.신규dep._.full._.set.">{#N/A,#N/A,FALSE,"신규dep";#N/A,#N/A,FALSE,"신규dep-금형상각후";#N/A,#N/A,FALSE,"신규dep-연구비상각후";#N/A,#N/A,FALSE,"신규dep-기계,공구상각후"}</definedName>
    <definedName name="wrn.입도조정.XLS.">{#N/A,#N/A,FALSE,"2월입도";#N/A,#N/A,FALSE,"1월입도";#N/A,#N/A,FALSE,"3월입도"}</definedName>
    <definedName name="wrn.자판정비._.월간회의자료.">{#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wrn.전부인쇄.">{#N/A,#N/A,FALSE,"단축1";#N/A,#N/A,FALSE,"단축2";#N/A,#N/A,FALSE,"단축3";#N/A,#N/A,FALSE,"장축";#N/A,#N/A,FALSE,"4WD"}</definedName>
    <definedName name="wrn.주간._.보고.">{#N/A,#N/A,TRUE,"일정"}</definedName>
    <definedName name="wrn.회의0104.XLS.">{#N/A,#N/A,TRUE,"매출진척-1";#N/A,#N/A,TRUE,"매출진척-2";#N/A,#N/A,TRUE,"제품실적";#N/A,#N/A,TRUE,"RAC";#N/A,#N/A,TRUE,"PAC ";#N/A,#N/A,TRUE,"재고현황";#N/A,#N/A,TRUE,"공지사항"}</definedName>
    <definedName name="wvu.Komplett.">{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wvu.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w">[8]송전기본!#REF!</definedName>
    <definedName name="WWEWERE">{#N/A,#N/A,FALSE,"신규dep";#N/A,#N/A,FALSE,"신규dep-금형상각후";#N/A,#N/A,FALSE,"신규dep-연구비상각후";#N/A,#N/A,FALSE,"신규dep-기계,공구상각후"}</definedName>
    <definedName name="WWW.SCREEN.">{TRUE,TRUE,-0.8,-17,963.6,637.8,FALSE,TRUE,TRUE,TRUE,0,1,#N/A,1,#N/A,18.0487804878049,42.7727272727273,1,FALSE,FALSE,3,TRUE,1,FALSE,100,"Swvu.Screen.","ACwvu.Screen.",#N/A,FALSE,FALSE,0.78740157480315,0.393700787401575,0.984251968503937,0.984251968503937,1,"","&amp;RH.Lehmhaus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WYU">{#N/A,#N/A,FALSE,"단축1";#N/A,#N/A,FALSE,"단축2";#N/A,#N/A,FALSE,"단축3";#N/A,#N/A,FALSE,"장축";#N/A,#N/A,FALSE,"4WD"}</definedName>
    <definedName name="XD개선">{#N/A,#N/A,FALSE,"단축1";#N/A,#N/A,FALSE,"단축2";#N/A,#N/A,FALSE,"단축3";#N/A,#N/A,FALSE,"장축";#N/A,#N/A,FALSE,"4WD"}</definedName>
    <definedName name="XD설문">{#N/A,#N/A,FALSE,"단축1";#N/A,#N/A,FALSE,"단축2";#N/A,#N/A,FALSE,"단축3";#N/A,#N/A,FALSE,"장축";#N/A,#N/A,FALSE,"4WD"}</definedName>
    <definedName name="xd품확일정">{#N/A,#N/A,FALSE,"단축1";#N/A,#N/A,FALSE,"단축2";#N/A,#N/A,FALSE,"단축3";#N/A,#N/A,FALSE,"장축";#N/A,#N/A,FALSE,"4WD"}</definedName>
    <definedName name="XG개">{#N/A,#N/A,FALSE,"단축1";#N/A,#N/A,FALSE,"단축2";#N/A,#N/A,FALSE,"단축3";#N/A,#N/A,FALSE,"장축";#N/A,#N/A,FALSE,"4WD"}</definedName>
    <definedName name="XG개선">{#N/A,#N/A,FALSE,"단축1";#N/A,#N/A,FALSE,"단축2";#N/A,#N/A,FALSE,"단축3";#N/A,#N/A,FALSE,"장축";#N/A,#N/A,FALSE,"4WD"}</definedName>
    <definedName name="XRefColumnsCount">2</definedName>
    <definedName name="XRefCopyRangeCount">1</definedName>
    <definedName name="XRefPasteRangeCount">1</definedName>
    <definedName name="yyyyyyy">{#N/A,#N/A,FALSE,"인원";#N/A,#N/A,FALSE,"비용2";#N/A,#N/A,FALSE,"비용1";#N/A,#N/A,FALSE,"비용";#N/A,#N/A,FALSE,"보증2";#N/A,#N/A,FALSE,"보증1";#N/A,#N/A,FALSE,"보증";#N/A,#N/A,FALSE,"손익1";#N/A,#N/A,FALSE,"손익";#N/A,#N/A,FALSE,"부서별매출";#N/A,#N/A,FALSE,"매출"}</definedName>
    <definedName name="Z_030BCFA9_A76B_11D1_B759_08000E21FF8D_.wvu.Cols">#REF!,#REF!,#REF!</definedName>
    <definedName name="Z_030BCFA9_A76B_11D1_B759_08000E21FF8D_.wvu.FilterData">#REF!</definedName>
    <definedName name="Z_030BCFA9_A76B_11D1_B759_08000E21FF8D_.wvu.PrintArea">#REF!</definedName>
    <definedName name="Z_030BCFA9_A76B_11D1_B759_08000E21FF8D_.wvu.PrintTitles">#REF!</definedName>
    <definedName name="Z_33376133_CFCA_11D4_9FDE_000103021132_.wvu.Cols">'[6]#REF'!$H$1:$H$65536,'[6]#REF'!$Q$1:$Q$65536</definedName>
    <definedName name="Z_33376133_CFCA_11D4_9FDE_000103021132_.wvu.Rows">#REF!</definedName>
    <definedName name="Z_65726B72_CEFC_11D4_AA53_00010301C464_.wvu.Cols">'[6]#REF'!$H$1:$H$65536,'[6]#REF'!$Q$1:$Q$65536</definedName>
    <definedName name="Z_65726B72_CEFC_11D4_AA53_00010301C464_.wvu.Rows">#REF!</definedName>
    <definedName name="Z_66914D61_F42A_11D5_A25B_D35A7384597E_.wvu.Cols">#REF!</definedName>
    <definedName name="Z_A5716FB3_058D_11D5_BFEC_0050BF418CB9_.wvu.FilterData">#REF!</definedName>
    <definedName name="Z_C00E0055_D79E_11D4_84AD_00D0B7B3CB09_.wvu.Cols">'[6]#REF'!$H$1:$H$65536,'[6]#REF'!$Q$1:$Q$65536</definedName>
    <definedName name="Z_C00E0055_D79E_11D4_84AD_00D0B7B3CB09_.wvu.Rows">#REF!</definedName>
    <definedName name="Z_E8FEE9A5_163A_11D2_AED0_0000E81DA68C_.wvu.Rows">#REF!</definedName>
    <definedName name="ZZZ2">{#N/A,#N/A,TRUE,"매출진척-1";#N/A,#N/A,TRUE,"매출진척-2";#N/A,#N/A,TRUE,"제품실적";#N/A,#N/A,TRUE,"RAC";#N/A,#N/A,TRUE,"PAC ";#N/A,#N/A,TRUE,"재고현황";#N/A,#N/A,TRUE,"공지사항"}</definedName>
    <definedName name="ㄱ">{#N/A,#N/A,FALSE,"단축1";#N/A,#N/A,FALSE,"단축2";#N/A,#N/A,FALSE,"단축3";#N/A,#N/A,FALSE,"장축";#N/A,#N/A,FALSE,"4WD"}</definedName>
    <definedName name="ㄱㄱ">{#N/A,#N/A,FALSE,"UNIT";#N/A,#N/A,FALSE,"UNIT";#N/A,#N/A,FALSE,"계정"}</definedName>
    <definedName name="ㄱㄱㄱ">{#N/A,#N/A,FALSE,"손익표지";#N/A,#N/A,FALSE,"손익계산";#N/A,#N/A,FALSE,"일반관리비";#N/A,#N/A,FALSE,"영업외수익";#N/A,#N/A,FALSE,"영업외비용";#N/A,#N/A,FALSE,"매출액";#N/A,#N/A,FALSE,"요약손익";#N/A,#N/A,FALSE,"요약대차";#N/A,#N/A,FALSE,"매출채권현황";#N/A,#N/A,FALSE,"매출채권명세"}</definedName>
    <definedName name="ㄱㄱㄱㄱ">{#N/A,#N/A,FALSE,"지침";#N/A,#N/A,FALSE,"환경분석";#N/A,#N/A,FALSE,"Sheet16"}</definedName>
    <definedName name="ㄱㄱㄱㄱㄱ">{#N/A,#N/A,FALSE,"UNIT";#N/A,#N/A,FALSE,"UNIT";#N/A,#N/A,FALSE,"계정"}</definedName>
    <definedName name="ㄱㄷㅁㄱ">{#N/A,#N/A,FALSE,"단축1";#N/A,#N/A,FALSE,"단축2";#N/A,#N/A,FALSE,"단축3";#N/A,#N/A,FALSE,"장축";#N/A,#N/A,FALSE,"4WD"}</definedName>
    <definedName name="ㄱㄹㄹ">{#N/A,#N/A,TRUE,"일정"}</definedName>
    <definedName name="ㄱㅇ">{#N/A,#N/A,FALSE,"단축1";#N/A,#N/A,FALSE,"단축2";#N/A,#N/A,FALSE,"단축3";#N/A,#N/A,FALSE,"장축";#N/A,#N/A,FALSE,"4WD"}</definedName>
    <definedName name="ㄱㅈㄷㄷㅅ">{#N/A,#N/A,FALSE,"UNIT";#N/A,#N/A,FALSE,"UNIT";#N/A,#N/A,FALSE,"계정"}</definedName>
    <definedName name="가가">{#N/A,#N/A,FALSE,"단축1";#N/A,#N/A,FALSE,"단축2";#N/A,#N/A,FALSE,"단축3";#N/A,#N/A,FALSE,"장축";#N/A,#N/A,FALSE,"4WD"}</definedName>
    <definedName name="가가가가가">{#N/A,#N/A,FALSE,"UNIT";#N/A,#N/A,FALSE,"UNIT";#N/A,#N/A,FALSE,"계정"}</definedName>
    <definedName name="가공비1">{#N/A,#N/A,TRUE,"매출진척-1";#N/A,#N/A,TRUE,"매출진척-2";#N/A,#N/A,TRUE,"제품실적";#N/A,#N/A,TRUE,"RAC";#N/A,#N/A,TRUE,"PAC ";#N/A,#N/A,TRUE,"재고현황";#N/A,#N/A,TRUE,"공지사항"}</definedName>
    <definedName name="가공비2">{#N/A,#N/A,TRUE,"매출진척-1";#N/A,#N/A,TRUE,"매출진척-2";#N/A,#N/A,TRUE,"제품실적";#N/A,#N/A,TRUE,"RAC";#N/A,#N/A,TRUE,"PAC ";#N/A,#N/A,TRUE,"재고현황";#N/A,#N/A,TRUE,"공지사항"}</definedName>
    <definedName name="가난">{#N/A,#N/A,FALSE,"인원";#N/A,#N/A,FALSE,"비용2";#N/A,#N/A,FALSE,"비용1";#N/A,#N/A,FALSE,"비용";#N/A,#N/A,FALSE,"보증2";#N/A,#N/A,FALSE,"보증1";#N/A,#N/A,FALSE,"보증";#N/A,#N/A,FALSE,"손익1";#N/A,#N/A,FALSE,"손익";#N/A,#N/A,FALSE,"부서별매출";#N/A,#N/A,FALSE,"매출"}</definedName>
    <definedName name="가동비">#REF!</definedName>
    <definedName name="가을하늘">{#N/A,#N/A,FALSE,"UNIT";#N/A,#N/A,FALSE,"UNIT";#N/A,#N/A,FALSE,"계정"}</definedName>
    <definedName name="각방안">{#N/A,#N/A,FALSE,"단축1";#N/A,#N/A,FALSE,"단축2";#N/A,#N/A,FALSE,"단축3";#N/A,#N/A,FALSE,"장축";#N/A,#N/A,FALSE,"4WD"}</definedName>
    <definedName name="감산">{#N/A,#N/A,FALSE,"손익표지";#N/A,#N/A,FALSE,"손익계산";#N/A,#N/A,FALSE,"일반관리비";#N/A,#N/A,FALSE,"영업외수익";#N/A,#N/A,FALSE,"영업외비용";#N/A,#N/A,FALSE,"매출액";#N/A,#N/A,FALSE,"요약손익";#N/A,#N/A,FALSE,"요약대차";#N/A,#N/A,FALSE,"매출채권현황";#N/A,#N/A,FALSE,"매출채권명세"}</definedName>
    <definedName name="개발문제범">{#N/A,#N/A,FALSE,"단축1";#N/A,#N/A,FALSE,"단축2";#N/A,#N/A,FALSE,"단축3";#N/A,#N/A,FALSE,"장축";#N/A,#N/A,FALSE,"4WD"}</definedName>
    <definedName name="개발시험종합">#REF!</definedName>
    <definedName name="개발일정수정">{#N/A,#N/A,FALSE,"단축1";#N/A,#N/A,FALSE,"단축2";#N/A,#N/A,FALSE,"단축3";#N/A,#N/A,FALSE,"장축";#N/A,#N/A,FALSE,"4WD"}</definedName>
    <definedName name="개발화학피앤비">{#N/A,#N/A,FALSE,"손익표지";#N/A,#N/A,FALSE,"손익계산";#N/A,#N/A,FALSE,"일반관리비";#N/A,#N/A,FALSE,"영업외수익";#N/A,#N/A,FALSE,"영업외비용";#N/A,#N/A,FALSE,"매출액";#N/A,#N/A,FALSE,"요약손익";#N/A,#N/A,FALSE,"요약대차";#N/A,#N/A,FALSE,"매출채권현황";#N/A,#N/A,FALSE,"매출채권명세"}</definedName>
    <definedName name="개선">{#N/A,#N/A,FALSE,"단축1";#N/A,#N/A,FALSE,"단축2";#N/A,#N/A,FALSE,"단축3";#N/A,#N/A,FALSE,"장축";#N/A,#N/A,FALSE,"4WD"}</definedName>
    <definedName name="개선과장1">{#N/A,#N/A,FALSE,"단축1";#N/A,#N/A,FALSE,"단축2";#N/A,#N/A,FALSE,"단축3";#N/A,#N/A,FALSE,"장축";#N/A,#N/A,FALSE,"4WD"}</definedName>
    <definedName name="개선과정">{#N/A,#N/A,FALSE,"단축1";#N/A,#N/A,FALSE,"단축2";#N/A,#N/A,FALSE,"단축3";#N/A,#N/A,FALSE,"장축";#N/A,#N/A,FALSE,"4WD"}</definedName>
    <definedName name="개선실적">{"'OPEN'G압출'!$A$4:$P$34"}</definedName>
    <definedName name="개선안">{#N/A,#N/A,FALSE,"손익표지";#N/A,#N/A,FALSE,"손익계산";#N/A,#N/A,FALSE,"일반관리비";#N/A,#N/A,FALSE,"영업외수익";#N/A,#N/A,FALSE,"영업외비용";#N/A,#N/A,FALSE,"매출액";#N/A,#N/A,FALSE,"요약손익";#N/A,#N/A,FALSE,"요약대차";#N/A,#N/A,FALSE,"매출채권현황";#N/A,#N/A,FALSE,"매출채권명세"}</definedName>
    <definedName name="거아ㅏ라어">{#N/A,#N/A,FALSE,"손익표지";#N/A,#N/A,FALSE,"손익계산";#N/A,#N/A,FALSE,"일반관리비";#N/A,#N/A,FALSE,"영업외수익";#N/A,#N/A,FALSE,"영업외비용";#N/A,#N/A,FALSE,"매출액";#N/A,#N/A,FALSE,"요약손익";#N/A,#N/A,FALSE,"요약대차";#N/A,#N/A,FALSE,"매출채권현황";#N/A,#N/A,FALSE,"매출채권명세"}</definedName>
    <definedName name="검사일보">{#N/A,#N/A,FALSE,"UNIT";#N/A,#N/A,FALSE,"UNIT";#N/A,#N/A,FALSE,"계정"}</definedName>
    <definedName name="검토">{#N/A,#N/A,TRUE,"일정"}</definedName>
    <definedName name="겉장">{#N/A,#N/A,FALSE,"단축1";#N/A,#N/A,FALSE,"단축2";#N/A,#N/A,FALSE,"단축3";#N/A,#N/A,FALSE,"장축";#N/A,#N/A,FALSE,"4WD"}</definedName>
    <definedName name="겉장1">{#N/A,#N/A,FALSE,"단축1";#N/A,#N/A,FALSE,"단축2";#N/A,#N/A,FALSE,"단축3";#N/A,#N/A,FALSE,"장축";#N/A,#N/A,FALSE,"4WD"}</definedName>
    <definedName name="겉지">{#N/A,#N/A,FALSE,"단축1";#N/A,#N/A,FALSE,"단축2";#N/A,#N/A,FALSE,"단축3";#N/A,#N/A,FALSE,"장축";#N/A,#N/A,FALSE,"4WD"}</definedName>
    <definedName name="견적">{#N/A,#N/A,FALSE,"CCTV"}</definedName>
    <definedName name="견적2">{#N/A,#N/A,FALSE,"CCTV"}</definedName>
    <definedName name="견적SHEET">{#N/A,#N/A,FALSE,"CCTV"}</definedName>
    <definedName name="결">{#N/A,#N/A,FALSE,"자금소요예측기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경비_">{#N/A,#N/A,TRUE,"매출진척-1";#N/A,#N/A,TRUE,"매출진척-2";#N/A,#N/A,TRUE,"제품실적";#N/A,#N/A,TRUE,"RAC";#N/A,#N/A,TRUE,"PAC ";#N/A,#N/A,TRUE,"재고현황";#N/A,#N/A,TRUE,"공지사항"}</definedName>
    <definedName name="경비___">{#N/A,#N/A,TRUE,"매출진척-1";#N/A,#N/A,TRUE,"매출진척-2";#N/A,#N/A,TRUE,"제품실적";#N/A,#N/A,TRUE,"RAC";#N/A,#N/A,TRUE,"PAC ";#N/A,#N/A,TRUE,"재고현황";#N/A,#N/A,TRUE,"공지사항"}</definedName>
    <definedName name="경영여건">{#N/A,#N/A,FALSE,"지침";#N/A,#N/A,FALSE,"환경분석";#N/A,#N/A,FALSE,"Sheet16"}</definedName>
    <definedName name="경쟁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계수">{#N/A,#N/A,FALSE,"지침";#N/A,#N/A,FALSE,"환경분석";#N/A,#N/A,FALSE,"Sheet16"}</definedName>
    <definedName name="계획.1">{#N/A,#N/A,FALSE,"단축1";#N/A,#N/A,FALSE,"단축2";#N/A,#N/A,FALSE,"단축3";#N/A,#N/A,FALSE,"장축";#N/A,#N/A,FALSE,"4WD"}</definedName>
    <definedName name="계획1">{#N/A,#N/A,FALSE,"단축1";#N/A,#N/A,FALSE,"단축2";#N/A,#N/A,FALSE,"단축3";#N/A,#N/A,FALSE,"장축";#N/A,#N/A,FALSE,"4WD"}</definedName>
    <definedName name="고정자산증감">{#N/A,#N/A,FALSE,"지침";#N/A,#N/A,FALSE,"환경분석";#N/A,#N/A,FALSE,"Sheet16"}</definedName>
    <definedName name="공">{#N/A,#N/A,FALSE,"단축1";#N/A,#N/A,FALSE,"단축2";#N/A,#N/A,FALSE,"단축3";#N/A,#N/A,FALSE,"장축";#N/A,#N/A,FALSE,"4WD"}</definedName>
    <definedName name="공공">{#N/A,#N/A,FALSE,"손익표지";#N/A,#N/A,FALSE,"손익계산";#N/A,#N/A,FALSE,"일반관리비";#N/A,#N/A,FALSE,"영업외수익";#N/A,#N/A,FALSE,"영업외비용";#N/A,#N/A,FALSE,"매출액";#N/A,#N/A,FALSE,"요약손익";#N/A,#N/A,FALSE,"요약대차";#N/A,#N/A,FALSE,"매출채권현황";#N/A,#N/A,FALSE,"매출채권명세"}</definedName>
    <definedName name="공급자">#REF!</definedName>
    <definedName name="공도체설문">#REF!</definedName>
    <definedName name="공정">#REF!</definedName>
    <definedName name="공통">{#N/A,#N/A,FALSE,"단축1";#N/A,#N/A,FALSE,"단축2";#N/A,#N/A,FALSE,"단축3";#N/A,#N/A,FALSE,"장축";#N/A,#N/A,FALSE,"4WD"}</definedName>
    <definedName name="과거">#REF!</definedName>
    <definedName name="과거차">{#N/A,#N/A,FALSE,"단축1";#N/A,#N/A,FALSE,"단축2";#N/A,#N/A,FALSE,"단축3";#N/A,#N/A,FALSE,"장축";#N/A,#N/A,FALSE,"4WD"}</definedName>
    <definedName name="과거차문제1">{#N/A,#N/A,FALSE,"단축1";#N/A,#N/A,FALSE,"단축2";#N/A,#N/A,FALSE,"단축3";#N/A,#N/A,FALSE,"장축";#N/A,#N/A,FALSE,"4WD"}</definedName>
    <definedName name="과거차문제11">{#N/A,#N/A,FALSE,"단축1";#N/A,#N/A,FALSE,"단축2";#N/A,#N/A,FALSE,"단축3";#N/A,#N/A,FALSE,"장축";#N/A,#N/A,FALSE,"4WD"}</definedName>
    <definedName name="광주공장">#REF!</definedName>
    <definedName name="교1">{#N/A,#N/A,FALSE,"손익표지";#N/A,#N/A,FALSE,"손익계산";#N/A,#N/A,FALSE,"일반관리비";#N/A,#N/A,FALSE,"영업외수익";#N/A,#N/A,FALSE,"영업외비용";#N/A,#N/A,FALSE,"매출액";#N/A,#N/A,FALSE,"요약손익";#N/A,#N/A,FALSE,"요약대차";#N/A,#N/A,FALSE,"매출채권현황";#N/A,#N/A,FALSE,"매출채권명세"}</definedName>
    <definedName name="교육1">{#N/A,#N/A,FALSE,"손익표지";#N/A,#N/A,FALSE,"손익계산";#N/A,#N/A,FALSE,"일반관리비";#N/A,#N/A,FALSE,"영업외수익";#N/A,#N/A,FALSE,"영업외비용";#N/A,#N/A,FALSE,"매출액";#N/A,#N/A,FALSE,"요약손익";#N/A,#N/A,FALSE,"요약대차";#N/A,#N/A,FALSE,"매출채권현황";#N/A,#N/A,FALSE,"매출채권명세"}</definedName>
    <definedName name="구매절차서1">{#N/A,#N/A,FALSE,"신규dep";#N/A,#N/A,FALSE,"신규dep-금형상각후";#N/A,#N/A,FALSE,"신규dep-연구비상각후";#N/A,#N/A,FALSE,"신규dep-기계,공구상각후"}</definedName>
    <definedName name="구미">{#N/A,#N/A,FALSE,"손익표지";#N/A,#N/A,FALSE,"손익계산";#N/A,#N/A,FALSE,"일반관리비";#N/A,#N/A,FALSE,"영업외수익";#N/A,#N/A,FALSE,"영업외비용";#N/A,#N/A,FALSE,"매출액";#N/A,#N/A,FALSE,"요약손익";#N/A,#N/A,FALSE,"요약대차";#N/A,#N/A,FALSE,"매출채권현황";#N/A,#N/A,FALSE,"매출채권명세"}</definedName>
    <definedName name="권권권">{#N/A,#N/A,FALSE,"UNIT";#N/A,#N/A,FALSE,"UNIT";#N/A,#N/A,FALSE,"계정"}</definedName>
    <definedName name="권오종">{#N/A,#N/A,FALSE,"단축1";#N/A,#N/A,FALSE,"단축2";#N/A,#N/A,FALSE,"단축3";#N/A,#N/A,FALSE,"장축";#N/A,#N/A,FALSE,"4WD"}</definedName>
    <definedName name="그룹나눈">{#N/A,#N/A,FALSE,"단축1";#N/A,#N/A,FALSE,"단축2";#N/A,#N/A,FALSE,"단축3";#N/A,#N/A,FALSE,"장축";#N/A,#N/A,FALSE,"4WD"}</definedName>
    <definedName name="근거">{#N/A,#N/A,FALSE,"손익표지";#N/A,#N/A,FALSE,"손익계산";#N/A,#N/A,FALSE,"일반관리비";#N/A,#N/A,FALSE,"영업외수익";#N/A,#N/A,FALSE,"영업외비용";#N/A,#N/A,FALSE,"매출액";#N/A,#N/A,FALSE,"요약손익";#N/A,#N/A,FALSE,"요약대차";#N/A,#N/A,FALSE,"매출채권현황";#N/A,#N/A,FALSE,"매출채권명세"}</definedName>
    <definedName name="근거2">{#N/A,#N/A,FALSE,"단축1";#N/A,#N/A,FALSE,"단축2";#N/A,#N/A,FALSE,"단축3";#N/A,#N/A,FALSE,"장축";#N/A,#N/A,FALSE,"4WD"}</definedName>
    <definedName name="기미">{#N/A,#N/A,FALSE,"인원";#N/A,#N/A,FALSE,"비용2";#N/A,#N/A,FALSE,"비용1";#N/A,#N/A,FALSE,"비용";#N/A,#N/A,FALSE,"보증2";#N/A,#N/A,FALSE,"보증1";#N/A,#N/A,FALSE,"보증";#N/A,#N/A,FALSE,"손익1";#N/A,#N/A,FALSE,"손익";#N/A,#N/A,FALSE,"부서별매출";#N/A,#N/A,FALSE,"매출"}</definedName>
    <definedName name="기본방향">{#N/A,#N/A,FALSE,"인원";#N/A,#N/A,FALSE,"비용2";#N/A,#N/A,FALSE,"비용1";#N/A,#N/A,FALSE,"비용";#N/A,#N/A,FALSE,"보증2";#N/A,#N/A,FALSE,"보증1";#N/A,#N/A,FALSE,"보증";#N/A,#N/A,FALSE,"손익1";#N/A,#N/A,FALSE,"손익";#N/A,#N/A,FALSE,"부서별매출";#N/A,#N/A,FALSE,"매출"}</definedName>
    <definedName name="기성">{#N/A,#N/A,FALSE,"손익표지";#N/A,#N/A,FALSE,"손익계산";#N/A,#N/A,FALSE,"일반관리비";#N/A,#N/A,FALSE,"영업외수익";#N/A,#N/A,FALSE,"영업외비용";#N/A,#N/A,FALSE,"매출액";#N/A,#N/A,FALSE,"요약손익";#N/A,#N/A,FALSE,"요약대차";#N/A,#N/A,FALSE,"매출채권현황";#N/A,#N/A,FALSE,"매출채권명세"}</definedName>
    <definedName name="기성분">{#N/A,#N/A,FALSE,"손익표지";#N/A,#N/A,FALSE,"손익계산";#N/A,#N/A,FALSE,"일반관리비";#N/A,#N/A,FALSE,"영업외수익";#N/A,#N/A,FALSE,"영업외비용";#N/A,#N/A,FALSE,"매출액";#N/A,#N/A,FALSE,"요약손익";#N/A,#N/A,FALSE,"요약대차";#N/A,#N/A,FALSE,"매출채권현황";#N/A,#N/A,FALSE,"매출채권명세"}</definedName>
    <definedName name="기아">{#N/A,#N/A,FALSE,"단축1";#N/A,#N/A,FALSE,"단축2";#N/A,#N/A,FALSE,"단축3";#N/A,#N/A,FALSE,"장축";#N/A,#N/A,FALSE,"4WD"}</definedName>
    <definedName name="기획">{#N/A,#N/A,FALSE,"손익표지";#N/A,#N/A,FALSE,"손익계산";#N/A,#N/A,FALSE,"일반관리비";#N/A,#N/A,FALSE,"영업외수익";#N/A,#N/A,FALSE,"영업외비용";#N/A,#N/A,FALSE,"매출액";#N/A,#N/A,FALSE,"요약손익";#N/A,#N/A,FALSE,"요약대차";#N/A,#N/A,FALSE,"매출채권현황";#N/A,#N/A,FALSE,"매출채권명세"}</definedName>
    <definedName name="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{#N/A,#N/A,FALSE,"UNIT";#N/A,#N/A,FALSE,"UNIT";#N/A,#N/A,FALSE,"계정"}</definedName>
    <definedName name="김김김">{#N/A,#N/A,FALSE,"손익표지";#N/A,#N/A,FALSE,"손익계산";#N/A,#N/A,FALSE,"일반관리비";#N/A,#N/A,FALSE,"영업외수익";#N/A,#N/A,FALSE,"영업외비용";#N/A,#N/A,FALSE,"매출액";#N/A,#N/A,FALSE,"요약손익";#N/A,#N/A,FALSE,"요약대차";#N/A,#N/A,FALSE,"매출채권현황";#N/A,#N/A,FALSE,"매출채권명세"}</definedName>
    <definedName name="김두만">{#N/A,#N/A,FALSE,"자금소요예측기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두만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아여어엉">{#N/A,#N/A,FALSE,"손익표지";#N/A,#N/A,FALSE,"손익계산";#N/A,#N/A,FALSE,"일반관리비";#N/A,#N/A,FALSE,"영업외수익";#N/A,#N/A,FALSE,"영업외비용";#N/A,#N/A,FALSE,"매출액";#N/A,#N/A,FALSE,"요약손익";#N/A,#N/A,FALSE,"요약대차";#N/A,#N/A,FALSE,"매출채권현황";#N/A,#N/A,FALSE,"매출채권명세"}</definedName>
    <definedName name="김영선">{#N/A,#N/A,FALSE,"손익표지";#N/A,#N/A,FALSE,"손익계산";#N/A,#N/A,FALSE,"일반관리비";#N/A,#N/A,FALSE,"영업외수익";#N/A,#N/A,FALSE,"영업외비용";#N/A,#N/A,FALSE,"매출액";#N/A,#N/A,FALSE,"요약손익";#N/A,#N/A,FALSE,"요약대차";#N/A,#N/A,FALSE,"매출채권현황";#N/A,#N/A,FALSE,"매출채권명세"}</definedName>
    <definedName name="김영선1">{#N/A,#N/A,FALSE,"손익표지";#N/A,#N/A,FALSE,"손익계산";#N/A,#N/A,FALSE,"일반관리비";#N/A,#N/A,FALSE,"영업외수익";#N/A,#N/A,FALSE,"영업외비용";#N/A,#N/A,FALSE,"매출액";#N/A,#N/A,FALSE,"요약손익";#N/A,#N/A,FALSE,"요약대차";#N/A,#N/A,FALSE,"매출채권현황";#N/A,#N/A,FALSE,"매출채권명세"}</definedName>
    <definedName name="김영선21">{#N/A,#N/A,FALSE,"손익표지";#N/A,#N/A,FALSE,"손익계산";#N/A,#N/A,FALSE,"일반관리비";#N/A,#N/A,FALSE,"영업외수익";#N/A,#N/A,FALSE,"영업외비용";#N/A,#N/A,FALSE,"매출액";#N/A,#N/A,FALSE,"요약손익";#N/A,#N/A,FALSE,"요약대차";#N/A,#N/A,FALSE,"매출채권현황";#N/A,#N/A,FALSE,"매출채권명세"}</definedName>
    <definedName name="김영철">{#N/A,#N/A,FALSE,"손익표지";#N/A,#N/A,FALSE,"손익계산";#N/A,#N/A,FALSE,"일반관리비";#N/A,#N/A,FALSE,"영업외수익";#N/A,#N/A,FALSE,"영업외비용";#N/A,#N/A,FALSE,"매출액";#N/A,#N/A,FALSE,"요약손익";#N/A,#N/A,FALSE,"요약대차";#N/A,#N/A,FALSE,"매출채권현황";#N/A,#N/A,FALSE,"매출채권명세"}</definedName>
    <definedName name="김정룡">{#N/A,#N/A,FALSE,"자금소요예측기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김학남">{#N/A,#N/A,FALSE,"자금소요예측기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ㄳㄷㄳ">{#N/A,#N/A,FALSE,"단축1";#N/A,#N/A,FALSE,"단축2";#N/A,#N/A,FALSE,"단축3";#N/A,#N/A,FALSE,"장축";#N/A,#N/A,FALSE,"4WD"}</definedName>
    <definedName name="ㄴ">{#N/A,#N/A,FALSE,"UNIT";#N/A,#N/A,FALSE,"UNIT";#N/A,#N/A,FALSE,"계정"}</definedName>
    <definedName name="ㄴㄴ">{#N/A,#N/A,FALSE,"손익표지";#N/A,#N/A,FALSE,"손익계산";#N/A,#N/A,FALSE,"일반관리비";#N/A,#N/A,FALSE,"영업외수익";#N/A,#N/A,FALSE,"영업외비용";#N/A,#N/A,FALSE,"매출액";#N/A,#N/A,FALSE,"요약손익";#N/A,#N/A,FALSE,"요약대차";#N/A,#N/A,FALSE,"매출채권현황";#N/A,#N/A,FALSE,"매출채권명세"}</definedName>
    <definedName name="ㄴㄴㄴㄴ">{#N/A,#N/A,FALSE,"단축1";#N/A,#N/A,FALSE,"단축2";#N/A,#N/A,FALSE,"단축3";#N/A,#N/A,FALSE,"장축";#N/A,#N/A,FALSE,"4WD"}</definedName>
    <definedName name="ㄴㄴㅁ">#REF!</definedName>
    <definedName name="ㄴㄷㄹ">{#N/A,#N/A,FALSE,"UNIT";#N/A,#N/A,FALSE,"UNIT";#N/A,#N/A,FALSE,"계정"}</definedName>
    <definedName name="ㄴㄹ">{#N/A,#N/A,FALSE,"단축1";#N/A,#N/A,FALSE,"단축2";#N/A,#N/A,FALSE,"단축3";#N/A,#N/A,FALSE,"장축";#N/A,#N/A,FALSE,"4WD"}</definedName>
    <definedName name="ㄴㄹㄴㄹㄴ">{#N/A,#N/A,FALSE,"손익표지";#N/A,#N/A,FALSE,"손익계산";#N/A,#N/A,FALSE,"일반관리비";#N/A,#N/A,FALSE,"영업외수익";#N/A,#N/A,FALSE,"영업외비용";#N/A,#N/A,FALSE,"매출액";#N/A,#N/A,FALSE,"요약손익";#N/A,#N/A,FALSE,"요약대차";#N/A,#N/A,FALSE,"매출채권현황";#N/A,#N/A,FALSE,"매출채권명세"}</definedName>
    <definedName name="ㄴㄹㄹ">{#N/A,#N/A,FALSE,"Babenhausen GG";#N/A,#N/A,FALSE,"Bebra GG";#N/A,#N/A,FALSE,"Dortmund GG";#N/A,#N/A,FALSE,"Karben GG";#N/A,#N/A,FALSE,"Australien GG";#N/A,#N/A,FALSE,"Birmingham GG";#N/A,#N/A,FALSE,"Brasilien GG";#N/A,#N/A,FALSE,"Frankreich GG";#N/A,#N/A,FALSE,"Kammerer GG";#N/A,#N/A,FALSE,"Kienzle GG";#N/A,#N/A,FALSE,"Malaysia";#N/A,#N/A,FALSE,"Prag GG";#N/A,#N/A,FALSE,"Schweiz GG";#N/A,#N/A,FALSE,"Spanien GG";#N/A,#N/A,FALSE,"USA GG"}</definedName>
    <definedName name="ㄴㄹㄹㄹ">{"'OPEN'G압출'!$A$4:$P$34"}</definedName>
    <definedName name="ㄴㄹㅇ">{#N/A,#N/A,FALSE,"손익표지";#N/A,#N/A,FALSE,"손익계산";#N/A,#N/A,FALSE,"일반관리비";#N/A,#N/A,FALSE,"영업외수익";#N/A,#N/A,FALSE,"영업외비용";#N/A,#N/A,FALSE,"매출액";#N/A,#N/A,FALSE,"요약손익";#N/A,#N/A,FALSE,"요약대차";#N/A,#N/A,FALSE,"매출채권현황";#N/A,#N/A,FALSE,"매출채권명세"}</definedName>
    <definedName name="ㄴㄻㄴ">{#N/A,#N/A,FALSE,"AG";#N/A,#N/A,FALSE,"GB-I";#N/A,#N/A,FALSE,"GB--SR_K";#N/A,#N/A,FALSE,"GB-SR_B";#N/A,#N/A,FALSE,"GB-KS";#N/A,#N/A,FALSE,"Kammerer";#N/A,#N/A,FALSE,"Kienzle"}</definedName>
    <definedName name="ㄴㅁㄹ">{#N/A,#N/A,FALSE,"단축1";#N/A,#N/A,FALSE,"단축2";#N/A,#N/A,FALSE,"단축3";#N/A,#N/A,FALSE,"장축";#N/A,#N/A,FALSE,"4WD"}</definedName>
    <definedName name="ㄴㅁㅇㄹ">{#N/A,#N/A,FALSE,"UNIT";#N/A,#N/A,FALSE,"UNIT";#N/A,#N/A,FALSE,"계정"}</definedName>
    <definedName name="ㄴㅁㅇㅎㅇ롱로">#REF!</definedName>
    <definedName name="ㄴㅇ">{#N/A,#N/A,FALSE,"UNIT";#N/A,#N/A,FALSE,"UNIT";#N/A,#N/A,FALSE,"계정"}</definedName>
    <definedName name="ㄴㅇㄹ">{#N/A,#N/A,FALSE,"단축1";#N/A,#N/A,FALSE,"단축2";#N/A,#N/A,FALSE,"단축3";#N/A,#N/A,FALSE,"장축";#N/A,#N/A,FALSE,"4WD"}</definedName>
    <definedName name="ㄴㅇㄹㅇㄴㄹ">{#N/A,#N/A,FALSE,"단축1";#N/A,#N/A,FALSE,"단축2";#N/A,#N/A,FALSE,"단축3";#N/A,#N/A,FALSE,"장축";#N/A,#N/A,FALSE,"4WD"}</definedName>
    <definedName name="ㄴㅇㄻ">{#N/A,#N/A,FALSE,"손익표지";#N/A,#N/A,FALSE,"손익계산";#N/A,#N/A,FALSE,"일반관리비";#N/A,#N/A,FALSE,"영업외수익";#N/A,#N/A,FALSE,"영업외비용";#N/A,#N/A,FALSE,"매출액";#N/A,#N/A,FALSE,"요약손익";#N/A,#N/A,FALSE,"요약대차";#N/A,#N/A,FALSE,"매출채권현황";#N/A,#N/A,FALSE,"매출채권명세"}</definedName>
    <definedName name="ㄴㅇㄻㄴ">{#N/A,#N/A,FALSE,"Status";#N/A,#N/A,FALSE,"Deckblatt 1";#N/A,#N/A,FALSE,"Deckblatt2"}</definedName>
    <definedName name="ㄴㅇㅁㄹ">{#N/A,#N/A,TRUE,"매출진척-1";#N/A,#N/A,TRUE,"매출진척-2";#N/A,#N/A,TRUE,"제품실적";#N/A,#N/A,TRUE,"RAC";#N/A,#N/A,TRUE,"PAC ";#N/A,#N/A,TRUE,"재고현황";#N/A,#N/A,TRUE,"공지사항"}</definedName>
    <definedName name="ㄴㅇㅁㄹ2">{#N/A,#N/A,TRUE,"매출진척-1";#N/A,#N/A,TRUE,"매출진척-2";#N/A,#N/A,TRUE,"제품실적";#N/A,#N/A,TRUE,"RAC";#N/A,#N/A,TRUE,"PAC ";#N/A,#N/A,TRUE,"재고현황";#N/A,#N/A,TRUE,"공지사항"}</definedName>
    <definedName name="ㄴㅇㅊㄹㄴㅇㄹ">{#N/A,#N/A,FALSE,"단축1";#N/A,#N/A,FALSE,"단축2";#N/A,#N/A,FALSE,"단축3";#N/A,#N/A,FALSE,"장축";#N/A,#N/A,FALSE,"4WD"}</definedName>
    <definedName name="ㄴㅋ">{#N/A,#N/A,FALSE,"단축1";#N/A,#N/A,FALSE,"단축2";#N/A,#N/A,FALSE,"단축3";#N/A,#N/A,FALSE,"장축";#N/A,#N/A,FALSE,"4WD"}</definedName>
    <definedName name="나나">{#N/A,#N/A,FALSE,"손익표지";#N/A,#N/A,FALSE,"손익계산";#N/A,#N/A,FALSE,"일반관리비";#N/A,#N/A,FALSE,"영업외수익";#N/A,#N/A,FALSE,"영업외비용";#N/A,#N/A,FALSE,"매출액";#N/A,#N/A,FALSE,"요약손익";#N/A,#N/A,FALSE,"요약대차";#N/A,#N/A,FALSE,"매출채권현황";#N/A,#N/A,FALSE,"매출채권명세"}</definedName>
    <definedName name="나남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납품현황">{#N/A,#N/A,FALSE,"단축1";#N/A,#N/A,FALSE,"단축2";#N/A,#N/A,FALSE,"단축3";#N/A,#N/A,FALSE,"장축";#N/A,#N/A,FALSE,"4WD"}</definedName>
    <definedName name="년도별출고">{#N/A,#N/A,FALSE,"2월입도";#N/A,#N/A,FALSE,"1월입도";#N/A,#N/A,FALSE,"3월입도"}</definedName>
    <definedName name="노조">{#N/A,#N/A,FALSE,"인원";#N/A,#N/A,FALSE,"비용2";#N/A,#N/A,FALSE,"비용1";#N/A,#N/A,FALSE,"비용";#N/A,#N/A,FALSE,"보증2";#N/A,#N/A,FALSE,"보증1";#N/A,#N/A,FALSE,"보증";#N/A,#N/A,FALSE,"손익1";#N/A,#N/A,FALSE,"손익";#N/A,#N/A,FALSE,"부서별매출";#N/A,#N/A,FALSE,"매출"}</definedName>
    <definedName name="뇌심혈">{#N/A,#N/A,FALSE,"손익표지";#N/A,#N/A,FALSE,"손익계산";#N/A,#N/A,FALSE,"일반관리비";#N/A,#N/A,FALSE,"영업외수익";#N/A,#N/A,FALSE,"영업외비용";#N/A,#N/A,FALSE,"매출액";#N/A,#N/A,FALSE,"요약손익";#N/A,#N/A,FALSE,"요약대차";#N/A,#N/A,FALSE,"매출채권현황";#N/A,#N/A,FALSE,"매출채권명세"}</definedName>
    <definedName name="뉴셀">{#N/A,#N/A,FALSE,"손익표지";#N/A,#N/A,FALSE,"손익계산";#N/A,#N/A,FALSE,"일반관리비";#N/A,#N/A,FALSE,"영업외수익";#N/A,#N/A,FALSE,"영업외비용";#N/A,#N/A,FALSE,"매출액";#N/A,#N/A,FALSE,"요약손익";#N/A,#N/A,FALSE,"요약대차";#N/A,#N/A,FALSE,"매출채권현황";#N/A,#N/A,FALSE,"매출채권명세"}</definedName>
    <definedName name="ㄶ">{#N/A,#N/A,FALSE,"손익표지";#N/A,#N/A,FALSE,"손익계산";#N/A,#N/A,FALSE,"일반관리비";#N/A,#N/A,FALSE,"영업외수익";#N/A,#N/A,FALSE,"영업외비용";#N/A,#N/A,FALSE,"매출액";#N/A,#N/A,FALSE,"요약손익";#N/A,#N/A,FALSE,"요약대차";#N/A,#N/A,FALSE,"매출채권현황";#N/A,#N/A,FALSE,"매출채권명세"}</definedName>
    <definedName name="ㄷ">{#N/A,#N/A,FALSE,"AG";#N/A,#N/A,FALSE,"UB-I";#N/A,#N/A,FALSE,"UB--SR_K";#N/A,#N/A,FALSE,"UB-SR_B";#N/A,#N/A,FALSE,"UB-KS";#N/A,#N/A,FALSE,"Kienzle"}</definedName>
    <definedName name="ㄷㄱ">{#N/A,#N/A,FALSE,"Australien";#N/A,#N/A,FALSE,"Birmingham";#N/A,#N/A,FALSE,"Brasilien";#N/A,#N/A,FALSE,"Prag";#N/A,#N/A,FALSE,"Spanien";#N/A,#N/A,FALSE,"Malaysia ( Com)";#N/A,#N/A,FALSE,"Malaysia (Instr)"}</definedName>
    <definedName name="ㄷㄱㄷㄱ">{#N/A,#N/A,FALSE,"단축1";#N/A,#N/A,FALSE,"단축2";#N/A,#N/A,FALSE,"단축3";#N/A,#N/A,FALSE,"장축";#N/A,#N/A,FALSE,"4WD"}</definedName>
    <definedName name="ㄷㄳ">{TRUE,TRUE,-0.8,-17,963.6,637.8,FALSE,TRUE,TRUE,TRUE,0,1,#N/A,1,#N/A,18.0487804878049,42.7727272727273,1,FALSE,FALSE,3,TRUE,1,FALSE,100,"Swvu.Screen.","ACwvu.Screen.",#N/A,FALSE,FALSE,0.78740157480315,0.393700787401575,0.984251968503937,0.984251968503937,1,"","&amp;RH.Lehmhaus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ㄷㄷ">{#N/A,#N/A,FALSE,"단축1";#N/A,#N/A,FALSE,"단축2";#N/A,#N/A,FALSE,"단축3";#N/A,#N/A,FALSE,"장축";#N/A,#N/A,FALSE,"4WD"}</definedName>
    <definedName name="ㄷㄷㄷ">{#N/A,#N/A,TRUE,"일정"}</definedName>
    <definedName name="ㄷㅇㄹ">{#N/A,#N/A,FALSE,"UNIT";#N/A,#N/A,FALSE,"UNIT";#N/A,#N/A,FALSE,"계정"}</definedName>
    <definedName name="ㄷㅈ">{#N/A,#N/A,FALSE,"UNIT";#N/A,#N/A,FALSE,"UNIT";#N/A,#N/A,FALSE,"계정"}</definedName>
    <definedName name="당기영업이자">{#N/A,#N/A,FALSE,"지침";#N/A,#N/A,FALSE,"환경분석";#N/A,#N/A,FALSE,"Sheet16"}</definedName>
    <definedName name="대부">{#N/A,#N/A,FALSE,"단축1";#N/A,#N/A,FALSE,"단축2";#N/A,#N/A,FALSE,"단축3";#N/A,#N/A,FALSE,"장축";#N/A,#N/A,FALSE,"4WD"}</definedName>
    <definedName name="대원">#REF!</definedName>
    <definedName name="대원3">#REF!</definedName>
    <definedName name="대원4">#REF!</definedName>
    <definedName name="대일">{#N/A,#N/A,FALSE,"손익표지";#N/A,#N/A,FALSE,"손익계산";#N/A,#N/A,FALSE,"일반관리비";#N/A,#N/A,FALSE,"영업외수익";#N/A,#N/A,FALSE,"영업외비용";#N/A,#N/A,FALSE,"매출액";#N/A,#N/A,FALSE,"요약손익";#N/A,#N/A,FALSE,"요약대차";#N/A,#N/A,FALSE,"매출채권현황";#N/A,#N/A,FALSE,"매출채권명세"}</definedName>
    <definedName name="대일1">{#N/A,#N/A,FALSE,"손익표지";#N/A,#N/A,FALSE,"손익계산";#N/A,#N/A,FALSE,"일반관리비";#N/A,#N/A,FALSE,"영업외수익";#N/A,#N/A,FALSE,"영업외비용";#N/A,#N/A,FALSE,"매출액";#N/A,#N/A,FALSE,"요약손익";#N/A,#N/A,FALSE,"요약대차";#N/A,#N/A,FALSE,"매출채권현황";#N/A,#N/A,FALSE,"매출채권명세"}</definedName>
    <definedName name="대책03">{"'OPEN'G압출'!$A$4:$P$34"}</definedName>
    <definedName name="대책서">{#N/A,#N/A,FALSE,"단축1";#N/A,#N/A,FALSE,"단축2";#N/A,#N/A,FALSE,"단축3";#N/A,#N/A,FALSE,"장축";#N/A,#N/A,FALSE,"4WD"}</definedName>
    <definedName name="더나앙ㄹ랑ㄹ">{#N/A,#N/A,FALSE,"단축1";#N/A,#N/A,FALSE,"단축2";#N/A,#N/A,FALSE,"단축3";#N/A,#N/A,FALSE,"장축";#N/A,#N/A,FALSE,"4WD"}</definedName>
    <definedName name="뎌ㅑ색ㅅ">{#N/A,#N/A,TRUE,"일정"}</definedName>
    <definedName name="동규">{#N/A,#N/A,FALSE,"손익표지";#N/A,#N/A,FALSE,"손익계산";#N/A,#N/A,FALSE,"일반관리비";#N/A,#N/A,FALSE,"영업외수익";#N/A,#N/A,FALSE,"영업외비용";#N/A,#N/A,FALSE,"매출액";#N/A,#N/A,FALSE,"요약손익";#N/A,#N/A,FALSE,"요약대차";#N/A,#N/A,FALSE,"매출채권현황";#N/A,#N/A,FALSE,"매출채권명세"}</definedName>
    <definedName name="동력">{#N/A,#N/A,FALSE,"자금소요예측기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동주">{#N/A,#N/A,FALSE,"지침";#N/A,#N/A,FALSE,"환경분석";#N/A,#N/A,FALSE,"Sheet16"}</definedName>
    <definedName name="딤채실파매">{#N/A,#N/A,FALSE,"2월입도";#N/A,#N/A,FALSE,"1월입도";#N/A,#N/A,FALSE,"3월입도"}</definedName>
    <definedName name="딤채실파매2">{#N/A,#N/A,FALSE,"2월입도";#N/A,#N/A,FALSE,"1월입도";#N/A,#N/A,FALSE,"3월입도"}</definedName>
    <definedName name="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ㄹㄹ.">{#N/A,#N/A,FALSE,"단축1";#N/A,#N/A,FALSE,"단축2";#N/A,#N/A,FALSE,"단축3";#N/A,#N/A,FALSE,"장축";#N/A,#N/A,FALSE,"4WD"}</definedName>
    <definedName name="ㄹㄹㄹㄹ">{#N/A,#N/A,FALSE,"단축1";#N/A,#N/A,FALSE,"단축2";#N/A,#N/A,FALSE,"단축3";#N/A,#N/A,FALSE,"장축";#N/A,#N/A,FALSE,"4WD"}</definedName>
    <definedName name="ㄹㄹㄹㄹㄹㄹ">{#N/A,#N/A,FALSE,"UNIT";#N/A,#N/A,FALSE,"UNIT";#N/A,#N/A,FALSE,"계정"}</definedName>
    <definedName name="ㄹ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ㄹ류ㅠㅠ">{#N/A,#N/A,FALSE,"단축1";#N/A,#N/A,FALSE,"단축2";#N/A,#N/A,FALSE,"단축3";#N/A,#N/A,FALSE,"장축";#N/A,#N/A,FALSE,"4WD"}</definedName>
    <definedName name="ㄹㅇㅀ">{#N/A,#N/A,FALSE,"단축1";#N/A,#N/A,FALSE,"단축2";#N/A,#N/A,FALSE,"단축3";#N/A,#N/A,FALSE,"장축";#N/A,#N/A,FALSE,"4WD"}</definedName>
    <definedName name="ㄹㅇㅇㄹ">{#N/A,#N/A,FALSE,"단축1";#N/A,#N/A,FALSE,"단축2";#N/A,#N/A,FALSE,"단축3";#N/A,#N/A,FALSE,"장축";#N/A,#N/A,FALSE,"4WD"}</definedName>
    <definedName name="ㄹㅇ유">{#N/A,#N/A,FALSE,"단축1";#N/A,#N/A,FALSE,"단축2";#N/A,#N/A,FALSE,"단축3";#N/A,#N/A,FALSE,"장축";#N/A,#N/A,FALSE,"4WD"}</definedName>
    <definedName name="ㄹㅇㅋ">{#N/A,#N/A,FALSE,"UNIT";#N/A,#N/A,FALSE,"UNIT";#N/A,#N/A,FALSE,"계정"}</definedName>
    <definedName name="ㄹㅇㅌㅊㅍ">{#N/A,#N/A,FALSE,"UNIT";#N/A,#N/A,FALSE,"UNIT";#N/A,#N/A,FALSE,"계정"}</definedName>
    <definedName name="ㄹㅇㅎ">{#N/A,#N/A,FALSE,"단축1";#N/A,#N/A,FALSE,"단축2";#N/A,#N/A,FALSE,"단축3";#N/A,#N/A,FALSE,"장축";#N/A,#N/A,FALSE,"4WD"}</definedName>
    <definedName name="ㄹ어ㅓ럴">{#N/A,#N/A,FALSE,"단축1";#N/A,#N/A,FALSE,"단축2";#N/A,#N/A,FALSE,"단축3";#N/A,#N/A,FALSE,"장축";#N/A,#N/A,FALSE,"4WD"}</definedName>
    <definedName name="라ㅓㄴㄹㅎ">{#N/A,#N/A,FALSE,"단축1";#N/A,#N/A,FALSE,"단축2";#N/A,#N/A,FALSE,"단축3";#N/A,#N/A,FALSE,"장축";#N/A,#N/A,FALSE,"4WD"}</definedName>
    <definedName name="래그">{#N/A,#N/A,FALSE,"CCTV"}</definedName>
    <definedName name="러렁라">{#N/A,#N/A,FALSE,"단축1";#N/A,#N/A,FALSE,"단축2";#N/A,#N/A,FALSE,"단축3";#N/A,#N/A,FALSE,"장축";#N/A,#N/A,FALSE,"4WD"}</definedName>
    <definedName name="러시아">{#N/A,#N/A,FALSE,"단축1";#N/A,#N/A,FALSE,"단축2";#N/A,#N/A,FALSE,"단축3";#N/A,#N/A,FALSE,"장축";#N/A,#N/A,FALSE,"4WD"}</definedName>
    <definedName name="로드맵PAC">{#N/A,#N/A,TRUE,"매출진척-1";#N/A,#N/A,TRUE,"매출진척-2";#N/A,#N/A,TRUE,"제품실적";#N/A,#N/A,TRUE,"RAC";#N/A,#N/A,TRUE,"PAC ";#N/A,#N/A,TRUE,"재고현황";#N/A,#N/A,TRUE,"공지사항"}</definedName>
    <definedName name="로드맵PAC2">{#N/A,#N/A,TRUE,"매출진척-1";#N/A,#N/A,TRUE,"매출진척-2";#N/A,#N/A,TRUE,"제품실적";#N/A,#N/A,TRUE,"RAC";#N/A,#N/A,TRUE,"PAC ";#N/A,#N/A,TRUE,"재고현황";#N/A,#N/A,TRUE,"공지사항"}</definedName>
    <definedName name="로드맵PAC3">{#N/A,#N/A,TRUE,"매출진척-1";#N/A,#N/A,TRUE,"매출진척-2";#N/A,#N/A,TRUE,"제품실적";#N/A,#N/A,TRUE,"RAC";#N/A,#N/A,TRUE,"PAC ";#N/A,#N/A,TRUE,"재고현황";#N/A,#N/A,TRUE,"공지사항"}</definedName>
    <definedName name="로드맵PAC4">{#N/A,#N/A,TRUE,"매출진척-1";#N/A,#N/A,TRUE,"매출진척-2";#N/A,#N/A,TRUE,"제품실적";#N/A,#N/A,TRUE,"RAC";#N/A,#N/A,TRUE,"PAC ";#N/A,#N/A,TRUE,"재고현황";#N/A,#N/A,TRUE,"공지사항"}</definedName>
    <definedName name="로드맵PAC5">{#N/A,#N/A,TRUE,"매출진척-1";#N/A,#N/A,TRUE,"매출진척-2";#N/A,#N/A,TRUE,"제품실적";#N/A,#N/A,TRUE,"RAC";#N/A,#N/A,TRUE,"PAC ";#N/A,#N/A,TRUE,"재고현황";#N/A,#N/A,TRUE,"공지사항"}</definedName>
    <definedName name="로드맵PAC6">{#N/A,#N/A,TRUE,"매출진척-1";#N/A,#N/A,TRUE,"매출진척-2";#N/A,#N/A,TRUE,"제품실적";#N/A,#N/A,TRUE,"RAC";#N/A,#N/A,TRUE,"PAC ";#N/A,#N/A,TRUE,"재고현황";#N/A,#N/A,TRUE,"공지사항"}</definedName>
    <definedName name="로드맵SM">{#N/A,#N/A,TRUE,"매출진척-1";#N/A,#N/A,TRUE,"매출진척-2";#N/A,#N/A,TRUE,"제품실적";#N/A,#N/A,TRUE,"RAC";#N/A,#N/A,TRUE,"PAC ";#N/A,#N/A,TRUE,"재고현황";#N/A,#N/A,TRUE,"공지사항"}</definedName>
    <definedName name="로드맵SM2">{#N/A,#N/A,TRUE,"매출진척-1";#N/A,#N/A,TRUE,"매출진척-2";#N/A,#N/A,TRUE,"제품실적";#N/A,#N/A,TRUE,"RAC";#N/A,#N/A,TRUE,"PAC ";#N/A,#N/A,TRUE,"재고현황";#N/A,#N/A,TRUE,"공지사항"}</definedName>
    <definedName name="로커커버">{#N/A,#N/A,FALSE,"단축1";#N/A,#N/A,FALSE,"단축2";#N/A,#N/A,FALSE,"단축3";#N/A,#N/A,FALSE,"장축";#N/A,#N/A,FALSE,"4WD"}</definedName>
    <definedName name="로ㅛ쇼숏">{#N/A,#N/A,FALSE,"단축1";#N/A,#N/A,FALSE,"단축2";#N/A,#N/A,FALSE,"단축3";#N/A,#N/A,FALSE,"장축";#N/A,#N/A,FALSE,"4WD"}</definedName>
    <definedName name="롱">{#N/A,#N/A,FALSE,"단축1";#N/A,#N/A,FALSE,"단축2";#N/A,#N/A,FALSE,"단축3";#N/A,#N/A,FALSE,"장축";#N/A,#N/A,FALSE,"4WD"}</definedName>
    <definedName name="루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ㄺㅅ">{#N/A,#N/A,FALSE,"자금소요예측기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ㅀㅎㄷ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#REF!</definedName>
    <definedName name="ㅁㄴ">{#N/A,#N/A,TRUE,"매출진척-1";#N/A,#N/A,TRUE,"매출진척-2";#N/A,#N/A,TRUE,"제품실적";#N/A,#N/A,TRUE,"RAC";#N/A,#N/A,TRUE,"PAC ";#N/A,#N/A,TRUE,"재고현황";#N/A,#N/A,TRUE,"공지사항"}</definedName>
    <definedName name="ㅁㄴㄻㄴ">{#N/A,#N/A,TRUE,"매출진척-1";#N/A,#N/A,TRUE,"매출진척-2";#N/A,#N/A,TRUE,"제품실적";#N/A,#N/A,TRUE,"RAC";#N/A,#N/A,TRUE,"PAC ";#N/A,#N/A,TRUE,"재고현황";#N/A,#N/A,TRUE,"공지사항"}</definedName>
    <definedName name="ㅁㄴㄻㄴㅇ">{#N/A,#N/A,FALSE,"Babenhausen 0km";#N/A,#N/A,FALSE,"Dortmund 0km ";#N/A,#N/A,FALSE,"Bebra  0km";#N/A,#N/A,FALSE,"Karben 0km";#N/A,#N/A,FALSE,"Australien 0km";#N/A,#N/A,FALSE,"Birmingham 0 Km";#N/A,#N/A,FALSE,"Brasilien 0km";#N/A,#N/A,FALSE,"Frankreich 0km";#N/A,#N/A,FALSE,"Kammerer 0km";#N/A,#N/A,FALSE,"Kienzle 0km";#N/A,#N/A,FALSE,"Malaysia 0km";#N/A,#N/A,FALSE,"Prag 0km";#N/A,#N/A,FALSE,"Schweiz 0km";#N/A,#N/A,FALSE,"Spanien 0km";#N/A,#N/A,FALSE,"USA 0km"}</definedName>
    <definedName name="ㅁㄴㅇ">{#N/A,#N/A,FALSE,"단축1";#N/A,#N/A,FALSE,"단축2";#N/A,#N/A,FALSE,"단축3";#N/A,#N/A,FALSE,"장축";#N/A,#N/A,FALSE,"4WD"}</definedName>
    <definedName name="ㅁㄴㅇㄹ">{TRUE,TRUE,-0.8,-17,963.6,637.8,FALSE,TRUE,TRUE,TRUE,0,1,#N/A,1,#N/A,18.0487804878049,42.7727272727273,1,FALSE,FALSE,3,TRUE,1,FALSE,100,"Swvu.Screen.","ACwvu.Screen.",#N/A,FALSE,FALSE,0.78740157480315,0.393700787401575,0.984251968503937,0.984251968503937,1,"","&amp;RH.Lehmhaus
VV54TQ
&amp;D",TRUE,TRUE,FALSE,FALSE,1,#N/A,1,1,"=R1C1:R67C11",FALSE,#N/A,#N/A,FALSE,FALSE,FALSE,9,300,300,FALSE,FALSE,TRUE,TRUE,TRUE}</definedName>
    <definedName name="ㅁㄴㅇㄹㄴㅁㄹ">{#N/A,#N/A,FALSE,"단축1";#N/A,#N/A,FALSE,"단축2";#N/A,#N/A,FALSE,"단축3";#N/A,#N/A,FALSE,"장축";#N/A,#N/A,FALSE,"4WD"}</definedName>
    <definedName name="ㅁㄴㅇㄹㄴㅇㅁ">{#N/A,#N/A,FALSE,"Australien";#N/A,#N/A,FALSE,"Birmingham";#N/A,#N/A,FALSE,"Brasilien";#N/A,#N/A,FALSE,"Prag";#N/A,#N/A,FALSE,"Spanien";#N/A,#N/A,FALSE,"Malaysia ( Com)";#N/A,#N/A,FALSE,"Malaysia (Instr)"}</definedName>
    <definedName name="ㅁㄴㅇㄻㄴ">{#N/A,#N/A,FALSE,"Australien";#N/A,#N/A,FALSE,"Birmingham";#N/A,#N/A,FALSE,"Brasilien";#N/A,#N/A,FALSE,"Prag";#N/A,#N/A,FALSE,"Spanien";#N/A,#N/A,FALSE,"Malaysia ( Com)";#N/A,#N/A,FALSE,"Malaysia (Instr)"}</definedName>
    <definedName name="ㅁㄷㄹㄹㄹㄹㄿ">{#N/A,#N/A,FALSE,"UNIT";#N/A,#N/A,FALSE,"UNIT";#N/A,#N/A,FALSE,"계정"}</definedName>
    <definedName name="ㅁㄹ">{#N/A,#N/A,FALSE,"단축1";#N/A,#N/A,FALSE,"단축2";#N/A,#N/A,FALSE,"단축3";#N/A,#N/A,FALSE,"장축";#N/A,#N/A,FALSE,"4WD"}</definedName>
    <definedName name="ㅁㄹㅇ">{#N/A,#N/A,FALSE,"단축1";#N/A,#N/A,FALSE,"단축2";#N/A,#N/A,FALSE,"단축3";#N/A,#N/A,FALSE,"장축";#N/A,#N/A,FALSE,"4WD"}</definedName>
    <definedName name="ㅁㄹㅇㄴㅇ">{"'OPEN'G압출'!$A$4:$P$34"}</definedName>
    <definedName name="ㅁㅁ">{#N/A,#N/A,FALSE,"손익표지";#N/A,#N/A,FALSE,"손익계산";#N/A,#N/A,FALSE,"일반관리비";#N/A,#N/A,FALSE,"영업외수익";#N/A,#N/A,FALSE,"영업외비용";#N/A,#N/A,FALSE,"매출액";#N/A,#N/A,FALSE,"요약손익";#N/A,#N/A,FALSE,"요약대차";#N/A,#N/A,FALSE,"매출채권현황";#N/A,#N/A,FALSE,"매출채권명세"}</definedName>
    <definedName name="ㅁㅁㄹㄹㄹ">{#N/A,#N/A,FALSE,"UNIT";#N/A,#N/A,FALSE,"UNIT";#N/A,#N/A,FALSE,"계정"}</definedName>
    <definedName name="ㅁㅁㅁ">{#N/A,#N/A,FALSE,"UNIT";#N/A,#N/A,FALSE,"UNIT";#N/A,#N/A,FALSE,"계정"}</definedName>
    <definedName name="ㅁㅁㅁㅁㅁㅁㅁㅁ">{#N/A,#N/A,TRUE,"매출진척-1";#N/A,#N/A,TRUE,"매출진척-2";#N/A,#N/A,TRUE,"제품실적";#N/A,#N/A,TRUE,"RAC";#N/A,#N/A,TRUE,"PAC ";#N/A,#N/A,TRUE,"재고현황";#N/A,#N/A,TRUE,"공지사항"}</definedName>
    <definedName name="ㅁㅇㄱㅎ">{#N/A,#N/A,FALSE,"단축1";#N/A,#N/A,FALSE,"단축2";#N/A,#N/A,FALSE,"단축3";#N/A,#N/A,FALSE,"장축";#N/A,#N/A,FALSE,"4WD"}</definedName>
    <definedName name="ㅁㅇㄹ">{#N/A,#N/A,FALSE,"단축1";#N/A,#N/A,FALSE,"단축2";#N/A,#N/A,FALSE,"단축3";#N/A,#N/A,FALSE,"장축";#N/A,#N/A,FALSE,"4WD"}</definedName>
    <definedName name="ㅁㅇㅂㅈㄷㄹㅇ">{#N/A,#N/A,FALSE,"단축1";#N/A,#N/A,FALSE,"단축2";#N/A,#N/A,FALSE,"단축3";#N/A,#N/A,FALSE,"장축";#N/A,#N/A,FALSE,"4WD"}</definedName>
    <definedName name="ㅁㅇㅇ">{"'OPEN'G압출'!$A$4:$P$34"}</definedName>
    <definedName name="ㅁㅇㅊㅁㄴㅇㄹ">{#N/A,#N/A,FALSE,"단축1";#N/A,#N/A,FALSE,"단축2";#N/A,#N/A,FALSE,"단축3";#N/A,#N/A,FALSE,"장축";#N/A,#N/A,FALSE,"4WD"}</definedName>
    <definedName name="ㅁㅈㅂㅈㅂ">#REF!</definedName>
    <definedName name="마ㅓ아">{"'OPEN'G압출'!$A$4:$P$34"}</definedName>
    <definedName name="매출bogo">{#N/A,#N/A,FALSE,"손익표지";#N/A,#N/A,FALSE,"손익계산";#N/A,#N/A,FALSE,"일반관리비";#N/A,#N/A,FALSE,"영업외수익";#N/A,#N/A,FALSE,"영업외비용";#N/A,#N/A,FALSE,"매출액";#N/A,#N/A,FALSE,"요약손익";#N/A,#N/A,FALSE,"요약대차";#N/A,#N/A,FALSE,"매출채권현황";#N/A,#N/A,FALSE,"매출채권명세"}</definedName>
    <definedName name="매출계획">{#N/A,#N/A,FALSE,"UNIT";#N/A,#N/A,FALSE,"UNIT";#N/A,#N/A,FALSE,"계정"}</definedName>
    <definedName name="매출보고">{#N/A,#N/A,FALSE,"손익표지";#N/A,#N/A,FALSE,"손익계산";#N/A,#N/A,FALSE,"일반관리비";#N/A,#N/A,FALSE,"영업외수익";#N/A,#N/A,FALSE,"영업외비용";#N/A,#N/A,FALSE,"매출액";#N/A,#N/A,FALSE,"요약손익";#N/A,#N/A,FALSE,"요약대차";#N/A,#N/A,FALSE,"매출채권현황";#N/A,#N/A,FALSE,"매출채권명세"}</definedName>
    <definedName name="머ㅏ머">{"'OPEN'G압출'!$A$4:$P$34"}</definedName>
    <definedName name="머ㅏ어">{"'OPEN'G압출'!$A$4:$P$34"}</definedName>
    <definedName name="메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목차">{#N/A,#N/A,FALSE,"손익표지";#N/A,#N/A,FALSE,"손익계산";#N/A,#N/A,FALSE,"일반관리비";#N/A,#N/A,FALSE,"영업외수익";#N/A,#N/A,FALSE,"영업외비용";#N/A,#N/A,FALSE,"매출액";#N/A,#N/A,FALSE,"요약손익";#N/A,#N/A,FALSE,"요약대차";#N/A,#N/A,FALSE,"매출채권현황";#N/A,#N/A,FALSE,"매출채권명세"}</definedName>
    <definedName name="목차1">{#N/A,#N/A,FALSE,"손익표지";#N/A,#N/A,FALSE,"손익계산";#N/A,#N/A,FALSE,"일반관리비";#N/A,#N/A,FALSE,"영업외수익";#N/A,#N/A,FALSE,"영업외비용";#N/A,#N/A,FALSE,"매출액";#N/A,#N/A,FALSE,"요약손익";#N/A,#N/A,FALSE,"요약대차";#N/A,#N/A,FALSE,"매출채권현황";#N/A,#N/A,FALSE,"매출채권명세"}</definedName>
    <definedName name="무쏘인원">{#N/A,#N/A,FALSE,"자금소요예측기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문성수">{#N/A,#N/A,FALSE,"손익표지";#N/A,#N/A,FALSE,"손익계산";#N/A,#N/A,FALSE,"일반관리비";#N/A,#N/A,FALSE,"영업외수익";#N/A,#N/A,FALSE,"영업외비용";#N/A,#N/A,FALSE,"매출액";#N/A,#N/A,FALSE,"요약손익";#N/A,#N/A,FALSE,"요약대차";#N/A,#N/A,FALSE,"매출채권현황";#N/A,#N/A,FALSE,"매출채권명세"}</definedName>
    <definedName name="미">{#N/A,#N/A,TRUE,"일정"}</definedName>
    <definedName name="미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미ㅣ">{"'OPEN'G압출'!$A$4:$P$34"}</definedName>
    <definedName name="민자사업">{#N/A,#N/A,FALSE,"손익표지";#N/A,#N/A,FALSE,"손익계산";#N/A,#N/A,FALSE,"일반관리비";#N/A,#N/A,FALSE,"영업외수익";#N/A,#N/A,FALSE,"영업외비용";#N/A,#N/A,FALSE,"매출액";#N/A,#N/A,FALSE,"요약손익";#N/A,#N/A,FALSE,"요약대차";#N/A,#N/A,FALSE,"매출채권현황";#N/A,#N/A,FALSE,"매출채권명세"}</definedName>
    <definedName name="민지사업1">{#N/A,#N/A,FALSE,"손익표지";#N/A,#N/A,FALSE,"손익계산";#N/A,#N/A,FALSE,"일반관리비";#N/A,#N/A,FALSE,"영업외수익";#N/A,#N/A,FALSE,"영업외비용";#N/A,#N/A,FALSE,"매출액";#N/A,#N/A,FALSE,"요약손익";#N/A,#N/A,FALSE,"요약대차";#N/A,#N/A,FALSE,"매출채권현황";#N/A,#N/A,FALSE,"매출채권명세"}</definedName>
    <definedName name="ㅂ">{#N/A,#N/A,FALSE,"UNIT";#N/A,#N/A,FALSE,"UNIT";#N/A,#N/A,FALSE,"계정"}</definedName>
    <definedName name="ㅂㅂ">{#N/A,#N/A,FALSE,"UNIT";#N/A,#N/A,FALSE,"UNIT";#N/A,#N/A,FALSE,"계정"}</definedName>
    <definedName name="ㅂㅂㅂ">{#N/A,#N/A,FALSE,"손익표지";#N/A,#N/A,FALSE,"손익계산";#N/A,#N/A,FALSE,"일반관리비";#N/A,#N/A,FALSE,"영업외수익";#N/A,#N/A,FALSE,"영업외비용";#N/A,#N/A,FALSE,"매출액";#N/A,#N/A,FALSE,"요약손익";#N/A,#N/A,FALSE,"요약대차";#N/A,#N/A,FALSE,"매출채권현황";#N/A,#N/A,FALSE,"매출채권명세"}</definedName>
    <definedName name="ㅂㅂㅂㅂ">{#N/A,#N/A,FALSE,"단축1";#N/A,#N/A,FALSE,"단축2";#N/A,#N/A,FALSE,"단축3";#N/A,#N/A,FALSE,"장축";#N/A,#N/A,FALSE,"4WD"}</definedName>
    <definedName name="바로가기">{#N/A,#N/A,FALSE,"단축1";#N/A,#N/A,FALSE,"단축2";#N/A,#N/A,FALSE,"단축3";#N/A,#N/A,FALSE,"장축";#N/A,#N/A,FALSE,"4WD"}</definedName>
    <definedName name="바보">{#N/A,#N/A,FALSE,"단축1";#N/A,#N/A,FALSE,"단축2";#N/A,#N/A,FALSE,"단축3";#N/A,#N/A,FALSE,"장축";#N/A,#N/A,FALSE,"4WD"}</definedName>
    <definedName name="박">{#N/A,#N/A,FALSE,"신규dep";#N/A,#N/A,FALSE,"신규dep-금형상각후";#N/A,#N/A,FALSE,"신규dep-연구비상각후";#N/A,#N/A,FALSE,"신규dep-기계,공구상각후"}</definedName>
    <definedName name="박귀동">{#N/A,#N/A,FALSE,"UNIT";#N/A,#N/A,FALSE,"UNIT";#N/A,#N/A,FALSE,"계정"}</definedName>
    <definedName name="박정">{#N/A,#N/A,TRUE,"일정"}</definedName>
    <definedName name="박지호">{#N/A,#N/A,FALSE,"단축1";#N/A,#N/A,FALSE,"단축2";#N/A,#N/A,FALSE,"단축3";#N/A,#N/A,FALSE,"장축";#N/A,#N/A,FALSE,"4WD"}</definedName>
    <definedName name="방규성">{#N/A,#N/A,TRUE,"매출진척-1";#N/A,#N/A,TRUE,"매출진척-2";#N/A,#N/A,TRUE,"제품실적";#N/A,#N/A,TRUE,"RAC";#N/A,#N/A,TRUE,"PAC ";#N/A,#N/A,TRUE,"재고현황";#N/A,#N/A,TRUE,"공지사항"}</definedName>
    <definedName name="방규성2">{#N/A,#N/A,TRUE,"매출진척-1";#N/A,#N/A,TRUE,"매출진척-2";#N/A,#N/A,TRUE,"제품실적";#N/A,#N/A,TRUE,"RAC";#N/A,#N/A,TRUE,"PAC ";#N/A,#N/A,TRUE,"재고현황";#N/A,#N/A,TRUE,"공지사항"}</definedName>
    <definedName name="배부">{#N/A,#N/A,FALSE,"지침";#N/A,#N/A,FALSE,"환경분석";#N/A,#N/A,FALSE,"Sheet16"}</definedName>
    <definedName name="배부영업자산">{#N/A,#N/A,FALSE,"지침";#N/A,#N/A,FALSE,"환경분석";#N/A,#N/A,FALSE,"Sheet16"}</definedName>
    <definedName name="배치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배치계획1">{#N/A,#N/A,FALSE,"자금소요예측기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변경목차">{#N/A,#N/A,FALSE,"단축1";#N/A,#N/A,FALSE,"단축2";#N/A,#N/A,FALSE,"단축3";#N/A,#N/A,FALSE,"장축";#N/A,#N/A,FALSE,"4WD"}</definedName>
    <definedName name="별근">{#N/A,#N/A,FALSE,"손익표지";#N/A,#N/A,FALSE,"손익계산";#N/A,#N/A,FALSE,"일반관리비";#N/A,#N/A,FALSE,"영업외수익";#N/A,#N/A,FALSE,"영업외비용";#N/A,#N/A,FALSE,"매출액";#N/A,#N/A,FALSE,"요약손익";#N/A,#N/A,FALSE,"요약대차";#N/A,#N/A,FALSE,"매출채권현황";#N/A,#N/A,FALSE,"매출채권명세"}</definedName>
    <definedName name="병">{#N/A,#N/A,FALSE,"단축1";#N/A,#N/A,FALSE,"단축2";#N/A,#N/A,FALSE,"단축3";#N/A,#N/A,FALSE,"장축";#N/A,#N/A,FALSE,"4WD"}</definedName>
    <definedName name="병근">{#N/A,#N/A,FALSE,"손익표지";#N/A,#N/A,FALSE,"손익계산";#N/A,#N/A,FALSE,"일반관리비";#N/A,#N/A,FALSE,"영업외수익";#N/A,#N/A,FALSE,"영업외비용";#N/A,#N/A,FALSE,"매출액";#N/A,#N/A,FALSE,"요약손익";#N/A,#N/A,FALSE,"요약대차";#N/A,#N/A,FALSE,"매출채권현황";#N/A,#N/A,FALSE,"매출채권명세"}</definedName>
    <definedName name="보고">{#N/A,#N/A,FALSE,"손익표지";#N/A,#N/A,FALSE,"손익계산";#N/A,#N/A,FALSE,"일반관리비";#N/A,#N/A,FALSE,"영업외수익";#N/A,#N/A,FALSE,"영업외비용";#N/A,#N/A,FALSE,"매출액";#N/A,#N/A,FALSE,"요약손익";#N/A,#N/A,FALSE,"요약대차";#N/A,#N/A,FALSE,"매출채권현황";#N/A,#N/A,FALSE,"매출채권명세"}</definedName>
    <definedName name="보고기준">{#N/A,#N/A,FALSE,"UNIT";#N/A,#N/A,FALSE,"UNIT";#N/A,#N/A,FALSE,"계정"}</definedName>
    <definedName name="볼트수정">{#N/A,#N/A,FALSE,"단축1";#N/A,#N/A,FALSE,"단축2";#N/A,#N/A,FALSE,"단축3";#N/A,#N/A,FALSE,"장축";#N/A,#N/A,FALSE,"4WD"}</definedName>
    <definedName name="봉">{"'OPEN'G압출'!$A$4:$P$34"}</definedName>
    <definedName name="봉하섭">{"'OPEN'G압출'!$A$4:$P$34"}</definedName>
    <definedName name="부">{#N/A,#N/A,FALSE,"UNIT";#N/A,#N/A,FALSE,"UNIT";#N/A,#N/A,FALSE,"계정"}</definedName>
    <definedName name="부석">{#N/A,#N/A,FALSE,"단축1";#N/A,#N/A,FALSE,"단축2";#N/A,#N/A,FALSE,"단축3";#N/A,#N/A,FALSE,"장축";#N/A,#N/A,FALSE,"4WD"}</definedName>
    <definedName name="부표">{#N/A,#N/A,FALSE,"UNIT";#N/A,#N/A,FALSE,"UNIT";#N/A,#N/A,FALSE,"계정"}</definedName>
    <definedName name="부품">{#N/A,#N/A,FALSE,"인원";#N/A,#N/A,FALSE,"비용2";#N/A,#N/A,FALSE,"비용1";#N/A,#N/A,FALSE,"비용";#N/A,#N/A,FALSE,"보증2";#N/A,#N/A,FALSE,"보증1";#N/A,#N/A,FALSE,"보증";#N/A,#N/A,FALSE,"손익1";#N/A,#N/A,FALSE,"손익";#N/A,#N/A,FALSE,"부서별매출";#N/A,#N/A,FALSE,"매출"}</definedName>
    <definedName name="부품1">{#N/A,#N/A,FALSE,"UNIT";#N/A,#N/A,FALSE,"UNIT";#N/A,#N/A,FALSE,"계정"}</definedName>
    <definedName name="비2">{#N/A,#N/A,FALSE,"손익표지";#N/A,#N/A,FALSE,"손익계산";#N/A,#N/A,FALSE,"일반관리비";#N/A,#N/A,FALSE,"영업외수익";#N/A,#N/A,FALSE,"영업외비용";#N/A,#N/A,FALSE,"매출액";#N/A,#N/A,FALSE,"요약손익";#N/A,#N/A,FALSE,"요약대차";#N/A,#N/A,FALSE,"매출채권현황";#N/A,#N/A,FALSE,"매출채권명세"}</definedName>
    <definedName name="비전경영수립지침">{#N/A,#N/A,FALSE,"손익표지";#N/A,#N/A,FALSE,"손익계산";#N/A,#N/A,FALSE,"일반관리비";#N/A,#N/A,FALSE,"영업외수익";#N/A,#N/A,FALSE,"영업외비용";#N/A,#N/A,FALSE,"매출액";#N/A,#N/A,FALSE,"요약손익";#N/A,#N/A,FALSE,"요약대차";#N/A,#N/A,FALSE,"매출채권현황";#N/A,#N/A,FALSE,"매출채권명세"}</definedName>
    <definedName name="비품1">#REF!</definedName>
    <definedName name="빈양식">{#N/A,#N/A,TRUE,"매출진척-1";#N/A,#N/A,TRUE,"매출진척-2";#N/A,#N/A,TRUE,"제품실적";#N/A,#N/A,TRUE,"RAC";#N/A,#N/A,TRUE,"PAC ";#N/A,#N/A,TRUE,"재고현황";#N/A,#N/A,TRUE,"공지사항"}</definedName>
    <definedName name="ㅅ">{#N/A,#N/A,FALSE,"단축1";#N/A,#N/A,FALSE,"단축2";#N/A,#N/A,FALSE,"단축3";#N/A,#N/A,FALSE,"장축";#N/A,#N/A,FALSE,"4WD"}</definedName>
    <definedName name="ㅅㄷㅈㅈㅈㅈ">{#N/A,#N/A,FALSE,"신규dep";#N/A,#N/A,FALSE,"신규dep-금형상각후";#N/A,#N/A,FALSE,"신규dep-연구비상각후";#N/A,#N/A,FALSE,"신규dep-기계,공구상각후"}</definedName>
    <definedName name="ㅅ럴">{#N/A,#N/A,FALSE,"2월입도";#N/A,#N/A,FALSE,"1월입도";#N/A,#N/A,FALSE,"3월입도"}</definedName>
    <definedName name="ㅅㅅㅅ">{#N/A,#N/A,TRUE,"일정"}</definedName>
    <definedName name="ㅅㅅㅅㅅ">{#N/A,#N/A,FALSE,"UNIT";#N/A,#N/A,FALSE,"UNIT";#N/A,#N/A,FALSE,"계정"}</definedName>
    <definedName name="ㅅㅅㅅㅅㅅㅅ">{#N/A,#N/A,FALSE,"UNIT";#N/A,#N/A,FALSE,"UNIT";#N/A,#N/A,FALSE,"계정"}</definedName>
    <definedName name="ㅅㅅㅅㅅㅅㅅㅅ">{#N/A,#N/A,FALSE,"UNIT";#N/A,#N/A,FALSE,"UNIT";#N/A,#N/A,FALSE,"계정"}</definedName>
    <definedName name="사1">{#N/A,#N/A,FALSE,"지침";#N/A,#N/A,FALSE,"환경분석";#N/A,#N/A,FALSE,"Sheet16"}</definedName>
    <definedName name="사양">{#N/A,#N/A,FALSE,"신규dep";#N/A,#N/A,FALSE,"신규dep-금형상각후";#N/A,#N/A,FALSE,"신규dep-연구비상각후";#N/A,#N/A,FALSE,"신규dep-기계,공구상각후"}</definedName>
    <definedName name="사업활성">{#N/A,#N/A,FALSE,"UNIT";#N/A,#N/A,FALSE,"UNIT";#N/A,#N/A,FALSE,"계정"}</definedName>
    <definedName name="사진">{#N/A,#N/A,FALSE,"단축1";#N/A,#N/A,FALSE,"단축2";#N/A,#N/A,FALSE,"단축3";#N/A,#N/A,FALSE,"장축";#N/A,#N/A,FALSE,"4WD"}</definedName>
    <definedName name="사진2">{#N/A,#N/A,FALSE,"단축1";#N/A,#N/A,FALSE,"단축2";#N/A,#N/A,FALSE,"단축3";#N/A,#N/A,FALSE,"장축";#N/A,#N/A,FALSE,"4WD"}</definedName>
    <definedName name="상록">{#N/A,#N/A,FALSE,"손익표지";#N/A,#N/A,FALSE,"손익계산";#N/A,#N/A,FALSE,"일반관리비";#N/A,#N/A,FALSE,"영업외수익";#N/A,#N/A,FALSE,"영업외비용";#N/A,#N/A,FALSE,"매출액";#N/A,#N/A,FALSE,"요약손익";#N/A,#N/A,FALSE,"요약대차";#N/A,#N/A,FALSE,"매출채권현황";#N/A,#N/A,FALSE,"매출채권명세"}</definedName>
    <definedName name="상품검사일보">{#N/A,#N/A,FALSE,"UNIT";#N/A,#N/A,FALSE,"UNIT";#N/A,#N/A,FALSE,"계정"}</definedName>
    <definedName name="상품성보고">'[2]#REF'!#REF!</definedName>
    <definedName name="새벽시장4차">{#N/A,#N/A,FALSE,"UNIT";#N/A,#N/A,FALSE,"UNIT";#N/A,#N/A,FALSE,"계정"}</definedName>
    <definedName name="새세">{#N/A,#N/A,FALSE,"단축1";#N/A,#N/A,FALSE,"단축2";#N/A,#N/A,FALSE,"단축3";#N/A,#N/A,FALSE,"장축";#N/A,#N/A,FALSE,"4WD"}</definedName>
    <definedName name="샘풀카피">{#N/A,#N/A,FALSE,"CCTV"}</definedName>
    <definedName name="샘플카피2">{#N/A,#N/A,FALSE,"CCTV"}</definedName>
    <definedName name="샘플카피3">{#N/A,#N/A,FALSE,"CCTV"}</definedName>
    <definedName name="서창우">{#N/A,#N/A,FALSE,"단축1";#N/A,#N/A,FALSE,"단축2";#N/A,#N/A,FALSE,"단축3";#N/A,#N/A,FALSE,"장축";#N/A,#N/A,FALSE,"4WD"}</definedName>
    <definedName name="석석석">{#N/A,#N/A,FALSE,"UNIT";#N/A,#N/A,FALSE,"UNIT";#N/A,#N/A,FALSE,"계정"}</definedName>
    <definedName name="석순권">{#N/A,#N/A,FALSE,"UNIT";#N/A,#N/A,FALSE,"UNIT";#N/A,#N/A,FALSE,"계정"}</definedName>
    <definedName name="선생님">{#N/A,#N/A,FALSE,"자금소요예측기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설계">{#N/A,#N/A,FALSE,"UNIT";#N/A,#N/A,FALSE,"UNIT";#N/A,#N/A,FALSE,"계정"}</definedName>
    <definedName name="설계FMEA">{#N/A,#N/A,FALSE,"단축1";#N/A,#N/A,FALSE,"단축2";#N/A,#N/A,FALSE,"단축3";#N/A,#N/A,FALSE,"장축";#N/A,#N/A,FALSE,"4WD"}</definedName>
    <definedName name="설변">{#N/A,#N/A,FALSE,"단축1";#N/A,#N/A,FALSE,"단축2";#N/A,#N/A,FALSE,"단축3";#N/A,#N/A,FALSE,"장축";#N/A,#N/A,FALSE,"4WD"}</definedName>
    <definedName name="설변요청">{#N/A,#N/A,FALSE,"단축1";#N/A,#N/A,FALSE,"단축2";#N/A,#N/A,FALSE,"단축3";#N/A,#N/A,FALSE,"장축";#N/A,#N/A,FALSE,"4WD"}</definedName>
    <definedName name="설비">{"'OPEN'G압출'!$A$4:$P$34"}</definedName>
    <definedName name="설비금형투자">{"'OPEN'G압출'!$A$4:$P$34"}</definedName>
    <definedName name="성">{#N/A,#N/A,FALSE,"UNIT";#N/A,#N/A,FALSE,"UNIT";#N/A,#N/A,FALSE,"계정"}</definedName>
    <definedName name="세부">{#N/A,#N/A,FALSE,"UNIT";#N/A,#N/A,FALSE,"UNIT";#N/A,#N/A,FALSE,"계정"}</definedName>
    <definedName name="세연">{#N/A,#N/A,FALSE,"손익표지";#N/A,#N/A,FALSE,"손익계산";#N/A,#N/A,FALSE,"일반관리비";#N/A,#N/A,FALSE,"영업외수익";#N/A,#N/A,FALSE,"영업외비용";#N/A,#N/A,FALSE,"매출액";#N/A,#N/A,FALSE,"요약손익";#N/A,#N/A,FALSE,"요약대차";#N/A,#N/A,FALSE,"매출채권현황";#N/A,#N/A,FALSE,"매출채권명세"}</definedName>
    <definedName name="세연1">{#N/A,#N/A,FALSE,"손익표지";#N/A,#N/A,FALSE,"손익계산";#N/A,#N/A,FALSE,"일반관리비";#N/A,#N/A,FALSE,"영업외수익";#N/A,#N/A,FALSE,"영업외비용";#N/A,#N/A,FALSE,"매출액";#N/A,#N/A,FALSE,"요약손익";#N/A,#N/A,FALSE,"요약대차";#N/A,#N/A,FALSE,"매출채권현황";#N/A,#N/A,FALSE,"매출채권명세"}</definedName>
    <definedName name="세전익익">{#N/A,#N/A,FALSE,"지침";#N/A,#N/A,FALSE,"환경분석";#N/A,#N/A,FALSE,"Sheet16"}</definedName>
    <definedName name="세진산전">{#N/A,#N/A,FALSE,"UNIT";#N/A,#N/A,FALSE,"UNIT";#N/A,#N/A,FALSE,"계정"}</definedName>
    <definedName name="셀리카">#REF!</definedName>
    <definedName name="소뮨">{#N/A,#N/A,FALSE,"단축1";#N/A,#N/A,FALSE,"단축2";#N/A,#N/A,FALSE,"단축3";#N/A,#N/A,FALSE,"장축";#N/A,#N/A,FALSE,"4WD"}</definedName>
    <definedName name="소요비용">{#N/A,#N/A,TRUE,"매출진척-1";#N/A,#N/A,TRUE,"매출진척-2";#N/A,#N/A,TRUE,"제품실적";#N/A,#N/A,TRUE,"RAC";#N/A,#N/A,TRUE,"PAC ";#N/A,#N/A,TRUE,"재고현황";#N/A,#N/A,TRUE,"공지사항"}</definedName>
    <definedName name="소하프로젝트">{#N/A,#N/A,FALSE,"단축1";#N/A,#N/A,FALSE,"단축2";#N/A,#N/A,FALSE,"단축3";#N/A,#N/A,FALSE,"장축";#N/A,#N/A,FALSE,"4WD"}</definedName>
    <definedName name="손실">{#N/A,#N/A,FALSE,"UNIT";#N/A,#N/A,FALSE,"UNIT";#N/A,#N/A,FALSE,"계정"}</definedName>
    <definedName name="손익3">{#N/A,#N/A,FALSE,"손익표지";#N/A,#N/A,FALSE,"손익계산";#N/A,#N/A,FALSE,"일반관리비";#N/A,#N/A,FALSE,"영업외수익";#N/A,#N/A,FALSE,"영업외비용";#N/A,#N/A,FALSE,"매출액";#N/A,#N/A,FALSE,"요약손익";#N/A,#N/A,FALSE,"요약대차";#N/A,#N/A,FALSE,"매출채권현황";#N/A,#N/A,FALSE,"매출채권명세"}</definedName>
    <definedName name="손익변경">{#N/A,#N/A,FALSE,"지침";#N/A,#N/A,FALSE,"환경분석";#N/A,#N/A,FALSE,"Sheet16"}</definedName>
    <definedName name="손익예상">{#N/A,#N/A,FALSE,"UNIT";#N/A,#N/A,FALSE,"UNIT";#N/A,#N/A,FALSE,"계정"}</definedName>
    <definedName name="쇼바2">{#N/A,#N/A,FALSE,"단축1";#N/A,#N/A,FALSE,"단축2";#N/A,#N/A,FALSE,"단축3";#N/A,#N/A,FALSE,"장축";#N/A,#N/A,FALSE,"4WD"}</definedName>
    <definedName name="수입검사일보">{#N/A,#N/A,FALSE,"UNIT";#N/A,#N/A,FALSE,"UNIT";#N/A,#N/A,FALSE,"계정"}</definedName>
    <definedName name="수입검사일지">{#N/A,#N/A,FALSE,"UNIT";#N/A,#N/A,FALSE,"UNIT";#N/A,#N/A,FALSE,"계정"}</definedName>
    <definedName name="수정">{#N/A,#N/A,FALSE,"지침";#N/A,#N/A,FALSE,"환경분석";#N/A,#N/A,FALSE,"Sheet16"}</definedName>
    <definedName name="수정내판매">{#N/A,#N/A,TRUE,"매출진척-1";#N/A,#N/A,TRUE,"매출진척-2";#N/A,#N/A,TRUE,"제품실적";#N/A,#N/A,TRUE,"RAC";#N/A,#N/A,TRUE,"PAC ";#N/A,#N/A,TRUE,"재고현황";#N/A,#N/A,TRUE,"공지사항"}</definedName>
    <definedName name="수정내판매2">{#N/A,#N/A,TRUE,"매출진척-1";#N/A,#N/A,TRUE,"매출진척-2";#N/A,#N/A,TRUE,"제품실적";#N/A,#N/A,TRUE,"RAC";#N/A,#N/A,TRUE,"PAC ";#N/A,#N/A,TRUE,"재고현황";#N/A,#N/A,TRUE,"공지사항"}</definedName>
    <definedName name="순석">{#N/A,#N/A,FALSE,"UNIT";#N/A,#N/A,FALSE,"UNIT";#N/A,#N/A,FALSE,"계정"}</definedName>
    <definedName name="순순순">#REF!</definedName>
    <definedName name="승인">{#N/A,#N/A,FALSE,"자금소요예측기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시장규모_">{#N/A,#N/A,TRUE,"매출진척-1";#N/A,#N/A,TRUE,"매출진척-2";#N/A,#N/A,TRUE,"제품실적";#N/A,#N/A,TRUE,"RAC";#N/A,#N/A,TRUE,"PAC ";#N/A,#N/A,TRUE,"재고현황";#N/A,#N/A,TRUE,"공지사항"}</definedName>
    <definedName name="시장규모_2">{#N/A,#N/A,TRUE,"매출진척-1";#N/A,#N/A,TRUE,"매출진척-2";#N/A,#N/A,TRUE,"제품실적";#N/A,#N/A,TRUE,"RAC";#N/A,#N/A,TRUE,"PAC ";#N/A,#N/A,TRUE,"재고현황";#N/A,#N/A,TRUE,"공지사항"}</definedName>
    <definedName name="시트">{#N/A,#N/A,FALSE,"인원";#N/A,#N/A,FALSE,"비용2";#N/A,#N/A,FALSE,"비용1";#N/A,#N/A,FALSE,"비용";#N/A,#N/A,FALSE,"보증2";#N/A,#N/A,FALSE,"보증1";#N/A,#N/A,FALSE,"보증";#N/A,#N/A,FALSE,"손익1";#N/A,#N/A,FALSE,"손익";#N/A,#N/A,FALSE,"부서별매출";#N/A,#N/A,FALSE,"매출"}</definedName>
    <definedName name="신규LINEㅊ멤">{"'OPEN'G압출'!$A$4:$P$34"}</definedName>
    <definedName name="신기술_신공법">{#N/A,#N/A,FALSE,"단축1";#N/A,#N/A,FALSE,"단축2";#N/A,#N/A,FALSE,"단축3";#N/A,#N/A,FALSE,"장축";#N/A,#N/A,FALSE,"4WD"}</definedName>
    <definedName name="신기술2">{#N/A,#N/A,FALSE,"단축1";#N/A,#N/A,FALSE,"단축2";#N/A,#N/A,FALSE,"단축3";#N/A,#N/A,FALSE,"장축";#N/A,#N/A,FALSE,"4WD"}</definedName>
    <definedName name="신용">{#N/A,#N/A,FALSE,"인원";#N/A,#N/A,FALSE,"비용2";#N/A,#N/A,FALSE,"비용1";#N/A,#N/A,FALSE,"비용";#N/A,#N/A,FALSE,"보증2";#N/A,#N/A,FALSE,"보증1";#N/A,#N/A,FALSE,"보증";#N/A,#N/A,FALSE,"손익1";#N/A,#N/A,FALSE,"손익";#N/A,#N/A,FALSE,"부서별매출";#N/A,#N/A,FALSE,"매출"}</definedName>
    <definedName name="신용2">{#N/A,#N/A,FALSE,"인원";#N/A,#N/A,FALSE,"비용2";#N/A,#N/A,FALSE,"비용1";#N/A,#N/A,FALSE,"비용";#N/A,#N/A,FALSE,"보증2";#N/A,#N/A,FALSE,"보증1";#N/A,#N/A,FALSE,"보증";#N/A,#N/A,FALSE,"손익1";#N/A,#N/A,FALSE,"손익";#N/A,#N/A,FALSE,"부서별매출";#N/A,#N/A,FALSE,"매출"}</definedName>
    <definedName name="신차개발">{#N/A,#N/A,FALSE,"단축1";#N/A,#N/A,FALSE,"단축2";#N/A,#N/A,FALSE,"단축3";#N/A,#N/A,FALSE,"장축";#N/A,#N/A,FALSE,"4WD"}</definedName>
    <definedName name="신차품질일정">{#N/A,#N/A,FALSE,"단축1";#N/A,#N/A,FALSE,"단축2";#N/A,#N/A,FALSE,"단축3";#N/A,#N/A,FALSE,"장축";#N/A,#N/A,FALSE,"4WD"}</definedName>
    <definedName name="실">{#N/A,#N/A,FALSE,"2월입도";#N/A,#N/A,FALSE,"1월입도";#N/A,#N/A,FALSE,"3월입도"}</definedName>
    <definedName name="실2">{#N/A,#N/A,FALSE,"2월입도";#N/A,#N/A,FALSE,"1월입도";#N/A,#N/A,FALSE,"3월입도"}</definedName>
    <definedName name="실적집계">{#N/A,#N/A,FALSE,"단축1";#N/A,#N/A,FALSE,"단축2";#N/A,#N/A,FALSE,"단축3";#N/A,#N/A,FALSE,"장축";#N/A,#N/A,FALSE,"4WD"}</definedName>
    <definedName name="실패사례">{#N/A,#N/A,FALSE,"UNIT";#N/A,#N/A,FALSE,"UNIT";#N/A,#N/A,FALSE,"계정"}</definedName>
    <definedName name="ㅇ">{#N/A,#N/A,FALSE,"UNIT";#N/A,#N/A,FALSE,"UNIT";#N/A,#N/A,FALSE,"계정"}</definedName>
    <definedName name="ㅇ2">{#N/A,#N/A,FALSE,"2월입도";#N/A,#N/A,FALSE,"1월입도";#N/A,#N/A,FALSE,"3월입도"}</definedName>
    <definedName name="ㅇㄱㄺㅅ교">{#N/A,#N/A,TRUE,"매출진척-1";#N/A,#N/A,TRUE,"매출진척-2";#N/A,#N/A,TRUE,"제품실적";#N/A,#N/A,TRUE,"RAC";#N/A,#N/A,TRUE,"PAC ";#N/A,#N/A,TRUE,"재고현황";#N/A,#N/A,TRUE,"공지사항"}</definedName>
    <definedName name="ㅇㄴ">{#N/A,#N/A,FALSE,"손익표지";#N/A,#N/A,FALSE,"손익계산";#N/A,#N/A,FALSE,"일반관리비";#N/A,#N/A,FALSE,"영업외수익";#N/A,#N/A,FALSE,"영업외비용";#N/A,#N/A,FALSE,"매출액";#N/A,#N/A,FALSE,"요약손익";#N/A,#N/A,FALSE,"요약대차";#N/A,#N/A,FALSE,"매출채권현황";#N/A,#N/A,FALSE,"매출채권명세"}</definedName>
    <definedName name="ㅇㄴㄹ">{#N/A,#N/A,FALSE,"단축1";#N/A,#N/A,FALSE,"단축2";#N/A,#N/A,FALSE,"단축3";#N/A,#N/A,FALSE,"장축";#N/A,#N/A,FALSE,"4WD"}</definedName>
    <definedName name="ㅇㄴㄹ2">{#N/A,#N/A,FALSE,"2월입도";#N/A,#N/A,FALSE,"1월입도";#N/A,#N/A,FALSE,"3월입도"}</definedName>
    <definedName name="ㅇㄴㅀㅇ">{#N/A,#N/A,FALSE,"단축1";#N/A,#N/A,FALSE,"단축2";#N/A,#N/A,FALSE,"단축3";#N/A,#N/A,FALSE,"장축";#N/A,#N/A,FALSE,"4WD"}</definedName>
    <definedName name="ㅇㄴㅇㅇ">{#N/A,#N/A,FALSE,"UNIT";#N/A,#N/A,FALSE,"UNIT";#N/A,#N/A,FALSE,"계정"}</definedName>
    <definedName name="ㅇㄹ">{#N/A,#N/A,FALSE,"단축1";#N/A,#N/A,FALSE,"단축2";#N/A,#N/A,FALSE,"단축3";#N/A,#N/A,FALSE,"장축";#N/A,#N/A,FALSE,"4WD"}</definedName>
    <definedName name="ㅇㄹㄴ">{#N/A,#N/A,FALSE,"단축1";#N/A,#N/A,FALSE,"단축2";#N/A,#N/A,FALSE,"단축3";#N/A,#N/A,FALSE,"장축";#N/A,#N/A,FALSE,"4WD"}</definedName>
    <definedName name="ㅇㄹㄴㄹㅇ">{"'OPEN'G압출'!$A$4:$P$34"}</definedName>
    <definedName name="ㅇㄹㄹㄹㄹㄹㄹㄹㄹㄹㄹㄹ">{#N/A,#N/A,FALSE,"UNIT";#N/A,#N/A,FALSE,"UNIT";#N/A,#N/A,FALSE,"계정"}</definedName>
    <definedName name="ㅇㄹㅇ">{#N/A,#N/A,FALSE,"손익표지";#N/A,#N/A,FALSE,"손익계산";#N/A,#N/A,FALSE,"일반관리비";#N/A,#N/A,FALSE,"영업외수익";#N/A,#N/A,FALSE,"영업외비용";#N/A,#N/A,FALSE,"매출액";#N/A,#N/A,FALSE,"요약손익";#N/A,#N/A,FALSE,"요약대차";#N/A,#N/A,FALSE,"매출채권현황";#N/A,#N/A,FALSE,"매출채권명세"}</definedName>
    <definedName name="ㅇㄹㅇㄴㄹㄴㄹㅇ">{#N/A,#N/A,FALSE,"손익표지";#N/A,#N/A,FALSE,"손익계산";#N/A,#N/A,FALSE,"일반관리비";#N/A,#N/A,FALSE,"영업외수익";#N/A,#N/A,FALSE,"영업외비용";#N/A,#N/A,FALSE,"매출액";#N/A,#N/A,FALSE,"요약손익";#N/A,#N/A,FALSE,"요약대차";#N/A,#N/A,FALSE,"매출채권현황";#N/A,#N/A,FALSE,"매출채권명세"}</definedName>
    <definedName name="ㅇ록ㅇ류">{#N/A,#N/A,TRUE,"매출진척-1";#N/A,#N/A,TRUE,"매출진척-2";#N/A,#N/A,TRUE,"제품실적";#N/A,#N/A,TRUE,"RAC";#N/A,#N/A,TRUE,"PAC ";#N/A,#N/A,TRUE,"재고현황";#N/A,#N/A,TRUE,"공지사항"}</definedName>
    <definedName name="ㅇ롱">{#N/A,#N/A,FALSE,"단축1";#N/A,#N/A,FALSE,"단축2";#N/A,#N/A,FALSE,"단축3";#N/A,#N/A,FALSE,"장축";#N/A,#N/A,FALSE,"4WD"}</definedName>
    <definedName name="ㅇ류">{#N/A,#N/A,FALSE,"단축1";#N/A,#N/A,FALSE,"단축2";#N/A,#N/A,FALSE,"단축3";#N/A,#N/A,FALSE,"장축";#N/A,#N/A,FALSE,"4WD"}</definedName>
    <definedName name="ㅇ륭">{#N/A,#N/A,FALSE,"단축1";#N/A,#N/A,FALSE,"단축2";#N/A,#N/A,FALSE,"단축3";#N/A,#N/A,FALSE,"장축";#N/A,#N/A,FALSE,"4WD"}</definedName>
    <definedName name="ㅇ륭ㄴ류">{#N/A,#N/A,TRUE,"매출진척-1";#N/A,#N/A,TRUE,"매출진척-2";#N/A,#N/A,TRUE,"제품실적";#N/A,#N/A,TRUE,"RAC";#N/A,#N/A,TRUE,"PAC ";#N/A,#N/A,TRUE,"재고현황";#N/A,#N/A,TRUE,"공지사항"}</definedName>
    <definedName name="ㅇ륭뉴">{#N/A,#N/A,FALSE,"2월입도";#N/A,#N/A,FALSE,"1월입도";#N/A,#N/A,FALSE,"3월입도"}</definedName>
    <definedName name="ㅇㄻㄴㅇ롸ㅣ">{#N/A,#N/A,FALSE,"단축1";#N/A,#N/A,FALSE,"단축2";#N/A,#N/A,FALSE,"단축3";#N/A,#N/A,FALSE,"장축";#N/A,#N/A,FALSE,"4WD"}</definedName>
    <definedName name="ㅇㄿㅇㅌ">{#N/A,#N/A,FALSE,"UNIT";#N/A,#N/A,FALSE,"UNIT";#N/A,#N/A,FALSE,"계정"}</definedName>
    <definedName name="ㅇㅀㅎ">{#N/A,#N/A,FALSE,"단축1";#N/A,#N/A,FALSE,"단축2";#N/A,#N/A,FALSE,"단축3";#N/A,#N/A,FALSE,"장축";#N/A,#N/A,FALSE,"4WD"}</definedName>
    <definedName name="ㅇㅀ호">{#N/A,#N/A,FALSE,"단축1";#N/A,#N/A,FALSE,"단축2";#N/A,#N/A,FALSE,"단축3";#N/A,#N/A,FALSE,"장축";#N/A,#N/A,FALSE,"4WD"}</definedName>
    <definedName name="ㅇㅇ">#REF!</definedName>
    <definedName name="ㅇㅇㅇ">{#N/A,#N/A,FALSE,"단축1";#N/A,#N/A,FALSE,"단축2";#N/A,#N/A,FALSE,"단축3";#N/A,#N/A,FALSE,"장축";#N/A,#N/A,FALSE,"4WD"}</definedName>
    <definedName name="ㅇㅇㅇㅇ">{#N/A,#N/A,FALSE,"손익표지";#N/A,#N/A,FALSE,"손익계산";#N/A,#N/A,FALSE,"일반관리비";#N/A,#N/A,FALSE,"영업외수익";#N/A,#N/A,FALSE,"영업외비용";#N/A,#N/A,FALSE,"매출액";#N/A,#N/A,FALSE,"요약손익";#N/A,#N/A,FALSE,"요약대차";#N/A,#N/A,FALSE,"매출채권현황";#N/A,#N/A,FALSE,"매출채권명세"}</definedName>
    <definedName name="ㅇㅇㅇㅇ2">{#N/A,#N/A,TRUE,"매출진척-1";#N/A,#N/A,TRUE,"매출진척-2";#N/A,#N/A,TRUE,"제품실적";#N/A,#N/A,TRUE,"RAC";#N/A,#N/A,TRUE,"PAC ";#N/A,#N/A,TRUE,"재고현황";#N/A,#N/A,TRUE,"공지사항"}</definedName>
    <definedName name="ㅇㅇㅇㅇㅇ">{#N/A,#N/A,TRUE,"매출진척-1";#N/A,#N/A,TRUE,"매출진척-2";#N/A,#N/A,TRUE,"제품실적";#N/A,#N/A,TRUE,"RAC";#N/A,#N/A,TRUE,"PAC ";#N/A,#N/A,TRUE,"재고현황";#N/A,#N/A,TRUE,"공지사항"}</definedName>
    <definedName name="ㅇㅇㅇㅇㅇㅇㅇㅇㅇ">{#N/A,#N/A,FALSE,"UNIT";#N/A,#N/A,FALSE,"UNIT";#N/A,#N/A,FALSE,"계정"}</definedName>
    <definedName name="ㅇㅇㅇㅇㅇㅇㅇㅇㅇㅇㅇㅇ">{#N/A,#N/A,TRUE,"매출진척-1";#N/A,#N/A,TRUE,"매출진척-2";#N/A,#N/A,TRUE,"제품실적";#N/A,#N/A,TRUE,"RAC";#N/A,#N/A,TRUE,"PAC ";#N/A,#N/A,TRUE,"재고현황";#N/A,#N/A,TRUE,"공지사항"}</definedName>
    <definedName name="ㅇㅇㅎ">{#N/A,#N/A,FALSE,"UNIT";#N/A,#N/A,FALSE,"UNIT";#N/A,#N/A,FALSE,"계정"}</definedName>
    <definedName name="ㅇㅎㄹ">{#N/A,#N/A,FALSE,"단축1";#N/A,#N/A,FALSE,"단축2";#N/A,#N/A,FALSE,"단축3";#N/A,#N/A,FALSE,"장축";#N/A,#N/A,FALSE,"4WD"}</definedName>
    <definedName name="ㅇㅎㄹㅀ">{#N/A,#N/A,FALSE,"단축1";#N/A,#N/A,FALSE,"단축2";#N/A,#N/A,FALSE,"단축3";#N/A,#N/A,FALSE,"장축";#N/A,#N/A,FALSE,"4WD"}</definedName>
    <definedName name="ㅇㅎ오">{#N/A,#N/A,FALSE,"단축1";#N/A,#N/A,FALSE,"단축2";#N/A,#N/A,FALSE,"단축3";#N/A,#N/A,FALSE,"장축";#N/A,#N/A,FALSE,"4WD"}</definedName>
    <definedName name="안녕하세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안현모">{#N/A,#N/A,FALSE,"단축1";#N/A,#N/A,FALSE,"단축2";#N/A,#N/A,FALSE,"단축3";#N/A,#N/A,FALSE,"장축";#N/A,#N/A,FALSE,"4WD"}</definedName>
    <definedName name="양식">{#N/A,#N/A,FALSE,"손익표지";#N/A,#N/A,FALSE,"손익계산";#N/A,#N/A,FALSE,"일반관리비";#N/A,#N/A,FALSE,"영업외수익";#N/A,#N/A,FALSE,"영업외비용";#N/A,#N/A,FALSE,"매출액";#N/A,#N/A,FALSE,"요약손익";#N/A,#N/A,FALSE,"요약대차";#N/A,#N/A,FALSE,"매출채권현황";#N/A,#N/A,FALSE,"매출채권명세"}</definedName>
    <definedName name="양식1">{#N/A,#N/A,FALSE,"단축1";#N/A,#N/A,FALSE,"단축2";#N/A,#N/A,FALSE,"단축3";#N/A,#N/A,FALSE,"장축";#N/A,#N/A,FALSE,"4WD"}</definedName>
    <definedName name="업보">{#N/A,#N/A,FALSE,"자금소요예측기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업체카파">{#N/A,#N/A,FALSE,"단축1";#N/A,#N/A,FALSE,"단축2";#N/A,#N/A,FALSE,"단축3";#N/A,#N/A,FALSE,"장축";#N/A,#N/A,FALSE,"4WD"}</definedName>
    <definedName name="없애버림">{#N/A,#N/A,FALSE,"손익표지";#N/A,#N/A,FALSE,"손익계산";#N/A,#N/A,FALSE,"일반관리비";#N/A,#N/A,FALSE,"영업외수익";#N/A,#N/A,FALSE,"영업외비용";#N/A,#N/A,FALSE,"매출액";#N/A,#N/A,FALSE,"요약손익";#N/A,#N/A,FALSE,"요약대차";#N/A,#N/A,FALSE,"매출채권현황";#N/A,#N/A,FALSE,"매출채권명세"}</definedName>
    <definedName name="여의도">{#N/A,#N/A,FALSE,"손익표지";#N/A,#N/A,FALSE,"손익계산";#N/A,#N/A,FALSE,"일반관리비";#N/A,#N/A,FALSE,"영업외수익";#N/A,#N/A,FALSE,"영업외비용";#N/A,#N/A,FALSE,"매출액";#N/A,#N/A,FALSE,"요약손익";#N/A,#N/A,FALSE,"요약대차";#N/A,#N/A,FALSE,"매출채권현황";#N/A,#N/A,FALSE,"매출채권명세"}</definedName>
    <definedName name="연간예상">{#N/A,#N/A,FALSE,"UNIT";#N/A,#N/A,FALSE,"UNIT";#N/A,#N/A,FALSE,"계정"}</definedName>
    <definedName name="연료펌프">[9]CAUDIT!#REF!</definedName>
    <definedName name="연말손익">{#N/A,#N/A,FALSE,"UNIT";#N/A,#N/A,FALSE,"UNIT";#N/A,#N/A,FALSE,"계정"}</definedName>
    <definedName name="연습">{#N/A,#N/A,FALSE,"손익표지";#N/A,#N/A,FALSE,"손익계산";#N/A,#N/A,FALSE,"일반관리비";#N/A,#N/A,FALSE,"영업외수익";#N/A,#N/A,FALSE,"영업외비용";#N/A,#N/A,FALSE,"매출액";#N/A,#N/A,FALSE,"요약손익";#N/A,#N/A,FALSE,"요약대차";#N/A,#N/A,FALSE,"매출채권현황";#N/A,#N/A,FALSE,"매출채권명세"}</definedName>
    <definedName name="연습1">{#N/A,#N/A,FALSE,"손익표지";#N/A,#N/A,FALSE,"손익계산";#N/A,#N/A,FALSE,"일반관리비";#N/A,#N/A,FALSE,"영업외수익";#N/A,#N/A,FALSE,"영업외비용";#N/A,#N/A,FALSE,"매출액";#N/A,#N/A,FALSE,"요약손익";#N/A,#N/A,FALSE,"요약대차";#N/A,#N/A,FALSE,"매출채권현황";#N/A,#N/A,FALSE,"매출채권명세"}</definedName>
    <definedName name="연습3">{#N/A,#N/A,FALSE,"손익표지";#N/A,#N/A,FALSE,"손익계산";#N/A,#N/A,FALSE,"일반관리비";#N/A,#N/A,FALSE,"영업외수익";#N/A,#N/A,FALSE,"영업외비용";#N/A,#N/A,FALSE,"매출액";#N/A,#N/A,FALSE,"요약손익";#N/A,#N/A,FALSE,"요약대차";#N/A,#N/A,FALSE,"매출채권현황";#N/A,#N/A,FALSE,"매출채권명세"}</definedName>
    <definedName name="영업현금">{#N/A,#N/A,FALSE,"지침";#N/A,#N/A,FALSE,"환경분석";#N/A,#N/A,FALSE,"Sheet16"}</definedName>
    <definedName name="예산2">{"'OPEN'G압출'!$A$4:$P$34"}</definedName>
    <definedName name="예산총괄">{"'OPEN'G압출'!$A$4:$P$34"}</definedName>
    <definedName name="예상투자비">{#N/A,#N/A,FALSE,"인원";#N/A,#N/A,FALSE,"비용2";#N/A,#N/A,FALSE,"비용1";#N/A,#N/A,FALSE,"비용";#N/A,#N/A,FALSE,"보증2";#N/A,#N/A,FALSE,"보증1";#N/A,#N/A,FALSE,"보증";#N/A,#N/A,FALSE,"손익1";#N/A,#N/A,FALSE,"손익";#N/A,#N/A,FALSE,"부서별매출";#N/A,#N/A,FALSE,"매출"}</definedName>
    <definedName name="오">{#N/A,#N/A,FALSE,"단축1";#N/A,#N/A,FALSE,"단축2";#N/A,#N/A,FALSE,"단축3";#N/A,#N/A,FALSE,"장축";#N/A,#N/A,FALSE,"4WD"}</definedName>
    <definedName name="왜냐규">{#N/A,#N/A,FALSE,"손익표지";#N/A,#N/A,FALSE,"손익계산";#N/A,#N/A,FALSE,"일반관리비";#N/A,#N/A,FALSE,"영업외수익";#N/A,#N/A,FALSE,"영업외비용";#N/A,#N/A,FALSE,"매출액";#N/A,#N/A,FALSE,"요약손익";#N/A,#N/A,FALSE,"요약대차";#N/A,#N/A,FALSE,"매출채권현황";#N/A,#N/A,FALSE,"매출채권명세"}</definedName>
    <definedName name="왜이래">{#N/A,#N/A,FALSE,"손익표지";#N/A,#N/A,FALSE,"손익계산";#N/A,#N/A,FALSE,"일반관리비";#N/A,#N/A,FALSE,"영업외수익";#N/A,#N/A,FALSE,"영업외비용";#N/A,#N/A,FALSE,"매출액";#N/A,#N/A,FALSE,"요약손익";#N/A,#N/A,FALSE,"요약대차";#N/A,#N/A,FALSE,"매출채권현황";#N/A,#N/A,FALSE,"매출채권명세"}</definedName>
    <definedName name="요약">#REF!</definedName>
    <definedName name="우리나라">{#N/A,#N/A,FALSE,"자금소요예측기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운영1">{#N/A,#N/A,FALSE,"단축1";#N/A,#N/A,FALSE,"단축2";#N/A,#N/A,FALSE,"단축3";#N/A,#N/A,FALSE,"장축";#N/A,#N/A,FALSE,"4WD"}</definedName>
    <definedName name="운영구도2">{#N/A,#N/A,FALSE,"단축1";#N/A,#N/A,FALSE,"단축2";#N/A,#N/A,FALSE,"단축3";#N/A,#N/A,FALSE,"장축";#N/A,#N/A,FALSE,"4WD"}</definedName>
    <definedName name="운영구도3">{#N/A,#N/A,FALSE,"단축1";#N/A,#N/A,FALSE,"단축2";#N/A,#N/A,FALSE,"단축3";#N/A,#N/A,FALSE,"장축";#N/A,#N/A,FALSE,"4WD"}</definedName>
    <definedName name="울산">{#N/A,#N/A,FALSE,"손익표지";#N/A,#N/A,FALSE,"손익계산";#N/A,#N/A,FALSE,"일반관리비";#N/A,#N/A,FALSE,"영업외수익";#N/A,#N/A,FALSE,"영업외비용";#N/A,#N/A,FALSE,"매출액";#N/A,#N/A,FALSE,"요약손익";#N/A,#N/A,FALSE,"요약대차";#N/A,#N/A,FALSE,"매출채권현황";#N/A,#N/A,FALSE,"매출채권명세"}</definedName>
    <definedName name="워스트업체">{#N/A,#N/A,FALSE,"UNIT";#N/A,#N/A,FALSE,"UNIT";#N/A,#N/A,FALSE,"계정"}</definedName>
    <definedName name="원단운영안">{#N/A,#N/A,FALSE,"단축1";#N/A,#N/A,FALSE,"단축2";#N/A,#N/A,FALSE,"단축3";#N/A,#N/A,FALSE,"장축";#N/A,#N/A,FALSE,"4WD"}</definedName>
    <definedName name="원재료생산현황">{#N/A,#N/A,FALSE,"손익표지";#N/A,#N/A,FALSE,"손익계산";#N/A,#N/A,FALSE,"일반관리비";#N/A,#N/A,FALSE,"영업외수익";#N/A,#N/A,FALSE,"영업외비용";#N/A,#N/A,FALSE,"매출액";#N/A,#N/A,FALSE,"요약손익";#N/A,#N/A,FALSE,"요약대차";#N/A,#N/A,FALSE,"매출채권현황";#N/A,#N/A,FALSE,"매출채권명세"}</definedName>
    <definedName name="유사">{#N/A,#N/A,FALSE,"자금소요예측기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유사차">{#N/A,#N/A,FALSE,"신규dep";#N/A,#N/A,FALSE,"신규dep-금형상각후";#N/A,#N/A,FALSE,"신규dep-연구비상각후";#N/A,#N/A,FALSE,"신규dep-기계,공구상각후"}</definedName>
    <definedName name="유승">{#N/A,#N/A,FALSE,"손익표지";#N/A,#N/A,FALSE,"손익계산";#N/A,#N/A,FALSE,"일반관리비";#N/A,#N/A,FALSE,"영업외수익";#N/A,#N/A,FALSE,"영업외비용";#N/A,#N/A,FALSE,"매출액";#N/A,#N/A,FALSE,"요약손익";#N/A,#N/A,FALSE,"요약대차";#N/A,#N/A,FALSE,"매출채권현황";#N/A,#N/A,FALSE,"매출채권명세"}</definedName>
    <definedName name="유승주">{#N/A,#N/A,FALSE,"손익표지";#N/A,#N/A,FALSE,"손익계산";#N/A,#N/A,FALSE,"일반관리비";#N/A,#N/A,FALSE,"영업외수익";#N/A,#N/A,FALSE,"영업외비용";#N/A,#N/A,FALSE,"매출액";#N/A,#N/A,FALSE,"요약손익";#N/A,#N/A,FALSE,"요약대차";#N/A,#N/A,FALSE,"매출채권현황";#N/A,#N/A,FALSE,"매출채권명세"}</definedName>
    <definedName name="유재성">#REF!</definedName>
    <definedName name="이">{#N/A,#N/A,TRUE,"매출진척-1";#N/A,#N/A,TRUE,"매출진척-2";#N/A,#N/A,TRUE,"제품실적";#N/A,#N/A,TRUE,"RAC";#N/A,#N/A,TRUE,"PAC ";#N/A,#N/A,TRUE,"재고현황";#N/A,#N/A,TRUE,"공지사항"}</definedName>
    <definedName name="이름">{#N/A,#N/A,TRUE,"일정"}</definedName>
    <definedName name="이명철">{#N/A,#N/A,FALSE,"인원";#N/A,#N/A,FALSE,"비용2";#N/A,#N/A,FALSE,"비용1";#N/A,#N/A,FALSE,"비용";#N/A,#N/A,FALSE,"보증2";#N/A,#N/A,FALSE,"보증1";#N/A,#N/A,FALSE,"보증";#N/A,#N/A,FALSE,"손익1";#N/A,#N/A,FALSE,"손익";#N/A,#N/A,FALSE,"부서별매출";#N/A,#N/A,FALSE,"매출"}</definedName>
    <definedName name="이법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이상기">{#N/A,#N/A,FALSE,"단축1";#N/A,#N/A,FALSE,"단축2";#N/A,#N/A,FALSE,"단축3";#N/A,#N/A,FALSE,"장축";#N/A,#N/A,FALSE,"4WD"}</definedName>
    <definedName name="이상기군">{#N/A,#N/A,FALSE,"단축1";#N/A,#N/A,FALSE,"단축2";#N/A,#N/A,FALSE,"단축3";#N/A,#N/A,FALSE,"장축";#N/A,#N/A,FALSE,"4WD"}</definedName>
    <definedName name="이슈">{#N/A,#N/A,FALSE,"지침";#N/A,#N/A,FALSE,"환경분석";#N/A,#N/A,FALSE,"Sheet16"}</definedName>
    <definedName name="이혁준">{#N/A,#N/A,FALSE,"단축1";#N/A,#N/A,FALSE,"단축2";#N/A,#N/A,FALSE,"단축3";#N/A,#N/A,FALSE,"장축";#N/A,#N/A,FALSE,"4WD"}</definedName>
    <definedName name="인">{#N/A,#N/A,FALSE,"UNIT";#N/A,#N/A,FALSE,"UNIT";#N/A,#N/A,FALSE,"계정"}</definedName>
    <definedName name="인건비">{#N/A,#N/A,FALSE,"지침";#N/A,#N/A,FALSE,"환경분석";#N/A,#N/A,FALSE,"Sheet16"}</definedName>
    <definedName name="인쇄BU">{#N/A,#N/A,FALSE,"지침";#N/A,#N/A,FALSE,"환경분석";#N/A,#N/A,FALSE,"Sheet16"}</definedName>
    <definedName name="인원현황2">{#N/A,#N/A,FALSE,"손익표지";#N/A,#N/A,FALSE,"손익계산";#N/A,#N/A,FALSE,"일반관리비";#N/A,#N/A,FALSE,"영업외수익";#N/A,#N/A,FALSE,"영업외비용";#N/A,#N/A,FALSE,"매출액";#N/A,#N/A,FALSE,"요약손익";#N/A,#N/A,FALSE,"요약대차";#N/A,#N/A,FALSE,"매출채권현황";#N/A,#N/A,FALSE,"매출채권명세"}</definedName>
    <definedName name="인원현황3">{#N/A,#N/A,FALSE,"손익표지";#N/A,#N/A,FALSE,"손익계산";#N/A,#N/A,FALSE,"일반관리비";#N/A,#N/A,FALSE,"영업외수익";#N/A,#N/A,FALSE,"영업외비용";#N/A,#N/A,FALSE,"매출액";#N/A,#N/A,FALSE,"요약손익";#N/A,#N/A,FALSE,"요약대차";#N/A,#N/A,FALSE,"매출채권현황";#N/A,#N/A,FALSE,"매출채권명세"}</definedName>
    <definedName name="일산">{#N/A,#N/A,FALSE,"손익표지";#N/A,#N/A,FALSE,"손익계산";#N/A,#N/A,FALSE,"일반관리비";#N/A,#N/A,FALSE,"영업외수익";#N/A,#N/A,FALSE,"영업외비용";#N/A,#N/A,FALSE,"매출액";#N/A,#N/A,FALSE,"요약손익";#N/A,#N/A,FALSE,"요약대차";#N/A,#N/A,FALSE,"매출채권현황";#N/A,#N/A,FALSE,"매출채권명세"}</definedName>
    <definedName name="일자별">{#N/A,#N/A,FALSE,"손익표지";#N/A,#N/A,FALSE,"손익계산";#N/A,#N/A,FALSE,"일반관리비";#N/A,#N/A,FALSE,"영업외수익";#N/A,#N/A,FALSE,"영업외비용";#N/A,#N/A,FALSE,"매출액";#N/A,#N/A,FALSE,"요약손익";#N/A,#N/A,FALSE,"요약대차";#N/A,#N/A,FALSE,"매출채권현황";#N/A,#N/A,FALSE,"매출채권명세"}</definedName>
    <definedName name="일정">{#N/A,#N/A,TRUE,"일정"}</definedName>
    <definedName name="일정계획">{#N/A,#N/A,FALSE,"자금소요예측기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입금">{#N/A,#N/A,FALSE,"자금소요예측기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ㅈㄱㄷ">{#N/A,#N/A,FALSE,"UNIT";#N/A,#N/A,FALSE,"UNIT";#N/A,#N/A,FALSE,"계정"}</definedName>
    <definedName name="ㅈ고모">{#N/A,#N/A,FALSE,"단축1";#N/A,#N/A,FALSE,"단축2";#N/A,#N/A,FALSE,"단축3";#N/A,#N/A,FALSE,"장축";#N/A,#N/A,FALSE,"4WD"}</definedName>
    <definedName name="ㅈ구">{#N/A,#N/A,FALSE,"단축1";#N/A,#N/A,FALSE,"단축2";#N/A,#N/A,FALSE,"단축3";#N/A,#N/A,FALSE,"장축";#N/A,#N/A,FALSE,"4WD"}</definedName>
    <definedName name="ㅈㄴㄴ">{#N/A,#N/A,FALSE,"단축1";#N/A,#N/A,FALSE,"단축2";#N/A,#N/A,FALSE,"단축3";#N/A,#N/A,FALSE,"장축";#N/A,#N/A,FALSE,"4WD"}</definedName>
    <definedName name="ㅈㄴㅇㄹㅊㅁ">{#N/A,#N/A,FALSE,"단축1";#N/A,#N/A,FALSE,"단축2";#N/A,#N/A,FALSE,"단축3";#N/A,#N/A,FALSE,"장축";#N/A,#N/A,FALSE,"4WD"}</definedName>
    <definedName name="ㅈㄷ">{#N/A,#N/A,FALSE,"손익표지";#N/A,#N/A,FALSE,"손익계산";#N/A,#N/A,FALSE,"일반관리비";#N/A,#N/A,FALSE,"영업외수익";#N/A,#N/A,FALSE,"영업외비용";#N/A,#N/A,FALSE,"매출액";#N/A,#N/A,FALSE,"요약손익";#N/A,#N/A,FALSE,"요약대차";#N/A,#N/A,FALSE,"매출채권현황";#N/A,#N/A,FALSE,"매출채권명세"}</definedName>
    <definedName name="ㅈㄷㄱ">{#N/A,#N/A,FALSE,"UNIT";#N/A,#N/A,FALSE,"UNIT";#N/A,#N/A,FALSE,"계정"}</definedName>
    <definedName name="ㅈㄷㅈㅂㄱ">{#N/A,#N/A,FALSE,"단축1";#N/A,#N/A,FALSE,"단축2";#N/A,#N/A,FALSE,"단축3";#N/A,#N/A,FALSE,"장축";#N/A,#N/A,FALSE,"4WD"}</definedName>
    <definedName name="ㅈㄹ">{#N/A,#N/A,FALSE,"단축1";#N/A,#N/A,FALSE,"단축2";#N/A,#N/A,FALSE,"단축3";#N/A,#N/A,FALSE,"장축";#N/A,#N/A,FALSE,"4WD"}</definedName>
    <definedName name="ㅈㅈㅂㅈㄷ">{#N/A,#N/A,FALSE,"단축1";#N/A,#N/A,FALSE,"단축2";#N/A,#N/A,FALSE,"단축3";#N/A,#N/A,FALSE,"장축";#N/A,#N/A,FALSE,"4WD"}</definedName>
    <definedName name="자료2">{#N/A,#N/A,FALSE,"자금소요예측기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자본">{"'OPEN'G압출'!$A$4:$P$34"}</definedName>
    <definedName name="자ㅓ자ㅓ">{"'OPEN'G압출'!$A$4:$P$34"}</definedName>
    <definedName name="작성">{"'OPEN'G압출'!$A$4:$P$34"}</definedName>
    <definedName name="장배관">{#N/A,#N/A,TRUE,"매출진척-1";#N/A,#N/A,TRUE,"매출진척-2";#N/A,#N/A,TRUE,"제품실적";#N/A,#N/A,TRUE,"RAC";#N/A,#N/A,TRUE,"PAC ";#N/A,#N/A,TRUE,"재고현황";#N/A,#N/A,TRUE,"공지사항"}</definedName>
    <definedName name="재">{#N/A,#N/A,FALSE,"UNIT";#N/A,#N/A,FALSE,"UNIT";#N/A,#N/A,FALSE,"계정"}</definedName>
    <definedName name="저라">{#N/A,#N/A,FALSE,"단축1";#N/A,#N/A,FALSE,"단축2";#N/A,#N/A,FALSE,"단축3";#N/A,#N/A,FALSE,"장축";#N/A,#N/A,FALSE,"4WD"}</definedName>
    <definedName name="저압집계표">{#N/A,#N/A,FALSE,"UNIT";#N/A,#N/A,FALSE,"UNIT";#N/A,#N/A,FALSE,"계정"}</definedName>
    <definedName name="전개계획">{#N/A,#N/A,FALSE,"단축1";#N/A,#N/A,FALSE,"단축2";#N/A,#N/A,FALSE,"단축3";#N/A,#N/A,FALSE,"장축";#N/A,#N/A,FALSE,"4WD"}</definedName>
    <definedName name="전개방안10">{#N/A,#N/A,FALSE,"단축1";#N/A,#N/A,FALSE,"단축2";#N/A,#N/A,FALSE,"단축3";#N/A,#N/A,FALSE,"장축";#N/A,#N/A,FALSE,"4WD"}</definedName>
    <definedName name="전개방안2">{#N/A,#N/A,FALSE,"단축1";#N/A,#N/A,FALSE,"단축2";#N/A,#N/A,FALSE,"단축3";#N/A,#N/A,FALSE,"장축";#N/A,#N/A,FALSE,"4WD"}</definedName>
    <definedName name="전개방안3">{#N/A,#N/A,FALSE,"단축1";#N/A,#N/A,FALSE,"단축2";#N/A,#N/A,FALSE,"단축3";#N/A,#N/A,FALSE,"장축";#N/A,#N/A,FALSE,"4WD"}</definedName>
    <definedName name="전개방안4">{#N/A,#N/A,FALSE,"단축1";#N/A,#N/A,FALSE,"단축2";#N/A,#N/A,FALSE,"단축3";#N/A,#N/A,FALSE,"장축";#N/A,#N/A,FALSE,"4WD"}</definedName>
    <definedName name="전자">{#N/A,#N/A,FALSE,"손익표지";#N/A,#N/A,FALSE,"손익계산";#N/A,#N/A,FALSE,"일반관리비";#N/A,#N/A,FALSE,"영업외수익";#N/A,#N/A,FALSE,"영업외비용";#N/A,#N/A,FALSE,"매출액";#N/A,#N/A,FALSE,"요약손익";#N/A,#N/A,FALSE,"요약대차";#N/A,#N/A,FALSE,"매출채권현황";#N/A,#N/A,FALSE,"매출채권명세"}</definedName>
    <definedName name="전체1">{#N/A,#N/A,FALSE,"단축1";#N/A,#N/A,FALSE,"단축2";#N/A,#N/A,FALSE,"단축3";#N/A,#N/A,FALSE,"장축";#N/A,#N/A,FALSE,"4WD"}</definedName>
    <definedName name="전체2">{#N/A,#N/A,FALSE,"단축1";#N/A,#N/A,FALSE,"단축2";#N/A,#N/A,FALSE,"단축3";#N/A,#N/A,FALSE,"장축";#N/A,#N/A,FALSE,"4WD"}</definedName>
    <definedName name="전체현황">{#N/A,#N/A,FALSE,"단축1";#N/A,#N/A,FALSE,"단축2";#N/A,#N/A,FALSE,"단축3";#N/A,#N/A,FALSE,"장축";#N/A,#N/A,FALSE,"4WD"}</definedName>
    <definedName name="전후분석">{#N/A,#N/A,FALSE,"단축1";#N/A,#N/A,FALSE,"단축2";#N/A,#N/A,FALSE,"단축3";#N/A,#N/A,FALSE,"장축";#N/A,#N/A,FALSE,"4WD"}</definedName>
    <definedName name="전후분석2">{#N/A,#N/A,FALSE,"단축1";#N/A,#N/A,FALSE,"단축2";#N/A,#N/A,FALSE,"단축3";#N/A,#N/A,FALSE,"장축";#N/A,#N/A,FALSE,"4WD"}</definedName>
    <definedName name="전후분석을">{#N/A,#N/A,FALSE,"단축1";#N/A,#N/A,FALSE,"단축2";#N/A,#N/A,FALSE,"단축3";#N/A,#N/A,FALSE,"장축";#N/A,#N/A,FALSE,"4WD"}</definedName>
    <definedName name="정">{#N/A,#N/A,FALSE,"단축1";#N/A,#N/A,FALSE,"단축2";#N/A,#N/A,FALSE,"단축3";#N/A,#N/A,FALSE,"장축";#N/A,#N/A,FALSE,"4WD"}</definedName>
    <definedName name="정봉용">{#N/A,#N/A,FALSE,"손익표지";#N/A,#N/A,FALSE,"손익계산";#N/A,#N/A,FALSE,"일반관리비";#N/A,#N/A,FALSE,"영업외수익";#N/A,#N/A,FALSE,"영업외비용";#N/A,#N/A,FALSE,"매출액";#N/A,#N/A,FALSE,"요약손익";#N/A,#N/A,FALSE,"요약대차";#N/A,#N/A,FALSE,"매출채권현황";#N/A,#N/A,FALSE,"매출채권명세"}</definedName>
    <definedName name="정비대수">{#N/A,#N/A,FALSE,"인원";#N/A,#N/A,FALSE,"비용2";#N/A,#N/A,FALSE,"비용1";#N/A,#N/A,FALSE,"비용";#N/A,#N/A,FALSE,"보증2";#N/A,#N/A,FALSE,"보증1";#N/A,#N/A,FALSE,"보증";#N/A,#N/A,FALSE,"손익1";#N/A,#N/A,FALSE,"손익";#N/A,#N/A,FALSE,"부서별매출";#N/A,#N/A,FALSE,"매출"}</definedName>
    <definedName name="정인">{#N/A,#N/A,FALSE,"손익표지";#N/A,#N/A,FALSE,"손익계산";#N/A,#N/A,FALSE,"일반관리비";#N/A,#N/A,FALSE,"영업외수익";#N/A,#N/A,FALSE,"영업외비용";#N/A,#N/A,FALSE,"매출액";#N/A,#N/A,FALSE,"요약손익";#N/A,#N/A,FALSE,"요약대차";#N/A,#N/A,FALSE,"매출채권현황";#N/A,#N/A,FALSE,"매출채권명세"}</definedName>
    <definedName name="정인보">{#N/A,#N/A,FALSE,"손익표지";#N/A,#N/A,FALSE,"손익계산";#N/A,#N/A,FALSE,"일반관리비";#N/A,#N/A,FALSE,"영업외수익";#N/A,#N/A,FALSE,"영업외비용";#N/A,#N/A,FALSE,"매출액";#N/A,#N/A,FALSE,"요약손익";#N/A,#N/A,FALSE,"요약대차";#N/A,#N/A,FALSE,"매출채권현황";#N/A,#N/A,FALSE,"매출채권명세"}</definedName>
    <definedName name="정종구">{#N/A,#N/A,FALSE,"손익표지";#N/A,#N/A,FALSE,"손익계산";#N/A,#N/A,FALSE,"일반관리비";#N/A,#N/A,FALSE,"영업외수익";#N/A,#N/A,FALSE,"영업외비용";#N/A,#N/A,FALSE,"매출액";#N/A,#N/A,FALSE,"요약손익";#N/A,#N/A,FALSE,"요약대차";#N/A,#N/A,FALSE,"매출채권현황";#N/A,#N/A,FALSE,"매출채권명세"}</definedName>
    <definedName name="젗라구메사">{#N/A,#N/A,FALSE,"단축1";#N/A,#N/A,FALSE,"단축2";#N/A,#N/A,FALSE,"단축3";#N/A,#N/A,FALSE,"장축";#N/A,#N/A,FALSE,"4WD"}</definedName>
    <definedName name="제1안">{#N/A,#N/A,TRUE,"매출진척-1";#N/A,#N/A,TRUE,"매출진척-2";#N/A,#N/A,TRUE,"제품실적";#N/A,#N/A,TRUE,"RAC";#N/A,#N/A,TRUE,"PAC ";#N/A,#N/A,TRUE,"재고현황";#N/A,#N/A,TRUE,"공지사항"}</definedName>
    <definedName name="제1안2">{#N/A,#N/A,TRUE,"매출진척-1";#N/A,#N/A,TRUE,"매출진척-2";#N/A,#N/A,TRUE,"제품실적";#N/A,#N/A,TRUE,"RAC";#N/A,#N/A,TRUE,"PAC ";#N/A,#N/A,TRUE,"재고현황";#N/A,#N/A,TRUE,"공지사항"}</definedName>
    <definedName name="제2안">{#N/A,#N/A,TRUE,"매출진척-1";#N/A,#N/A,TRUE,"매출진척-2";#N/A,#N/A,TRUE,"제품실적";#N/A,#N/A,TRUE,"RAC";#N/A,#N/A,TRUE,"PAC ";#N/A,#N/A,TRUE,"재고현황";#N/A,#N/A,TRUE,"공지사항"}</definedName>
    <definedName name="제품">{#N/A,#N/A,TRUE,"매출진척-1";#N/A,#N/A,TRUE,"매출진척-2";#N/A,#N/A,TRUE,"제품실적";#N/A,#N/A,TRUE,"RAC";#N/A,#N/A,TRUE,"PAC ";#N/A,#N/A,TRUE,"재고현황";#N/A,#N/A,TRUE,"공지사항"}</definedName>
    <definedName name="제품별사업전략">{#N/A,#N/A,FALSE,"UNIT";#N/A,#N/A,FALSE,"UNIT";#N/A,#N/A,FALSE,"계정"}</definedName>
    <definedName name="조">{#N/A,#N/A,FALSE,"UNIT";#N/A,#N/A,FALSE,"UNIT";#N/A,#N/A,FALSE,"계정"}</definedName>
    <definedName name="조석주">{#N/A,#N/A,FALSE,"UNIT";#N/A,#N/A,FALSE,"UNIT";#N/A,#N/A,FALSE,"계정"}</definedName>
    <definedName name="조흥용">{#N/A,#N/A,FALSE,"자금소요예측기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존검">{#N/A,#N/A,FALSE,"손익표지";#N/A,#N/A,FALSE,"손익계산";#N/A,#N/A,FALSE,"일반관리비";#N/A,#N/A,FALSE,"영업외수익";#N/A,#N/A,FALSE,"영업외비용";#N/A,#N/A,FALSE,"매출액";#N/A,#N/A,FALSE,"요약손익";#N/A,#N/A,FALSE,"요약대차";#N/A,#N/A,FALSE,"매출채권현황";#N/A,#N/A,FALSE,"매출채권명세"}</definedName>
    <definedName name="종합그래프">{#N/A,#N/A,FALSE,"단축1";#N/A,#N/A,FALSE,"단축2";#N/A,#N/A,FALSE,"단축3";#N/A,#N/A,FALSE,"장축";#N/A,#N/A,FALSE,"4WD"}</definedName>
    <definedName name="종합어음">{#N/A,#N/A,FALSE,"손익표지";#N/A,#N/A,FALSE,"손익계산";#N/A,#N/A,FALSE,"일반관리비";#N/A,#N/A,FALSE,"영업외수익";#N/A,#N/A,FALSE,"영업외비용";#N/A,#N/A,FALSE,"매출액";#N/A,#N/A,FALSE,"요약손익";#N/A,#N/A,FALSE,"요약대차";#N/A,#N/A,FALSE,"매출채권현황";#N/A,#N/A,FALSE,"매출채권명세"}</definedName>
    <definedName name="주">{#N/A,#N/A,FALSE,"지침";#N/A,#N/A,FALSE,"환경분석";#N/A,#N/A,FALSE,"Sheet16"}</definedName>
    <definedName name="주간">{#N/A,#N/A,FALSE,"자금소요예측기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별실적">{#N/A,#N/A,FALSE,"자금소요예측기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주요제원">{#N/A,#N/A,FALSE,"단축1";#N/A,#N/A,FALSE,"단축2";#N/A,#N/A,FALSE,"단축3";#N/A,#N/A,FALSE,"장축";#N/A,#N/A,FALSE,"4WD"}</definedName>
    <definedName name="주정관">{#N/A,#N/A,TRUE,"일정"}</definedName>
    <definedName name="주주주">{#N/A,#N/A,TRUE,"매출진척-1";#N/A,#N/A,TRUE,"매출진척-2";#N/A,#N/A,TRUE,"제품실적";#N/A,#N/A,TRUE,"RAC";#N/A,#N/A,TRUE,"PAC ";#N/A,#N/A,TRUE,"재고현황";#N/A,#N/A,TRUE,"공지사항"}</definedName>
    <definedName name="중앙">{#N/A,#N/A,FALSE,"단축1";#N/A,#N/A,FALSE,"단축2";#N/A,#N/A,FALSE,"단축3";#N/A,#N/A,FALSE,"장축";#N/A,#N/A,FALSE,"4WD"}</definedName>
    <definedName name="지나">#REF!</definedName>
    <definedName name="지호">{#N/A,#N/A,FALSE,"단축1";#N/A,#N/A,FALSE,"단축2";#N/A,#N/A,FALSE,"단축3";#N/A,#N/A,FALSE,"장축";#N/A,#N/A,FALSE,"4WD"}</definedName>
    <definedName name="직급공정">#REF!</definedName>
    <definedName name="직훈생">{#N/A,#N/A,TRUE,"일정"}</definedName>
    <definedName name="진">{#N/A,#N/A,FALSE,"UNIT";#N/A,#N/A,FALSE,"UNIT";#N/A,#N/A,FALSE,"계정"}</definedName>
    <definedName name="진짜연습">{#N/A,#N/A,FALSE,"손익표지";#N/A,#N/A,FALSE,"손익계산";#N/A,#N/A,FALSE,"일반관리비";#N/A,#N/A,FALSE,"영업외수익";#N/A,#N/A,FALSE,"영업외비용";#N/A,#N/A,FALSE,"매출액";#N/A,#N/A,FALSE,"요약손익";#N/A,#N/A,FALSE,"요약대차";#N/A,#N/A,FALSE,"매출채권현황";#N/A,#N/A,FALSE,"매출채권명세"}</definedName>
    <definedName name="진짜원가">{#N/A,#N/A,FALSE,"손익표지";#N/A,#N/A,FALSE,"손익계산";#N/A,#N/A,FALSE,"일반관리비";#N/A,#N/A,FALSE,"영업외수익";#N/A,#N/A,FALSE,"영업외비용";#N/A,#N/A,FALSE,"매출액";#N/A,#N/A,FALSE,"요약손익";#N/A,#N/A,FALSE,"요약대차";#N/A,#N/A,FALSE,"매출채권현황";#N/A,#N/A,FALSE,"매출채권명세"}</definedName>
    <definedName name="ㅊㅊ">{#N/A,#N/A,FALSE,"단축1";#N/A,#N/A,FALSE,"단축2";#N/A,#N/A,FALSE,"단축3";#N/A,#N/A,FALSE,"장축";#N/A,#N/A,FALSE,"4WD"}</definedName>
    <definedName name="ㅊㅊㅊ">{#N/A,#N/A,FALSE,"단축1";#N/A,#N/A,FALSE,"단축2";#N/A,#N/A,FALSE,"단축3";#N/A,#N/A,FALSE,"장축";#N/A,#N/A,FALSE,"4WD"}</definedName>
    <definedName name="ㅊㅊㅊㅊㅊ">{#N/A,#N/A,FALSE,"손익표지";#N/A,#N/A,FALSE,"손익계산";#N/A,#N/A,FALSE,"일반관리비";#N/A,#N/A,FALSE,"영업외수익";#N/A,#N/A,FALSE,"영업외비용";#N/A,#N/A,FALSE,"매출액";#N/A,#N/A,FALSE,"요약손익";#N/A,#N/A,FALSE,"요약대차";#N/A,#N/A,FALSE,"매출채권현황";#N/A,#N/A,FALSE,"매출채권명세"}</definedName>
    <definedName name="ㅊㅋㅌㅍ">{#N/A,#N/A,FALSE,"UNIT";#N/A,#N/A,FALSE,"UNIT";#N/A,#N/A,FALSE,"계정"}</definedName>
    <definedName name="차량SVC">{#N/A,#N/A,FALSE,"UNIT";#N/A,#N/A,FALSE,"UNIT";#N/A,#N/A,FALSE,"계정"}</definedName>
    <definedName name="창원lg">{#N/A,#N/A,TRUE,"매출진척-1";#N/A,#N/A,TRUE,"매출진척-2";#N/A,#N/A,TRUE,"제품실적";#N/A,#N/A,TRUE,"RAC";#N/A,#N/A,TRUE,"PAC ";#N/A,#N/A,TRUE,"재고현황";#N/A,#N/A,TRUE,"공지사항"}</definedName>
    <definedName name="첨부">{#N/A,#N/A,FALSE,"손익표지";#N/A,#N/A,FALSE,"손익계산";#N/A,#N/A,FALSE,"일반관리비";#N/A,#N/A,FALSE,"영업외수익";#N/A,#N/A,FALSE,"영업외비용";#N/A,#N/A,FALSE,"매출액";#N/A,#N/A,FALSE,"요약손익";#N/A,#N/A,FALSE,"요약대차";#N/A,#N/A,FALSE,"매출채권현황";#N/A,#N/A,FALSE,"매출채권명세"}</definedName>
    <definedName name="청주">{#N/A,#N/A,FALSE,"UNIT";#N/A,#N/A,FALSE,"UNIT";#N/A,#N/A,FALSE,"계정"}</definedName>
    <definedName name="청주금형">{"'OPEN'G압출'!$A$4:$P$34"}</definedName>
    <definedName name="총합">{#N/A,#N/A,FALSE,"UNIT";#N/A,#N/A,FALSE,"UNIT";#N/A,#N/A,FALSE,"계정"}</definedName>
    <definedName name="총합리턴">{#N/A,#N/A,FALSE,"UNIT";#N/A,#N/A,FALSE,"UNIT";#N/A,#N/A,FALSE,"계정"}</definedName>
    <definedName name="촣합리턴품질">{#N/A,#N/A,FALSE,"UNIT";#N/A,#N/A,FALSE,"UNIT";#N/A,#N/A,FALSE,"계정"}</definedName>
    <definedName name="최종">{#N/A,#N/A,FALSE,"손익표지";#N/A,#N/A,FALSE,"손익계산";#N/A,#N/A,FALSE,"일반관리비";#N/A,#N/A,FALSE,"영업외수익";#N/A,#N/A,FALSE,"영업외비용";#N/A,#N/A,FALSE,"매출액";#N/A,#N/A,FALSE,"요약손익";#N/A,#N/A,FALSE,"요약대차";#N/A,#N/A,FALSE,"매출채권현황";#N/A,#N/A,FALSE,"매출채권명세"}</definedName>
    <definedName name="최종분임">{#N/A,#N/A,FALSE,"손익표지";#N/A,#N/A,FALSE,"손익계산";#N/A,#N/A,FALSE,"일반관리비";#N/A,#N/A,FALSE,"영업외수익";#N/A,#N/A,FALSE,"영업외비용";#N/A,#N/A,FALSE,"매출액";#N/A,#N/A,FALSE,"요약손익";#N/A,#N/A,FALSE,"요약대차";#N/A,#N/A,FALSE,"매출채권현황";#N/A,#N/A,FALSE,"매출채권명세"}</definedName>
    <definedName name="최종분입니다">{#N/A,#N/A,FALSE,"손익표지";#N/A,#N/A,FALSE,"손익계산";#N/A,#N/A,FALSE,"일반관리비";#N/A,#N/A,FALSE,"영업외수익";#N/A,#N/A,FALSE,"영업외비용";#N/A,#N/A,FALSE,"매출액";#N/A,#N/A,FALSE,"요약손익";#N/A,#N/A,FALSE,"요약대차";#N/A,#N/A,FALSE,"매출채권현황";#N/A,#N/A,FALSE,"매출채권명세"}</definedName>
    <definedName name="추진일정">{#N/A,#N/A,FALSE,"자금소요예측기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출판">{#N/A,#N/A,FALSE,"지침";#N/A,#N/A,FALSE,"환경분석";#N/A,#N/A,FALSE,"Sheet16"}</definedName>
    <definedName name="충돌">{#N/A,#N/A,TRUE,"일정"}</definedName>
    <definedName name="취소">{#N/A,#N/A,FALSE,"손익표지";#N/A,#N/A,FALSE,"손익계산";#N/A,#N/A,FALSE,"일반관리비";#N/A,#N/A,FALSE,"영업외수익";#N/A,#N/A,FALSE,"영업외비용";#N/A,#N/A,FALSE,"매출액";#N/A,#N/A,FALSE,"요약손익";#N/A,#N/A,FALSE,"요약대차";#N/A,#N/A,FALSE,"매출채권현황";#N/A,#N/A,FALSE,"매출채권명세"}</definedName>
    <definedName name="ㅋ">{#N/A,#N/A,FALSE,"단축1";#N/A,#N/A,FALSE,"단축2";#N/A,#N/A,FALSE,"단축3";#N/A,#N/A,FALSE,"장축";#N/A,#N/A,FALSE,"4WD"}</definedName>
    <definedName name="ㅋㅇㅍ">{#N/A,#N/A,FALSE,"단축1";#N/A,#N/A,FALSE,"단축2";#N/A,#N/A,FALSE,"단축3";#N/A,#N/A,FALSE,"장축";#N/A,#N/A,FALSE,"4WD"}</definedName>
    <definedName name="ㅋㅊㅊㅊ">{#N/A,#N/A,FALSE,"UNIT";#N/A,#N/A,FALSE,"UNIT";#N/A,#N/A,FALSE,"계정"}</definedName>
    <definedName name="ㅋㅋ">{#N/A,#N/A,FALSE,"단축1";#N/A,#N/A,FALSE,"단축2";#N/A,#N/A,FALSE,"단축3";#N/A,#N/A,FALSE,"장축";#N/A,#N/A,FALSE,"4WD"}</definedName>
    <definedName name="ㅋㅋㅋ2">{#N/A,#N/A,TRUE,"매출진척-1";#N/A,#N/A,TRUE,"매출진척-2";#N/A,#N/A,TRUE,"제품실적";#N/A,#N/A,TRUE,"RAC";#N/A,#N/A,TRUE,"PAC ";#N/A,#N/A,TRUE,"재고현황";#N/A,#N/A,TRUE,"공지사항"}</definedName>
    <definedName name="ㅋㅎㅎㅎㅎㅎㅎ">{#N/A,#N/A,FALSE,"UNIT";#N/A,#N/A,FALSE,"UNIT";#N/A,#N/A,FALSE,"계정"}</definedName>
    <definedName name="카">{#N/A,#N/A,FALSE,"손익표지";#N/A,#N/A,FALSE,"손익계산";#N/A,#N/A,FALSE,"일반관리비";#N/A,#N/A,FALSE,"영업외수익";#N/A,#N/A,FALSE,"영업외비용";#N/A,#N/A,FALSE,"매출액";#N/A,#N/A,FALSE,"요약손익";#N/A,#N/A,FALSE,"요약대차";#N/A,#N/A,FALSE,"매출채권현황";#N/A,#N/A,FALSE,"매출채권명세"}</definedName>
    <definedName name="카메라">{#N/A,#N/A,FALSE,"손익표지";#N/A,#N/A,FALSE,"손익계산";#N/A,#N/A,FALSE,"일반관리비";#N/A,#N/A,FALSE,"영업외수익";#N/A,#N/A,FALSE,"영업외비용";#N/A,#N/A,FALSE,"매출액";#N/A,#N/A,FALSE,"요약손익";#N/A,#N/A,FALSE,"요약대차";#N/A,#N/A,FALSE,"매출채권현황";#N/A,#N/A,FALSE,"매출채권명세"}</definedName>
    <definedName name="카메라2">{#N/A,#N/A,FALSE,"단축1";#N/A,#N/A,FALSE,"단축2";#N/A,#N/A,FALSE,"단축3";#N/A,#N/A,FALSE,"장축";#N/A,#N/A,FALSE,"4WD"}</definedName>
    <definedName name="캐쉬">{#N/A,#N/A,FALSE,"지침";#N/A,#N/A,FALSE,"환경분석";#N/A,#N/A,FALSE,"Sheet16"}</definedName>
    <definedName name="컬">{#N/A,#N/A,FALSE,"신규dep";#N/A,#N/A,FALSE,"신규dep-금형상각후";#N/A,#N/A,FALSE,"신규dep-연구비상각후";#N/A,#N/A,FALSE,"신규dep-기계,공구상각후"}</definedName>
    <definedName name="크랑">{#N/A,#N/A,FALSE,"단축1";#N/A,#N/A,FALSE,"단축2";#N/A,#N/A,FALSE,"단축3";#N/A,#N/A,FALSE,"장축";#N/A,#N/A,FALSE,"4WD"}</definedName>
    <definedName name="ㅌ">{#N/A,#N/A,FALSE,"단축1";#N/A,#N/A,FALSE,"단축2";#N/A,#N/A,FALSE,"단축3";#N/A,#N/A,FALSE,"장축";#N/A,#N/A,FALSE,"4WD"}</definedName>
    <definedName name="ㅌㅌ">{#N/A,#N/A,TRUE,"일정"}</definedName>
    <definedName name="토탈">{#N/A,#N/A,FALSE,"UNIT";#N/A,#N/A,FALSE,"UNIT";#N/A,#N/A,FALSE,"계정"}</definedName>
    <definedName name="통합1장">{#N/A,#N/A,FALSE,"단축1";#N/A,#N/A,FALSE,"단축2";#N/A,#N/A,FALSE,"단축3";#N/A,#N/A,FALSE,"장축";#N/A,#N/A,FALSE,"4WD"}</definedName>
    <definedName name="투자">{"'OPEN'G압출'!$A$4:$P$34"}</definedName>
    <definedName name="투자2">{"'OPEN'G압출'!$A$4:$P$34"}</definedName>
    <definedName name="투자계획">{"'OPEN'G압출'!$A$4:$P$34"}</definedName>
    <definedName name="투자비000">{#N/A,#N/A,FALSE,"단축1";#N/A,#N/A,FALSE,"단축2";#N/A,#N/A,FALSE,"단축3";#N/A,#N/A,FALSE,"장축";#N/A,#N/A,FALSE,"4WD"}</definedName>
    <definedName name="투자비실적">{#N/A,#N/A,FALSE,"단축1";#N/A,#N/A,FALSE,"단축2";#N/A,#N/A,FALSE,"단축3";#N/A,#N/A,FALSE,"장축";#N/A,#N/A,FALSE,"4WD"}</definedName>
    <definedName name="투자설비">{"'OPEN'G압출'!$A$4:$P$34"}</definedName>
    <definedName name="투자지출CASE">{#N/A,#N/A,FALSE,"자금소요예측기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특성">{#N/A,#N/A,FALSE,"단축1";#N/A,#N/A,FALSE,"단축2";#N/A,#N/A,FALSE,"단축3";#N/A,#N/A,FALSE,"장축";#N/A,#N/A,FALSE,"4WD"}</definedName>
    <definedName name="ㅍㅍㅍ">{#N/A,#N/A,FALSE,"UNIT";#N/A,#N/A,FALSE,"UNIT";#N/A,#N/A,FALSE,"계정"}</definedName>
    <definedName name="판매규모_">{#N/A,#N/A,TRUE,"매출진척-1";#N/A,#N/A,TRUE,"매출진척-2";#N/A,#N/A,TRUE,"제품실적";#N/A,#N/A,TRUE,"RAC";#N/A,#N/A,TRUE,"PAC ";#N/A,#N/A,TRUE,"재고현황";#N/A,#N/A,TRUE,"공지사항"}</definedName>
    <definedName name="판매규모_2">{#N/A,#N/A,TRUE,"매출진척-1";#N/A,#N/A,TRUE,"매출진척-2";#N/A,#N/A,TRUE,"제품실적";#N/A,#N/A,TRUE,"RAC";#N/A,#N/A,TRUE,"PAC ";#N/A,#N/A,TRUE,"재고현황";#N/A,#N/A,TRUE,"공지사항"}</definedName>
    <definedName name="판매목표10">{#N/A,#N/A,FALSE,"단축1";#N/A,#N/A,FALSE,"단축2";#N/A,#N/A,FALSE,"단축3";#N/A,#N/A,FALSE,"장축";#N/A,#N/A,FALSE,"4WD"}</definedName>
    <definedName name="판매목표2">{#N/A,#N/A,FALSE,"단축1";#N/A,#N/A,FALSE,"단축2";#N/A,#N/A,FALSE,"단축3";#N/A,#N/A,FALSE,"장축";#N/A,#N/A,FALSE,"4WD"}</definedName>
    <definedName name="판매보증">{#N/A,#N/A,FALSE,"인원";#N/A,#N/A,FALSE,"비용2";#N/A,#N/A,FALSE,"비용1";#N/A,#N/A,FALSE,"비용";#N/A,#N/A,FALSE,"보증2";#N/A,#N/A,FALSE,"보증1";#N/A,#N/A,FALSE,"보증";#N/A,#N/A,FALSE,"손익1";#N/A,#N/A,FALSE,"손익";#N/A,#N/A,FALSE,"부서별매출";#N/A,#N/A,FALSE,"매출"}</definedName>
    <definedName name="판매실적분석.8.31">{"'OPEN'G압출'!$A$4:$P$34"}</definedName>
    <definedName name="판촉">{#N/A,#N/A,TRUE,"매출진척-1";#N/A,#N/A,TRUE,"매출진척-2";#N/A,#N/A,TRUE,"제품실적";#N/A,#N/A,TRUE,"RAC";#N/A,#N/A,TRUE,"PAC ";#N/A,#N/A,TRUE,"재고현황";#N/A,#N/A,TRUE,"공지사항"}</definedName>
    <definedName name="판촉지원적립금">{#N/A,#N/A,TRUE,"매출진척-1";#N/A,#N/A,TRUE,"매출진척-2";#N/A,#N/A,TRUE,"제품실적";#N/A,#N/A,TRUE,"RAC";#N/A,#N/A,TRUE,"PAC ";#N/A,#N/A,TRUE,"재고현황";#N/A,#N/A,TRUE,"공지사항"}</definedName>
    <definedName name="판촉지원적립금2">{#N/A,#N/A,TRUE,"매출진척-1";#N/A,#N/A,TRUE,"매출진척-2";#N/A,#N/A,TRUE,"제품실적";#N/A,#N/A,TRUE,"RAC";#N/A,#N/A,TRUE,"PAC ";#N/A,#N/A,TRUE,"재고현황";#N/A,#N/A,TRUE,"공지사항"}</definedName>
    <definedName name="팔레">{#N/A,#N/A,FALSE,"손익표지";#N/A,#N/A,FALSE,"손익계산";#N/A,#N/A,FALSE,"일반관리비";#N/A,#N/A,FALSE,"영업외수익";#N/A,#N/A,FALSE,"영업외비용";#N/A,#N/A,FALSE,"매출액";#N/A,#N/A,FALSE,"요약손익";#N/A,#N/A,FALSE,"요약대차";#N/A,#N/A,FALSE,"매출채권현황";#N/A,#N/A,FALSE,"매출채권명세"}</definedName>
    <definedName name="펜다">{#N/A,#N/A,TRUE,"일정"}</definedName>
    <definedName name="평균">{#N/A,#N/A,FALSE,"손익표지";#N/A,#N/A,FALSE,"손익계산";#N/A,#N/A,FALSE,"일반관리비";#N/A,#N/A,FALSE,"영업외수익";#N/A,#N/A,FALSE,"영업외비용";#N/A,#N/A,FALSE,"매출액";#N/A,#N/A,FALSE,"요약손익";#N/A,#N/A,FALSE,"요약대차";#N/A,#N/A,FALSE,"매출채권현황";#N/A,#N/A,FALSE,"매출채권명세"}</definedName>
    <definedName name="포장2월ocf">{#N/A,#N/A,FALSE,"지침";#N/A,#N/A,FALSE,"환경분석";#N/A,#N/A,FALSE,"Sheet16"}</definedName>
    <definedName name="포장ocf">{#N/A,#N/A,FALSE,"지침";#N/A,#N/A,FALSE,"환경분석";#N/A,#N/A,FALSE,"Sheet16"}</definedName>
    <definedName name="포장비">{"'OPEN'G압출'!$A$4:$P$34"}</definedName>
    <definedName name="표">{#N/A,#N/A,FALSE,"UNIT";#N/A,#N/A,FALSE,"UNIT";#N/A,#N/A,FALSE,"계정"}</definedName>
    <definedName name="표지">{#N/A,#N/A,FALSE,"UNIT";#N/A,#N/A,FALSE,"UNIT";#N/A,#N/A,FALSE,"계정"}</definedName>
    <definedName name="표지1">{#N/A,#N/A,FALSE,"단축1";#N/A,#N/A,FALSE,"단축2";#N/A,#N/A,FALSE,"단축3";#N/A,#N/A,FALSE,"장축";#N/A,#N/A,FALSE,"4WD"}</definedName>
    <definedName name="품확">{#N/A,#N/A,FALSE,"단축1";#N/A,#N/A,FALSE,"단축2";#N/A,#N/A,FALSE,"단축3";#N/A,#N/A,FALSE,"장축";#N/A,#N/A,FALSE,"4WD"}</definedName>
    <definedName name="프레스">{#N/A,#N/A,FALSE,"자금소요예측기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프렌지">{#N/A,#N/A,FALSE,"단축1";#N/A,#N/A,FALSE,"단축2";#N/A,#N/A,FALSE,"단축3";#N/A,#N/A,FALSE,"장축";#N/A,#N/A,FALSE,"4WD"}</definedName>
    <definedName name="프로세스맵">{#N/A,#N/A,FALSE,"신규dep";#N/A,#N/A,FALSE,"신규dep-금형상각후";#N/A,#N/A,FALSE,"신규dep-연구비상각후";#N/A,#N/A,FALSE,"신규dep-기계,공구상각후"}</definedName>
    <definedName name="ㅎㄱㅎㄱ">{#N/A,#N/A,FALSE,"손익표지";#N/A,#N/A,FALSE,"손익계산";#N/A,#N/A,FALSE,"일반관리비";#N/A,#N/A,FALSE,"영업외수익";#N/A,#N/A,FALSE,"영업외비용";#N/A,#N/A,FALSE,"매출액";#N/A,#N/A,FALSE,"요약손익";#N/A,#N/A,FALSE,"요약대차";#N/A,#N/A,FALSE,"매출채권현황";#N/A,#N/A,FALSE,"매출채권명세"}</definedName>
    <definedName name="ㅎㄴ">{#N/A,#N/A,FALSE,"단축1";#N/A,#N/A,FALSE,"단축2";#N/A,#N/A,FALSE,"단축3";#N/A,#N/A,FALSE,"장축";#N/A,#N/A,FALSE,"4WD"}</definedName>
    <definedName name="ㅎ룰후ㅎㅎ">{#N/A,#N/A,FALSE,"단축1";#N/A,#N/A,FALSE,"단축2";#N/A,#N/A,FALSE,"단축3";#N/A,#N/A,FALSE,"장축";#N/A,#N/A,FALSE,"4WD"}</definedName>
    <definedName name="ㅎㅎㅎ">{#N/A,#N/A,TRUE,"매출진척-1";#N/A,#N/A,TRUE,"매출진척-2";#N/A,#N/A,TRUE,"제품실적";#N/A,#N/A,TRUE,"RAC";#N/A,#N/A,TRUE,"PAC ";#N/A,#N/A,TRUE,"재고현황";#N/A,#N/A,TRUE,"공지사항"}</definedName>
    <definedName name="ㅎ호ㅓㅓㅗ">{#N/A,#N/A,FALSE,"단축1";#N/A,#N/A,FALSE,"단축2";#N/A,#N/A,FALSE,"단축3";#N/A,#N/A,FALSE,"장축";#N/A,#N/A,FALSE,"4WD"}</definedName>
    <definedName name="하">{"'OPEN'G압출'!$A$4:$P$34"}</definedName>
    <definedName name="하도">{#N/A,#N/A,TRUE,"일정"}</definedName>
    <definedName name="하도급운영안3">{#N/A,#N/A,TRUE,"일정"}</definedName>
    <definedName name="하반기차입금계획">{#N/A,#N/A,FALSE,"손익표지";#N/A,#N/A,FALSE,"손익계산";#N/A,#N/A,FALSE,"일반관리비";#N/A,#N/A,FALSE,"영업외수익";#N/A,#N/A,FALSE,"영업외비용";#N/A,#N/A,FALSE,"매출액";#N/A,#N/A,FALSE,"요약손익";#N/A,#N/A,FALSE,"요약대차";#N/A,#N/A,FALSE,"매출채권현황";#N/A,#N/A,FALSE,"매출채권명세"}</definedName>
    <definedName name="하청">{#N/A,#N/A,FALSE,"자금소요예측기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한국">{#N/A,#N/A,FALSE,"단축1";#N/A,#N/A,FALSE,"단축2";#N/A,#N/A,FALSE,"단축3";#N/A,#N/A,FALSE,"장축";#N/A,#N/A,FALSE,"4WD"}</definedName>
    <definedName name="현">{#N/A,#N/A,TRUE,"매출진척-1";#N/A,#N/A,TRUE,"매출진척-2";#N/A,#N/A,TRUE,"제품실적";#N/A,#N/A,TRUE,"RAC";#N/A,#N/A,TRUE,"PAC ";#N/A,#N/A,TRUE,"재고현황";#N/A,#N/A,TRUE,"공지사항"}</definedName>
    <definedName name="협의">{#N/A,#N/A,FALSE,"단축1";#N/A,#N/A,FALSE,"단축2";#N/A,#N/A,FALSE,"단축3";#N/A,#N/A,FALSE,"장축";#N/A,#N/A,FALSE,"4WD"}</definedName>
    <definedName name="호">{#N/A,#N/A,FALSE,"UNIT";#N/A,#N/A,FALSE,"UNIT";#N/A,#N/A,FALSE,"계정"}</definedName>
    <definedName name="호봉1">{#N/A,#N/A,FALSE,"총매출,이익";#N/A,#N/A,FALSE,"사업소계";#N/A,#N/A,FALSE,"남대구";#N/A,#N/A,FALSE,"평촌";#N/A,#N/A,FALSE,"사상";#N/A,#N/A,FALSE,"이리";#N/A,#N/A,FALSE,"수원";#N/A,#N/A,FALSE,"남부산";#N/A,#N/A,FALSE,"김해";#N/A,#N/A,FALSE,"일산";#N/A,#N/A,FALSE,"포항";#N/A,#N/A,FALSE,"청주";#N/A,#N/A,FALSE,"요약손익";#N/A,#N/A,FALSE,"요약손익누계";#N/A,#N/A,FALSE,"당월누계"}</definedName>
    <definedName name="홀">{TRUE,TRUE,-0.8,-17,963.6,637.8,FALSE,TRUE,TRUE,TRUE,0,1,#N/A,1,#N/A,18.0487804878049,42.7727272727273,1,FALSE,FALSE,3,TRUE,1,FALSE,100,"Swvu.Komplett.","ACwvu.Komplett.",#N/A,FALSE,FALSE,0.78740157480315,0.393700787401575,0.984251968503937,0.984251968503937,1,"","&amp;RH.Lehmhaus
VV54TQ
&amp;D",TRUE,TRUE,FALSE,FALSE,1,#N/A,1,1,"=R1C1:R67C11",FALSE,#N/A,#N/A,FALSE,FALSE,FALSE,9,300,300,FALSE,FALSE,TRUE,TRUE,TRUE}</definedName>
    <definedName name="홍성태">{#N/A,#N/A,FALSE,"손익표지";#N/A,#N/A,FALSE,"손익계산";#N/A,#N/A,FALSE,"일반관리비";#N/A,#N/A,FALSE,"영업외수익";#N/A,#N/A,FALSE,"영업외비용";#N/A,#N/A,FALSE,"매출액";#N/A,#N/A,FALSE,"요약손익";#N/A,#N/A,FALSE,"요약대차";#N/A,#N/A,FALSE,"매출채권현황";#N/A,#N/A,FALSE,"매출채권명세"}</definedName>
    <definedName name="환율유가">{#N/A,#N/A,FALSE,"손익표지";#N/A,#N/A,FALSE,"손익계산";#N/A,#N/A,FALSE,"일반관리비";#N/A,#N/A,FALSE,"영업외수익";#N/A,#N/A,FALSE,"영업외비용";#N/A,#N/A,FALSE,"매출액";#N/A,#N/A,FALSE,"요약손익";#N/A,#N/A,FALSE,"요약대차";#N/A,#N/A,FALSE,"매출채권현황";#N/A,#N/A,FALSE,"매출채권명세"}</definedName>
    <definedName name="활ㄹㄹ">{#N/A,#N/A,TRUE,"매출진척-1";#N/A,#N/A,TRUE,"매출진척-2";#N/A,#N/A,TRUE,"제품실적";#N/A,#N/A,TRUE,"RAC";#N/A,#N/A,TRUE,"PAC ";#N/A,#N/A,TRUE,"재고현황";#N/A,#N/A,TRUE,"공지사항"}</definedName>
    <definedName name="홯">{#N/A,#N/A,TRUE,"매출진척-1";#N/A,#N/A,TRUE,"매출진척-2";#N/A,#N/A,TRUE,"제품실적";#N/A,#N/A,TRUE,"RAC";#N/A,#N/A,TRUE,"PAC ";#N/A,#N/A,TRUE,"재고현황";#N/A,#N/A,TRUE,"공지사항"}</definedName>
    <definedName name="회현">{#N/A,#N/A,FALSE,"손익표지";#N/A,#N/A,FALSE,"손익계산";#N/A,#N/A,FALSE,"일반관리비";#N/A,#N/A,FALSE,"영업외수익";#N/A,#N/A,FALSE,"영업외비용";#N/A,#N/A,FALSE,"매출액";#N/A,#N/A,FALSE,"요약손익";#N/A,#N/A,FALSE,"요약대차";#N/A,#N/A,FALSE,"매출채권현황";#N/A,#N/A,FALSE,"매출채권명세"}</definedName>
    <definedName name="ㅏ">{#N/A,#N/A,FALSE,"단축1";#N/A,#N/A,FALSE,"단축2";#N/A,#N/A,FALSE,"단축3";#N/A,#N/A,FALSE,"장축";#N/A,#N/A,FALSE,"4WD"}</definedName>
    <definedName name="ㅏㅏ">{#N/A,#N/A,FALSE,"UNIT";#N/A,#N/A,FALSE,"UNIT";#N/A,#N/A,FALSE,"계정"}</definedName>
    <definedName name="ㅏㅏㅏ">{#N/A,#N/A,FALSE,"단축1";#N/A,#N/A,FALSE,"단축2";#N/A,#N/A,FALSE,"단축3";#N/A,#N/A,FALSE,"장축";#N/A,#N/A,FALSE,"4WD"}</definedName>
    <definedName name="ㅏㅏㅏㅓㅛ">{#N/A,#N/A,FALSE,"UNIT";#N/A,#N/A,FALSE,"UNIT";#N/A,#N/A,FALSE,"계정"}</definedName>
    <definedName name="ㅏㅏㅓㅗ">{#N/A,#N/A,FALSE,"UNIT";#N/A,#N/A,FALSE,"UNIT";#N/A,#N/A,FALSE,"계정"}</definedName>
    <definedName name="ㅏㅓㅣ">{#N/A,#N/A,FALSE,"UNIT";#N/A,#N/A,FALSE,"UNIT";#N/A,#N/A,FALSE,"계정"}</definedName>
    <definedName name="ㅏㅗㅓㅗ">{#N/A,#N/A,FALSE,"UNIT";#N/A,#N/A,FALSE,"UNIT";#N/A,#N/A,FALSE,"계정"}</definedName>
    <definedName name="ㅏㅣ">{#N/A,#N/A,FALSE,"UNIT";#N/A,#N/A,FALSE,"UNIT";#N/A,#N/A,FALSE,"계정"}</definedName>
    <definedName name="ㅏㅣㅣㅣ">{#N/A,#N/A,FALSE,"단축1";#N/A,#N/A,FALSE,"단축2";#N/A,#N/A,FALSE,"단축3";#N/A,#N/A,FALSE,"장축";#N/A,#N/A,FALSE,"4WD"}</definedName>
    <definedName name="ㅐㅐ">{#N/A,#N/A,FALSE,"단축1";#N/A,#N/A,FALSE,"단축2";#N/A,#N/A,FALSE,"단축3";#N/A,#N/A,FALSE,"장축";#N/A,#N/A,FALSE,"4WD"}</definedName>
    <definedName name="ㅐㅐㅐ">{#N/A,#N/A,TRUE,"일정"}</definedName>
    <definedName name="ㅑ">{#N/A,#N/A,FALSE,"단축1";#N/A,#N/A,FALSE,"단축2";#N/A,#N/A,FALSE,"단축3";#N/A,#N/A,FALSE,"장축";#N/A,#N/A,FALSE,"4WD"}</definedName>
    <definedName name="ㅑㅐㅗ">{#N/A,#N/A,FALSE,"UNIT";#N/A,#N/A,FALSE,"UNIT";#N/A,#N/A,FALSE,"계정"}</definedName>
    <definedName name="ㅓ">{#N/A,#N/A,FALSE,"UNIT";#N/A,#N/A,FALSE,"UNIT";#N/A,#N/A,FALSE,"계정"}</definedName>
    <definedName name="ㅓㄹ">{#N/A,#N/A,TRUE,"일정"}</definedName>
    <definedName name="ㅓ로럴">{#N/A,#N/A,FALSE,"단축1";#N/A,#N/A,FALSE,"단축2";#N/A,#N/A,FALSE,"단축3";#N/A,#N/A,FALSE,"장축";#N/A,#N/A,FALSE,"4WD"}</definedName>
    <definedName name="ㅓ모ㅓ">{"'OPEN'G압출'!$A$4:$P$34"}</definedName>
    <definedName name="ㅓㅏㅣ">{#N/A,#N/A,TRUE,"매출진척-1";#N/A,#N/A,TRUE,"매출진척-2";#N/A,#N/A,TRUE,"제품실적";#N/A,#N/A,TRUE,"RAC";#N/A,#N/A,TRUE,"PAC ";#N/A,#N/A,TRUE,"재고현황";#N/A,#N/A,TRUE,"공지사항"}</definedName>
    <definedName name="ㅓㅏㅣ2">{#N/A,#N/A,TRUE,"매출진척-1";#N/A,#N/A,TRUE,"매출진척-2";#N/A,#N/A,TRUE,"제품실적";#N/A,#N/A,TRUE,"RAC";#N/A,#N/A,TRUE,"PAC ";#N/A,#N/A,TRUE,"재고현황";#N/A,#N/A,TRUE,"공지사항"}</definedName>
    <definedName name="ㅓㅓ">{#N/A,#N/A,FALSE,"UNIT";#N/A,#N/A,FALSE,"UNIT";#N/A,#N/A,FALSE,"계정"}</definedName>
    <definedName name="ㅓㅓㄹ">{#N/A,#N/A,FALSE,"자금소요예측기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ㅓㅓㅗ">{#N/A,#N/A,FALSE,"UNIT";#N/A,#N/A,FALSE,"UNIT";#N/A,#N/A,FALSE,"계정"}</definedName>
    <definedName name="ㅓㅗ">{#N/A,#N/A,FALSE,"UNIT";#N/A,#N/A,FALSE,"UNIT";#N/A,#N/A,FALSE,"계정"}</definedName>
    <definedName name="ㅓ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ㅓㅘㅓㅘㅓㅗ">{"'OPEN'G압출'!$A$4:$P$34"}</definedName>
    <definedName name="ㅔ">{#N/A,#N/A,FALSE,"단축1";#N/A,#N/A,FALSE,"단축2";#N/A,#N/A,FALSE,"단축3";#N/A,#N/A,FALSE,"장축";#N/A,#N/A,FALSE,"4WD"}</definedName>
    <definedName name="ㅔㅔ">{#N/A,#N/A,FALSE,"Status";#N/A,#N/A,FALSE,"Deckblatt 1";#N/A,#N/A,FALSE,"Deckblatt2"}</definedName>
    <definedName name="ㅕ">{#N/A,#N/A,FALSE,"UNIT";#N/A,#N/A,FALSE,"UNIT";#N/A,#N/A,FALSE,"계정"}</definedName>
    <definedName name="ㅕㅏㅣ.">{#N/A,#N/A,FALSE,"UNIT";#N/A,#N/A,FALSE,"UNIT";#N/A,#N/A,FALSE,"계정"}</definedName>
    <definedName name="ㅕㅑ">{#N/A,#N/A,FALSE,"UNIT";#N/A,#N/A,FALSE,"UNIT";#N/A,#N/A,FALSE,"계정"}</definedName>
    <definedName name="ㅕㅑㅛㅕㅑㅛㅛ">{#N/A,#N/A,FALSE,"UNIT";#N/A,#N/A,FALSE,"UNIT";#N/A,#N/A,FALSE,"계정"}</definedName>
    <definedName name="ㅕㅕㅕㅕㅕㅕㅕ">{#N/A,#N/A,FALSE,"UNIT";#N/A,#N/A,FALSE,"UNIT";#N/A,#N/A,FALSE,"계정"}</definedName>
    <definedName name="ㅗ">{#N/A,#N/A,FALSE,"UNIT";#N/A,#N/A,FALSE,"UNIT";#N/A,#N/A,FALSE,"계정"}</definedName>
    <definedName name="ㅗ돟ㄷ">{#N/A,#N/A,FALSE,"단축1";#N/A,#N/A,FALSE,"단축2";#N/A,#N/A,FALSE,"단축3";#N/A,#N/A,FALSE,"장축";#N/A,#N/A,FALSE,"4WD"}</definedName>
    <definedName name="ㅗㅁㅈ몸조">{#N/A,#N/A,FALSE,"단축1";#N/A,#N/A,FALSE,"단축2";#N/A,#N/A,FALSE,"단축3";#N/A,#N/A,FALSE,"장축";#N/A,#N/A,FALSE,"4WD"}</definedName>
    <definedName name="ㅗㅎ">{#N/A,#N/A,FALSE,"자금소요예측기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ㅗㅓㅏ">#REF!</definedName>
    <definedName name="ㅗㅓㅐㅓㅐ">#REF!</definedName>
    <definedName name="ㅗㅗ">{#N/A,#N/A,FALSE,"UNIT";#N/A,#N/A,FALSE,"UNIT";#N/A,#N/A,FALSE,"계정"}</definedName>
    <definedName name="ㅗㅗㅗ">{#N/A,#N/A,FALSE,"UNIT";#N/A,#N/A,FALSE,"UNIT";#N/A,#N/A,FALSE,"계정"}</definedName>
    <definedName name="ㅗㅗㅗㅗㅗㅓㅏㅓ">{#N/A,#N/A,FALSE,"UNIT";#N/A,#N/A,FALSE,"UNIT";#N/A,#N/A,FALSE,"계정"}</definedName>
    <definedName name="ㅗㅗㅗㅗㅗㅗㅗ">{#N/A,#N/A,FALSE,"UNIT";#N/A,#N/A,FALSE,"UNIT";#N/A,#N/A,FALSE,"계정"}</definedName>
    <definedName name="ㅗㅜㅏㅣㅣ">{#N/A,#N/A,FALSE,"UNIT";#N/A,#N/A,FALSE,"UNIT";#N/A,#N/A,FALSE,"계정"}</definedName>
    <definedName name="ㅛ">{#N/A,#N/A,FALSE,"단축1";#N/A,#N/A,FALSE,"단축2";#N/A,#N/A,FALSE,"단축3";#N/A,#N/A,FALSE,"장축";#N/A,#N/A,FALSE,"4WD"}</definedName>
    <definedName name="ㅛㅏㅏ">{#N/A,#N/A,FALSE,"UNIT";#N/A,#N/A,FALSE,"UNIT";#N/A,#N/A,FALSE,"계정"}</definedName>
    <definedName name="ㅛㅏㅏㅏ">{#N/A,#N/A,FALSE,"UNIT";#N/A,#N/A,FALSE,"UNIT";#N/A,#N/A,FALSE,"계정"}</definedName>
    <definedName name="ㅛㅗ호">{#N/A,#N/A,FALSE,"손익표지";#N/A,#N/A,FALSE,"손익계산";#N/A,#N/A,FALSE,"일반관리비";#N/A,#N/A,FALSE,"영업외수익";#N/A,#N/A,FALSE,"영업외비용";#N/A,#N/A,FALSE,"매출액";#N/A,#N/A,FALSE,"요약손익";#N/A,#N/A,FALSE,"요약대차";#N/A,#N/A,FALSE,"매출채권현황";#N/A,#N/A,FALSE,"매출채권명세"}</definedName>
    <definedName name="ㅛㅛ">{#N/A,#N/A,FALSE,"단축1";#N/A,#N/A,FALSE,"단축2";#N/A,#N/A,FALSE,"단축3";#N/A,#N/A,FALSE,"장축";#N/A,#N/A,FALSE,"4WD"}</definedName>
    <definedName name="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ㅛㅛㅛㅛㅛㅛㅛㅛㅛㅛㅛㅛㅛ">{#N/A,#N/A,FALSE,"자금소요예측기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ㅜ">{#N/A,#N/A,FALSE,"단축1";#N/A,#N/A,FALSE,"단축2";#N/A,#N/A,FALSE,"단축3";#N/A,#N/A,FALSE,"장축";#N/A,#N/A,FALSE,"4WD"}</definedName>
    <definedName name="ㅜㅜㅜ">{#N/A,#N/A,FALSE,"단축1";#N/A,#N/A,FALSE,"단축2";#N/A,#N/A,FALSE,"단축3";#N/A,#N/A,FALSE,"장축";#N/A,#N/A,FALSE,"4WD"}</definedName>
    <definedName name="ㅜㅜㅜㅜㅜㅜㅜ">{#N/A,#N/A,FALSE,"자금소요예측기 (5)";#N/A,#N/A,FALSE,"자금소요예측기 (7)";#N/A,#N/A,FALSE,"자금소요예측기 (6)";#N/A,#N/A,FALSE,"자금소요예측기 (2)";#N/A,#N/A,FALSE,"자금소요예측기";#N/A,#N/A,FALSE,"비용예산명세서";#N/A,#N/A,FALSE,"비용예산검토서";#N/A,#N/A,FALSE,"기승인시설투자";#N/A,#N/A,FALSE,"미승인시설투자";#N/A,#N/A,FALSE,"활동계힉서 (2)";#N/A,#N/A,FALSE,"96 성과분석";#N/A,#N/A,FALSE,"목표시책";#N/A,#N/A,FALSE,"목차";#N/A,#N/A,FALSE,"표지";#N/A,#N/A,FALSE,"인원소요현황"}</definedName>
    <definedName name="ㅠㅍㅇㅌㄹ">{#N/A,#N/A,FALSE,"단축1";#N/A,#N/A,FALSE,"단축2";#N/A,#N/A,FALSE,"단축3";#N/A,#N/A,FALSE,"장축";#N/A,#N/A,FALSE,"4WD"}</definedName>
    <definedName name="ㅠㅠㅠ">{#N/A,#N/A,FALSE,"지침";#N/A,#N/A,FALSE,"환경분석";#N/A,#N/A,FALSE,"Sheet16"}</definedName>
    <definedName name="ㅡㅡㅡ">{#N/A,#N/A,FALSE,"지침";#N/A,#N/A,FALSE,"환경분석";#N/A,#N/A,FALSE,"Sheet16"}</definedName>
    <definedName name="ㅣ">{#N/A,#N/A,FALSE,"신규dep";#N/A,#N/A,FALSE,"신규dep-금형상각후";#N/A,#N/A,FALSE,"신규dep-연구비상각후";#N/A,#N/A,FALSE,"신규dep-기계,공구상각후"}</definedName>
    <definedName name="ㅣ.">{#N/A,#N/A,FALSE,"UNIT";#N/A,#N/A,FALSE,"UNIT";#N/A,#N/A,FALSE,"계정"}</definedName>
    <definedName name="ㅣ니니니">{#N/A,#N/A,FALSE,"손익표지";#N/A,#N/A,FALSE,"손익계산";#N/A,#N/A,FALSE,"일반관리비";#N/A,#N/A,FALSE,"영업외수익";#N/A,#N/A,FALSE,"영업외비용";#N/A,#N/A,FALSE,"매출액";#N/A,#N/A,FALSE,"요약손익";#N/A,#N/A,FALSE,"요약대차";#N/A,#N/A,FALSE,"매출채권현황";#N/A,#N/A,FALSE,"매출채권명세"}</definedName>
    <definedName name="ㅣㅏㅓ일ㄴ어">{#N/A,#N/A,FALSE,"Status";#N/A,#N/A,FALSE,"Deckblatt 1";#N/A,#N/A,FALSE,"Deckblatt2"}</definedName>
    <definedName name="ㅣㅣㅣ">{#N/A,#N/A,FALSE,"단축1";#N/A,#N/A,FALSE,"단축2";#N/A,#N/A,FALSE,"단축3";#N/A,#N/A,FALSE,"장축";#N/A,#N/A,FALSE,"4WD"}</definedName>
  </definedNames>
  <calcPr calcId="191029"/>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288" i="1" l="1"/>
  <c r="F1287" i="1"/>
  <c r="F1286" i="1"/>
  <c r="F1284" i="1"/>
  <c r="F117" i="1" l="1"/>
  <c r="F216" i="1" s="1"/>
  <c r="F315" i="1" s="1"/>
  <c r="F414" i="1" s="1"/>
  <c r="F513" i="1" s="1"/>
  <c r="F612" i="1" s="1"/>
  <c r="F711" i="1" s="1"/>
  <c r="F810" i="1" s="1"/>
  <c r="F909" i="1" s="1"/>
  <c r="F1008" i="1" s="1"/>
  <c r="F1107" i="1" s="1"/>
  <c r="F1206" i="1" s="1"/>
  <c r="F1305" i="1" s="1"/>
  <c r="F1404" i="1" s="1"/>
  <c r="F1503" i="1" s="1"/>
  <c r="F1602" i="1" s="1"/>
  <c r="F1701" i="1" s="1"/>
  <c r="F1800" i="1" s="1"/>
  <c r="F1899" i="1" s="1"/>
  <c r="F1998" i="1" s="1"/>
  <c r="F2097" i="1" s="1"/>
  <c r="F2196" i="1" s="1"/>
  <c r="F2295" i="1" s="1"/>
  <c r="F2394" i="1" s="1"/>
  <c r="F2493" i="1" s="1"/>
  <c r="F2592" i="1" s="1"/>
  <c r="F2691" i="1" s="1"/>
  <c r="F2790" i="1" s="1"/>
  <c r="F2889" i="1" s="1"/>
  <c r="F2988" i="1" s="1"/>
  <c r="F3087" i="1" s="1"/>
  <c r="F3186" i="1" s="1"/>
  <c r="F3285" i="1" s="1"/>
  <c r="F3384" i="1" s="1"/>
  <c r="F3483" i="1" s="1"/>
  <c r="F3582" i="1" s="1"/>
  <c r="F3681" i="1" s="1"/>
  <c r="F3780" i="1" s="1"/>
  <c r="F3879" i="1" s="1"/>
  <c r="F3978" i="1" s="1"/>
  <c r="F4077" i="1" s="1"/>
  <c r="F4176" i="1" s="1"/>
  <c r="F4275" i="1" s="1"/>
  <c r="F4374" i="1" s="1"/>
  <c r="F4473" i="1" s="1"/>
  <c r="F4572" i="1" s="1"/>
  <c r="F4671" i="1" s="1"/>
  <c r="F4770" i="1" s="1"/>
  <c r="F4869" i="1" s="1"/>
  <c r="F4968" i="1" s="1"/>
  <c r="F5067" i="1" s="1"/>
  <c r="F5166" i="1" s="1"/>
  <c r="F116" i="1"/>
  <c r="F215" i="1" s="1"/>
  <c r="F314" i="1" s="1"/>
  <c r="F413" i="1" s="1"/>
  <c r="F512" i="1" s="1"/>
  <c r="F611" i="1" s="1"/>
  <c r="F710" i="1" s="1"/>
  <c r="F809" i="1" s="1"/>
  <c r="F908" i="1" s="1"/>
  <c r="F1007" i="1" s="1"/>
  <c r="F1106" i="1" s="1"/>
  <c r="F1205" i="1" s="1"/>
  <c r="F1304" i="1" s="1"/>
  <c r="F1403" i="1" s="1"/>
  <c r="F1502" i="1" s="1"/>
  <c r="F1601" i="1" s="1"/>
  <c r="F1700" i="1" s="1"/>
  <c r="F1799" i="1" s="1"/>
  <c r="F1898" i="1" s="1"/>
  <c r="F1997" i="1" s="1"/>
  <c r="F2096" i="1" s="1"/>
  <c r="F2195" i="1" s="1"/>
  <c r="F2294" i="1" s="1"/>
  <c r="F2393" i="1" s="1"/>
  <c r="F2492" i="1" s="1"/>
  <c r="F2591" i="1" s="1"/>
  <c r="F2690" i="1" s="1"/>
  <c r="F2789" i="1" s="1"/>
  <c r="F2888" i="1" s="1"/>
  <c r="F2987" i="1" s="1"/>
  <c r="F3086" i="1" s="1"/>
  <c r="F3185" i="1" s="1"/>
  <c r="F3284" i="1" s="1"/>
  <c r="F3383" i="1" s="1"/>
  <c r="F3482" i="1" s="1"/>
  <c r="F3581" i="1" s="1"/>
  <c r="F3680" i="1" s="1"/>
  <c r="F3779" i="1" s="1"/>
  <c r="F3878" i="1" s="1"/>
  <c r="F3977" i="1" s="1"/>
  <c r="F4076" i="1" s="1"/>
  <c r="F4175" i="1" s="1"/>
  <c r="F4274" i="1" s="1"/>
  <c r="F4373" i="1" s="1"/>
  <c r="F4472" i="1" s="1"/>
  <c r="F4571" i="1" s="1"/>
  <c r="F4670" i="1" s="1"/>
  <c r="F4769" i="1" s="1"/>
  <c r="F4868" i="1" s="1"/>
  <c r="F4967" i="1" s="1"/>
  <c r="F5066" i="1" s="1"/>
  <c r="F5165" i="1" s="1"/>
  <c r="F115" i="1"/>
  <c r="F214" i="1" s="1"/>
  <c r="F313" i="1" s="1"/>
  <c r="F412" i="1" s="1"/>
  <c r="F511" i="1" s="1"/>
  <c r="F610" i="1" s="1"/>
  <c r="F709" i="1" s="1"/>
  <c r="F808" i="1" s="1"/>
  <c r="F907" i="1" s="1"/>
  <c r="F1006" i="1" s="1"/>
  <c r="F1105" i="1" s="1"/>
  <c r="F1204" i="1" s="1"/>
  <c r="F1303" i="1" s="1"/>
  <c r="F1402" i="1" s="1"/>
  <c r="F1501" i="1" s="1"/>
  <c r="F1600" i="1" s="1"/>
  <c r="F1699" i="1" s="1"/>
  <c r="F1798" i="1" s="1"/>
  <c r="F1897" i="1" s="1"/>
  <c r="F1996" i="1" s="1"/>
  <c r="F2095" i="1" s="1"/>
  <c r="F2194" i="1" s="1"/>
  <c r="F2293" i="1" s="1"/>
  <c r="F2392" i="1" s="1"/>
  <c r="F2491" i="1" s="1"/>
  <c r="F2590" i="1" s="1"/>
  <c r="F2689" i="1" s="1"/>
  <c r="F2788" i="1" s="1"/>
  <c r="F2887" i="1" s="1"/>
  <c r="F2986" i="1" s="1"/>
  <c r="F3085" i="1" s="1"/>
  <c r="F3184" i="1" s="1"/>
  <c r="F3283" i="1" s="1"/>
  <c r="F3382" i="1" s="1"/>
  <c r="F3481" i="1" s="1"/>
  <c r="F3580" i="1" s="1"/>
  <c r="F3679" i="1" s="1"/>
  <c r="F3778" i="1" s="1"/>
  <c r="F3877" i="1" s="1"/>
  <c r="F3976" i="1" s="1"/>
  <c r="F4075" i="1" s="1"/>
  <c r="F4174" i="1" s="1"/>
  <c r="F4273" i="1" s="1"/>
  <c r="F4372" i="1" s="1"/>
  <c r="F4471" i="1" s="1"/>
  <c r="F4570" i="1" s="1"/>
  <c r="F4669" i="1" s="1"/>
  <c r="F4768" i="1" s="1"/>
  <c r="F4867" i="1" s="1"/>
  <c r="F4966" i="1" s="1"/>
  <c r="F5065" i="1" s="1"/>
  <c r="F5164" i="1" s="1"/>
  <c r="F114" i="1"/>
  <c r="F213" i="1" s="1"/>
  <c r="F312" i="1" s="1"/>
  <c r="F411" i="1" s="1"/>
  <c r="F510" i="1" s="1"/>
  <c r="F609" i="1" s="1"/>
  <c r="F708" i="1" s="1"/>
  <c r="F807" i="1" s="1"/>
  <c r="F906" i="1" s="1"/>
  <c r="F1005" i="1" s="1"/>
  <c r="F1104" i="1" s="1"/>
  <c r="F1203" i="1" s="1"/>
  <c r="F1302" i="1" s="1"/>
  <c r="F1401" i="1" s="1"/>
  <c r="F1500" i="1" s="1"/>
  <c r="F1599" i="1" s="1"/>
  <c r="F1698" i="1" s="1"/>
  <c r="F1797" i="1" s="1"/>
  <c r="F1896" i="1" s="1"/>
  <c r="F1995" i="1" s="1"/>
  <c r="F2094" i="1" s="1"/>
  <c r="F2193" i="1" s="1"/>
  <c r="F2292" i="1" s="1"/>
  <c r="F2391" i="1" s="1"/>
  <c r="F2490" i="1" s="1"/>
  <c r="F2589" i="1" s="1"/>
  <c r="F2688" i="1" s="1"/>
  <c r="F2787" i="1" s="1"/>
  <c r="F2886" i="1" s="1"/>
  <c r="F2985" i="1" s="1"/>
  <c r="F3084" i="1" s="1"/>
  <c r="F3183" i="1" s="1"/>
  <c r="F3282" i="1" s="1"/>
  <c r="F3381" i="1" s="1"/>
  <c r="F3480" i="1" s="1"/>
  <c r="F3579" i="1" s="1"/>
  <c r="F3678" i="1" s="1"/>
  <c r="F3777" i="1" s="1"/>
  <c r="F3876" i="1" s="1"/>
  <c r="F3975" i="1" s="1"/>
  <c r="F4074" i="1" s="1"/>
  <c r="F4173" i="1" s="1"/>
  <c r="F4272" i="1" s="1"/>
  <c r="F4371" i="1" s="1"/>
  <c r="F4470" i="1" s="1"/>
  <c r="F4569" i="1" s="1"/>
  <c r="F4668" i="1" s="1"/>
  <c r="F4767" i="1" s="1"/>
  <c r="F4866" i="1" s="1"/>
  <c r="F4965" i="1" s="1"/>
  <c r="F5064" i="1" s="1"/>
  <c r="F5163" i="1" s="1"/>
  <c r="F113" i="1"/>
  <c r="F212" i="1" s="1"/>
  <c r="F311" i="1" s="1"/>
  <c r="F410" i="1" s="1"/>
  <c r="F509" i="1" s="1"/>
  <c r="F608" i="1" s="1"/>
  <c r="F707" i="1" s="1"/>
  <c r="F806" i="1" s="1"/>
  <c r="F905" i="1" s="1"/>
  <c r="F1004" i="1" s="1"/>
  <c r="F1103" i="1" s="1"/>
  <c r="F1202" i="1" s="1"/>
  <c r="F1301" i="1" s="1"/>
  <c r="F1400" i="1" s="1"/>
  <c r="F1499" i="1" s="1"/>
  <c r="F1598" i="1" s="1"/>
  <c r="F1697" i="1" s="1"/>
  <c r="F1796" i="1" s="1"/>
  <c r="F1895" i="1" s="1"/>
  <c r="F1994" i="1" s="1"/>
  <c r="F2093" i="1" s="1"/>
  <c r="F2192" i="1" s="1"/>
  <c r="F2291" i="1" s="1"/>
  <c r="F2390" i="1" s="1"/>
  <c r="F2489" i="1" s="1"/>
  <c r="F2588" i="1" s="1"/>
  <c r="F2687" i="1" s="1"/>
  <c r="F2786" i="1" s="1"/>
  <c r="F2885" i="1" s="1"/>
  <c r="F2984" i="1" s="1"/>
  <c r="F3083" i="1" s="1"/>
  <c r="F3182" i="1" s="1"/>
  <c r="F3281" i="1" s="1"/>
  <c r="F3380" i="1" s="1"/>
  <c r="F3479" i="1" s="1"/>
  <c r="F3578" i="1" s="1"/>
  <c r="F3677" i="1" s="1"/>
  <c r="F3776" i="1" s="1"/>
  <c r="F3875" i="1" s="1"/>
  <c r="F3974" i="1" s="1"/>
  <c r="F4073" i="1" s="1"/>
  <c r="F4172" i="1" s="1"/>
  <c r="F4271" i="1" s="1"/>
  <c r="F4370" i="1" s="1"/>
  <c r="F4469" i="1" s="1"/>
  <c r="F4568" i="1" s="1"/>
  <c r="F4667" i="1" s="1"/>
  <c r="F4766" i="1" s="1"/>
  <c r="F4865" i="1" s="1"/>
  <c r="F4964" i="1" s="1"/>
  <c r="F5063" i="1" s="1"/>
  <c r="F5162" i="1" s="1"/>
  <c r="F112" i="1"/>
  <c r="F211" i="1" s="1"/>
  <c r="F310" i="1" s="1"/>
  <c r="F409" i="1" s="1"/>
  <c r="F508" i="1" s="1"/>
  <c r="F607" i="1" s="1"/>
  <c r="F706" i="1" s="1"/>
  <c r="F805" i="1" s="1"/>
  <c r="F904" i="1" s="1"/>
  <c r="F1003" i="1" s="1"/>
  <c r="F1102" i="1" s="1"/>
  <c r="F1201" i="1" s="1"/>
  <c r="F1300" i="1" s="1"/>
  <c r="F1399" i="1" s="1"/>
  <c r="F1498" i="1" s="1"/>
  <c r="F1597" i="1" s="1"/>
  <c r="F1696" i="1" s="1"/>
  <c r="F1795" i="1" s="1"/>
  <c r="F1894" i="1" s="1"/>
  <c r="F1993" i="1" s="1"/>
  <c r="F2092" i="1" s="1"/>
  <c r="F2191" i="1" s="1"/>
  <c r="F2290" i="1" s="1"/>
  <c r="F2389" i="1" s="1"/>
  <c r="F2488" i="1" s="1"/>
  <c r="F2587" i="1" s="1"/>
  <c r="F2686" i="1" s="1"/>
  <c r="F2785" i="1" s="1"/>
  <c r="F2884" i="1" s="1"/>
  <c r="F2983" i="1" s="1"/>
  <c r="F3082" i="1" s="1"/>
  <c r="F3181" i="1" s="1"/>
  <c r="F3280" i="1" s="1"/>
  <c r="F3379" i="1" s="1"/>
  <c r="F3478" i="1" s="1"/>
  <c r="F3577" i="1" s="1"/>
  <c r="F3676" i="1" s="1"/>
  <c r="F3775" i="1" s="1"/>
  <c r="F3874" i="1" s="1"/>
  <c r="F3973" i="1" s="1"/>
  <c r="F4072" i="1" s="1"/>
  <c r="F4171" i="1" s="1"/>
  <c r="F4270" i="1" s="1"/>
  <c r="F4369" i="1" s="1"/>
  <c r="F4468" i="1" s="1"/>
  <c r="F4567" i="1" s="1"/>
  <c r="F4666" i="1" s="1"/>
  <c r="F4765" i="1" s="1"/>
  <c r="F4864" i="1" s="1"/>
  <c r="F4963" i="1" s="1"/>
  <c r="F5062" i="1" s="1"/>
  <c r="F5161" i="1" s="1"/>
  <c r="F161" i="1"/>
  <c r="F260" i="1" s="1"/>
  <c r="F359" i="1" s="1"/>
  <c r="F458" i="1" s="1"/>
  <c r="F557" i="1" s="1"/>
  <c r="F656" i="1" s="1"/>
  <c r="F755" i="1" s="1"/>
  <c r="F854" i="1" s="1"/>
  <c r="F953" i="1" s="1"/>
  <c r="F1052" i="1" s="1"/>
  <c r="F1151" i="1" s="1"/>
  <c r="F1250" i="1" s="1"/>
  <c r="F1349" i="1" s="1"/>
  <c r="F1448" i="1" s="1"/>
  <c r="F1547" i="1" s="1"/>
  <c r="F1646" i="1" s="1"/>
  <c r="F1745" i="1" s="1"/>
  <c r="F1844" i="1" s="1"/>
  <c r="F1943" i="1" s="1"/>
  <c r="F2042" i="1" s="1"/>
  <c r="F2141" i="1" s="1"/>
  <c r="F2240" i="1" s="1"/>
  <c r="F2339" i="1" s="1"/>
  <c r="F2438" i="1" s="1"/>
  <c r="F2537" i="1" s="1"/>
  <c r="F2636" i="1" s="1"/>
  <c r="F2735" i="1" s="1"/>
  <c r="F2834" i="1" s="1"/>
  <c r="F2933" i="1" s="1"/>
  <c r="F3032" i="1" s="1"/>
  <c r="F3131" i="1" s="1"/>
  <c r="F3230" i="1" s="1"/>
  <c r="F3329" i="1" s="1"/>
  <c r="F3428" i="1" s="1"/>
  <c r="F3527" i="1" s="1"/>
  <c r="F3626" i="1" s="1"/>
  <c r="F3725" i="1" s="1"/>
  <c r="F3824" i="1" s="1"/>
  <c r="F3923" i="1" s="1"/>
  <c r="F4022" i="1" s="1"/>
  <c r="F4121" i="1" s="1"/>
  <c r="F4220" i="1" s="1"/>
  <c r="F4319" i="1" s="1"/>
  <c r="F4418" i="1" s="1"/>
  <c r="F4517" i="1" s="1"/>
  <c r="F4616" i="1" s="1"/>
  <c r="F4715" i="1" s="1"/>
  <c r="F4814" i="1" s="1"/>
  <c r="F4913" i="1" s="1"/>
  <c r="F5012" i="1" s="1"/>
  <c r="F5111" i="1" s="1"/>
  <c r="F5210" i="1" s="1"/>
  <c r="F160" i="1"/>
  <c r="F259" i="1" s="1"/>
  <c r="F358" i="1" s="1"/>
  <c r="F457" i="1" s="1"/>
  <c r="F556" i="1" s="1"/>
  <c r="F655" i="1" s="1"/>
  <c r="F754" i="1" s="1"/>
  <c r="F853" i="1" s="1"/>
  <c r="F952" i="1" s="1"/>
  <c r="F1051" i="1" s="1"/>
  <c r="F1150" i="1" s="1"/>
  <c r="F1249" i="1" s="1"/>
  <c r="F1348" i="1" s="1"/>
  <c r="F1447" i="1" s="1"/>
  <c r="F1546" i="1" s="1"/>
  <c r="F1645" i="1" s="1"/>
  <c r="F1744" i="1" s="1"/>
  <c r="F1843" i="1" s="1"/>
  <c r="F1942" i="1" s="1"/>
  <c r="F2041" i="1" s="1"/>
  <c r="F2140" i="1" s="1"/>
  <c r="F2239" i="1" s="1"/>
  <c r="F2338" i="1" s="1"/>
  <c r="F2437" i="1" s="1"/>
  <c r="F2536" i="1" s="1"/>
  <c r="F2635" i="1" s="1"/>
  <c r="F2734" i="1" s="1"/>
  <c r="F2833" i="1" s="1"/>
  <c r="F2932" i="1" s="1"/>
  <c r="F3031" i="1" s="1"/>
  <c r="F3130" i="1" s="1"/>
  <c r="F3229" i="1" s="1"/>
  <c r="F3328" i="1" s="1"/>
  <c r="F3427" i="1" s="1"/>
  <c r="F3526" i="1" s="1"/>
  <c r="F3625" i="1" s="1"/>
  <c r="F3724" i="1" s="1"/>
  <c r="F3823" i="1" s="1"/>
  <c r="F3922" i="1" s="1"/>
  <c r="F4021" i="1" s="1"/>
  <c r="F4120" i="1" s="1"/>
  <c r="F4219" i="1" s="1"/>
  <c r="F4318" i="1" s="1"/>
  <c r="F4417" i="1" s="1"/>
  <c r="F4516" i="1" s="1"/>
  <c r="F4615" i="1" s="1"/>
  <c r="F4714" i="1" s="1"/>
  <c r="F4813" i="1" s="1"/>
  <c r="F4912" i="1" s="1"/>
  <c r="F5011" i="1" s="1"/>
  <c r="F5110" i="1" s="1"/>
  <c r="F5209" i="1" s="1"/>
  <c r="F159" i="1"/>
  <c r="F258" i="1" s="1"/>
  <c r="F357" i="1" s="1"/>
  <c r="F456" i="1" s="1"/>
  <c r="F555" i="1" s="1"/>
  <c r="F654" i="1" s="1"/>
  <c r="F753" i="1" s="1"/>
  <c r="F852" i="1" s="1"/>
  <c r="F951" i="1" s="1"/>
  <c r="F1050" i="1" s="1"/>
  <c r="F1149" i="1" s="1"/>
  <c r="F1248" i="1" s="1"/>
  <c r="F1347" i="1" s="1"/>
  <c r="F1446" i="1" s="1"/>
  <c r="F1545" i="1" s="1"/>
  <c r="F1644" i="1" s="1"/>
  <c r="F1743" i="1" s="1"/>
  <c r="F1842" i="1" s="1"/>
  <c r="F1941" i="1" s="1"/>
  <c r="F2040" i="1" s="1"/>
  <c r="F2139" i="1" s="1"/>
  <c r="F2238" i="1" s="1"/>
  <c r="F2337" i="1" s="1"/>
  <c r="F2436" i="1" s="1"/>
  <c r="F2535" i="1" s="1"/>
  <c r="F2634" i="1" s="1"/>
  <c r="F2733" i="1" s="1"/>
  <c r="F2832" i="1" s="1"/>
  <c r="F2931" i="1" s="1"/>
  <c r="F3030" i="1" s="1"/>
  <c r="F3129" i="1" s="1"/>
  <c r="F3228" i="1" s="1"/>
  <c r="F3327" i="1" s="1"/>
  <c r="F3426" i="1" s="1"/>
  <c r="F3525" i="1" s="1"/>
  <c r="F3624" i="1" s="1"/>
  <c r="F3723" i="1" s="1"/>
  <c r="F3822" i="1" s="1"/>
  <c r="F3921" i="1" s="1"/>
  <c r="F4020" i="1" s="1"/>
  <c r="F4119" i="1" s="1"/>
  <c r="F4218" i="1" s="1"/>
  <c r="F4317" i="1" s="1"/>
  <c r="F4416" i="1" s="1"/>
  <c r="F4515" i="1" s="1"/>
  <c r="F4614" i="1" s="1"/>
  <c r="F4713" i="1" s="1"/>
  <c r="F4812" i="1" s="1"/>
  <c r="F4911" i="1" s="1"/>
  <c r="F5010" i="1" s="1"/>
  <c r="F5109" i="1" s="1"/>
  <c r="F5208" i="1" s="1"/>
  <c r="F158" i="1"/>
  <c r="F257" i="1" s="1"/>
  <c r="F356" i="1" s="1"/>
  <c r="F455" i="1" s="1"/>
  <c r="F554" i="1" s="1"/>
  <c r="F653" i="1" s="1"/>
  <c r="F752" i="1" s="1"/>
  <c r="F851" i="1" s="1"/>
  <c r="F950" i="1" s="1"/>
  <c r="F1049" i="1" s="1"/>
  <c r="F1148" i="1" s="1"/>
  <c r="F1247" i="1" s="1"/>
  <c r="F1346" i="1" s="1"/>
  <c r="F1445" i="1" s="1"/>
  <c r="F1544" i="1" s="1"/>
  <c r="F1643" i="1" s="1"/>
  <c r="F1742" i="1" s="1"/>
  <c r="F1841" i="1" s="1"/>
  <c r="F1940" i="1" s="1"/>
  <c r="F2039" i="1" s="1"/>
  <c r="F2138" i="1" s="1"/>
  <c r="F2237" i="1" s="1"/>
  <c r="F2336" i="1" s="1"/>
  <c r="F2435" i="1" s="1"/>
  <c r="F2534" i="1" s="1"/>
  <c r="F2633" i="1" s="1"/>
  <c r="F2732" i="1" s="1"/>
  <c r="F2831" i="1" s="1"/>
  <c r="F2930" i="1" s="1"/>
  <c r="F3029" i="1" s="1"/>
  <c r="F3128" i="1" s="1"/>
  <c r="F3227" i="1" s="1"/>
  <c r="F3326" i="1" s="1"/>
  <c r="F3425" i="1" s="1"/>
  <c r="F3524" i="1" s="1"/>
  <c r="F3623" i="1" s="1"/>
  <c r="F3722" i="1" s="1"/>
  <c r="F3821" i="1" s="1"/>
  <c r="F3920" i="1" s="1"/>
  <c r="F4019" i="1" s="1"/>
  <c r="F4118" i="1" s="1"/>
  <c r="F4217" i="1" s="1"/>
  <c r="F4316" i="1" s="1"/>
  <c r="F4415" i="1" s="1"/>
  <c r="F4514" i="1" s="1"/>
  <c r="F4613" i="1" s="1"/>
  <c r="F4712" i="1" s="1"/>
  <c r="F4811" i="1" s="1"/>
  <c r="F4910" i="1" s="1"/>
  <c r="F5009" i="1" s="1"/>
  <c r="F5108" i="1" s="1"/>
  <c r="F5207" i="1" s="1"/>
  <c r="F157" i="1"/>
  <c r="F256" i="1" s="1"/>
  <c r="F355" i="1" s="1"/>
  <c r="F454" i="1" s="1"/>
  <c r="F553" i="1" s="1"/>
  <c r="F652" i="1" s="1"/>
  <c r="F751" i="1" s="1"/>
  <c r="F850" i="1" s="1"/>
  <c r="F949" i="1" s="1"/>
  <c r="F1048" i="1" s="1"/>
  <c r="F1147" i="1" s="1"/>
  <c r="F1246" i="1" s="1"/>
  <c r="F1345" i="1" s="1"/>
  <c r="F1444" i="1" s="1"/>
  <c r="F1543" i="1" s="1"/>
  <c r="F1642" i="1" s="1"/>
  <c r="F1741" i="1" s="1"/>
  <c r="F1840" i="1" s="1"/>
  <c r="F1939" i="1" s="1"/>
  <c r="F2038" i="1" s="1"/>
  <c r="F2137" i="1" s="1"/>
  <c r="F2236" i="1" s="1"/>
  <c r="F2335" i="1" s="1"/>
  <c r="F2434" i="1" s="1"/>
  <c r="F2533" i="1" s="1"/>
  <c r="F2632" i="1" s="1"/>
  <c r="F2731" i="1" s="1"/>
  <c r="F2830" i="1" s="1"/>
  <c r="F2929" i="1" s="1"/>
  <c r="F3028" i="1" s="1"/>
  <c r="F3127" i="1" s="1"/>
  <c r="F3226" i="1" s="1"/>
  <c r="F3325" i="1" s="1"/>
  <c r="F3424" i="1" s="1"/>
  <c r="F3523" i="1" s="1"/>
  <c r="F3622" i="1" s="1"/>
  <c r="F3721" i="1" s="1"/>
  <c r="F3820" i="1" s="1"/>
  <c r="F3919" i="1" s="1"/>
  <c r="F4018" i="1" s="1"/>
  <c r="F4117" i="1" s="1"/>
  <c r="F4216" i="1" s="1"/>
  <c r="F4315" i="1" s="1"/>
  <c r="F4414" i="1" s="1"/>
  <c r="F4513" i="1" s="1"/>
  <c r="F4612" i="1" s="1"/>
  <c r="F4711" i="1" s="1"/>
  <c r="F4810" i="1" s="1"/>
  <c r="F4909" i="1" s="1"/>
  <c r="F5008" i="1" s="1"/>
  <c r="F5107" i="1" s="1"/>
  <c r="F5206" i="1" s="1"/>
  <c r="F156" i="1"/>
  <c r="F255" i="1" s="1"/>
  <c r="F354" i="1" s="1"/>
  <c r="F453" i="1" s="1"/>
  <c r="F552" i="1" s="1"/>
  <c r="F651" i="1" s="1"/>
  <c r="F750" i="1" s="1"/>
  <c r="F849" i="1" s="1"/>
  <c r="F948" i="1" s="1"/>
  <c r="F1047" i="1" s="1"/>
  <c r="F1146" i="1" s="1"/>
  <c r="F1245" i="1" s="1"/>
  <c r="F1344" i="1" s="1"/>
  <c r="F1443" i="1" s="1"/>
  <c r="F1542" i="1" s="1"/>
  <c r="F1641" i="1" s="1"/>
  <c r="F1740" i="1" s="1"/>
  <c r="F1839" i="1" s="1"/>
  <c r="F1938" i="1" s="1"/>
  <c r="F2037" i="1" s="1"/>
  <c r="F2136" i="1" s="1"/>
  <c r="F2235" i="1" s="1"/>
  <c r="F2334" i="1" s="1"/>
  <c r="F2433" i="1" s="1"/>
  <c r="F2532" i="1" s="1"/>
  <c r="F2631" i="1" s="1"/>
  <c r="F2730" i="1" s="1"/>
  <c r="F2829" i="1" s="1"/>
  <c r="F2928" i="1" s="1"/>
  <c r="F3027" i="1" s="1"/>
  <c r="F3126" i="1" s="1"/>
  <c r="F3225" i="1" s="1"/>
  <c r="F3324" i="1" s="1"/>
  <c r="F3423" i="1" s="1"/>
  <c r="F3522" i="1" s="1"/>
  <c r="F3621" i="1" s="1"/>
  <c r="F3720" i="1" s="1"/>
  <c r="F3819" i="1" s="1"/>
  <c r="F3918" i="1" s="1"/>
  <c r="F4017" i="1" s="1"/>
  <c r="F4116" i="1" s="1"/>
  <c r="F4215" i="1" s="1"/>
  <c r="F4314" i="1" s="1"/>
  <c r="F4413" i="1" s="1"/>
  <c r="F4512" i="1" s="1"/>
  <c r="F4611" i="1" s="1"/>
  <c r="F4710" i="1" s="1"/>
  <c r="F4809" i="1" s="1"/>
  <c r="F4908" i="1" s="1"/>
  <c r="F5007" i="1" s="1"/>
  <c r="F5106" i="1" s="1"/>
  <c r="F5205" i="1" s="1"/>
  <c r="F150" i="1"/>
  <c r="F249" i="1" s="1"/>
  <c r="F348" i="1" s="1"/>
  <c r="F447" i="1" s="1"/>
  <c r="F546" i="1" s="1"/>
  <c r="F645" i="1" s="1"/>
  <c r="F744" i="1" s="1"/>
  <c r="F843" i="1" s="1"/>
  <c r="F942" i="1" s="1"/>
  <c r="F1041" i="1" s="1"/>
  <c r="F1140" i="1" s="1"/>
  <c r="F1239" i="1" s="1"/>
  <c r="F1338" i="1" s="1"/>
  <c r="F1437" i="1" s="1"/>
  <c r="F1536" i="1" s="1"/>
  <c r="F1635" i="1" s="1"/>
  <c r="F1734" i="1" s="1"/>
  <c r="F1833" i="1" s="1"/>
  <c r="F1932" i="1" s="1"/>
  <c r="F2031" i="1" s="1"/>
  <c r="F2130" i="1" s="1"/>
  <c r="F2229" i="1" s="1"/>
  <c r="F2328" i="1" s="1"/>
  <c r="F2427" i="1" s="1"/>
  <c r="F2526" i="1" s="1"/>
  <c r="F2625" i="1" s="1"/>
  <c r="F2724" i="1" s="1"/>
  <c r="F2823" i="1" s="1"/>
  <c r="F2922" i="1" s="1"/>
  <c r="F3021" i="1" s="1"/>
  <c r="F3120" i="1" s="1"/>
  <c r="F3219" i="1" s="1"/>
  <c r="F3318" i="1" s="1"/>
  <c r="F3417" i="1" s="1"/>
  <c r="F3516" i="1" s="1"/>
  <c r="F3615" i="1" s="1"/>
  <c r="F3714" i="1" s="1"/>
  <c r="F3813" i="1" s="1"/>
  <c r="F3912" i="1" s="1"/>
  <c r="F4011" i="1" s="1"/>
  <c r="F4110" i="1" s="1"/>
  <c r="F4209" i="1" s="1"/>
  <c r="F4308" i="1" s="1"/>
  <c r="F4407" i="1" s="1"/>
  <c r="F4506" i="1" s="1"/>
  <c r="F4605" i="1" s="1"/>
  <c r="F4704" i="1" s="1"/>
  <c r="F4803" i="1" s="1"/>
  <c r="F4902" i="1" s="1"/>
  <c r="F5001" i="1" s="1"/>
  <c r="F5100" i="1" s="1"/>
  <c r="F5199" i="1" s="1"/>
  <c r="F149" i="1"/>
  <c r="F248" i="1" s="1"/>
  <c r="F347" i="1" s="1"/>
  <c r="F446" i="1" s="1"/>
  <c r="F545" i="1" s="1"/>
  <c r="F644" i="1" s="1"/>
  <c r="F743" i="1" s="1"/>
  <c r="F842" i="1" s="1"/>
  <c r="F941" i="1" s="1"/>
  <c r="F1040" i="1" s="1"/>
  <c r="F1139" i="1" s="1"/>
  <c r="F1238" i="1" s="1"/>
  <c r="F1337" i="1" s="1"/>
  <c r="F1436" i="1" s="1"/>
  <c r="F1535" i="1" s="1"/>
  <c r="F1634" i="1" s="1"/>
  <c r="F1733" i="1" s="1"/>
  <c r="F1832" i="1" s="1"/>
  <c r="F1931" i="1" s="1"/>
  <c r="F2030" i="1" s="1"/>
  <c r="F2129" i="1" s="1"/>
  <c r="F2228" i="1" s="1"/>
  <c r="F2327" i="1" s="1"/>
  <c r="F2426" i="1" s="1"/>
  <c r="F2525" i="1" s="1"/>
  <c r="F2624" i="1" s="1"/>
  <c r="F2723" i="1" s="1"/>
  <c r="F2822" i="1" s="1"/>
  <c r="F2921" i="1" s="1"/>
  <c r="F3020" i="1" s="1"/>
  <c r="F3119" i="1" s="1"/>
  <c r="F3218" i="1" s="1"/>
  <c r="F3317" i="1" s="1"/>
  <c r="F3416" i="1" s="1"/>
  <c r="F3515" i="1" s="1"/>
  <c r="F3614" i="1" s="1"/>
  <c r="F3713" i="1" s="1"/>
  <c r="F3812" i="1" s="1"/>
  <c r="F3911" i="1" s="1"/>
  <c r="F4010" i="1" s="1"/>
  <c r="F4109" i="1" s="1"/>
  <c r="F4208" i="1" s="1"/>
  <c r="F4307" i="1" s="1"/>
  <c r="F4406" i="1" s="1"/>
  <c r="F4505" i="1" s="1"/>
  <c r="F4604" i="1" s="1"/>
  <c r="F4703" i="1" s="1"/>
  <c r="F4802" i="1" s="1"/>
  <c r="F4901" i="1" s="1"/>
  <c r="F5000" i="1" s="1"/>
  <c r="F5099" i="1" s="1"/>
  <c r="F5198" i="1" s="1"/>
  <c r="F148" i="1"/>
  <c r="F247" i="1" s="1"/>
  <c r="F346" i="1" s="1"/>
  <c r="F445" i="1" s="1"/>
  <c r="F544" i="1" s="1"/>
  <c r="F643" i="1" s="1"/>
  <c r="F742" i="1" s="1"/>
  <c r="F841" i="1" s="1"/>
  <c r="F940" i="1" s="1"/>
  <c r="F1039" i="1" s="1"/>
  <c r="F1138" i="1" s="1"/>
  <c r="F1237" i="1" s="1"/>
  <c r="F1336" i="1" s="1"/>
  <c r="F1435" i="1" s="1"/>
  <c r="F1534" i="1" s="1"/>
  <c r="F1633" i="1" s="1"/>
  <c r="F1732" i="1" s="1"/>
  <c r="F1831" i="1" s="1"/>
  <c r="F1930" i="1" s="1"/>
  <c r="F2029" i="1" s="1"/>
  <c r="F2128" i="1" s="1"/>
  <c r="F2227" i="1" s="1"/>
  <c r="F2326" i="1" s="1"/>
  <c r="F2425" i="1" s="1"/>
  <c r="F2524" i="1" s="1"/>
  <c r="F2623" i="1" s="1"/>
  <c r="F2722" i="1" s="1"/>
  <c r="F2821" i="1" s="1"/>
  <c r="F2920" i="1" s="1"/>
  <c r="F3019" i="1" s="1"/>
  <c r="F3118" i="1" s="1"/>
  <c r="F3217" i="1" s="1"/>
  <c r="F3316" i="1" s="1"/>
  <c r="F3415" i="1" s="1"/>
  <c r="F3514" i="1" s="1"/>
  <c r="F3613" i="1" s="1"/>
  <c r="F3712" i="1" s="1"/>
  <c r="F3811" i="1" s="1"/>
  <c r="F3910" i="1" s="1"/>
  <c r="F4009" i="1" s="1"/>
  <c r="F4108" i="1" s="1"/>
  <c r="F4207" i="1" s="1"/>
  <c r="F4306" i="1" s="1"/>
  <c r="F4405" i="1" s="1"/>
  <c r="F4504" i="1" s="1"/>
  <c r="F4603" i="1" s="1"/>
  <c r="F4702" i="1" s="1"/>
  <c r="F4801" i="1" s="1"/>
  <c r="F4900" i="1" s="1"/>
  <c r="F4999" i="1" s="1"/>
  <c r="F5098" i="1" s="1"/>
  <c r="F5197" i="1" s="1"/>
  <c r="F147" i="1"/>
  <c r="F246" i="1" s="1"/>
  <c r="F345" i="1" s="1"/>
  <c r="F444" i="1" s="1"/>
  <c r="F543" i="1" s="1"/>
  <c r="F642" i="1" s="1"/>
  <c r="F741" i="1" s="1"/>
  <c r="F840" i="1" s="1"/>
  <c r="F939" i="1" s="1"/>
  <c r="F1038" i="1" s="1"/>
  <c r="F1137" i="1" s="1"/>
  <c r="F1236" i="1" s="1"/>
  <c r="F1335" i="1" s="1"/>
  <c r="F1434" i="1" s="1"/>
  <c r="F1533" i="1" s="1"/>
  <c r="F1632" i="1" s="1"/>
  <c r="F1731" i="1" s="1"/>
  <c r="F1830" i="1" s="1"/>
  <c r="F1929" i="1" s="1"/>
  <c r="F2028" i="1" s="1"/>
  <c r="F2127" i="1" s="1"/>
  <c r="F2226" i="1" s="1"/>
  <c r="F2325" i="1" s="1"/>
  <c r="F2424" i="1" s="1"/>
  <c r="F2523" i="1" s="1"/>
  <c r="F2622" i="1" s="1"/>
  <c r="F2721" i="1" s="1"/>
  <c r="F2820" i="1" s="1"/>
  <c r="F2919" i="1" s="1"/>
  <c r="F3018" i="1" s="1"/>
  <c r="F3117" i="1" s="1"/>
  <c r="F3216" i="1" s="1"/>
  <c r="F3315" i="1" s="1"/>
  <c r="F3414" i="1" s="1"/>
  <c r="F3513" i="1" s="1"/>
  <c r="F3612" i="1" s="1"/>
  <c r="F3711" i="1" s="1"/>
  <c r="F3810" i="1" s="1"/>
  <c r="F3909" i="1" s="1"/>
  <c r="F4008" i="1" s="1"/>
  <c r="F4107" i="1" s="1"/>
  <c r="F4206" i="1" s="1"/>
  <c r="F4305" i="1" s="1"/>
  <c r="F4404" i="1" s="1"/>
  <c r="F4503" i="1" s="1"/>
  <c r="F4602" i="1" s="1"/>
  <c r="F4701" i="1" s="1"/>
  <c r="F4800" i="1" s="1"/>
  <c r="F4899" i="1" s="1"/>
  <c r="F4998" i="1" s="1"/>
  <c r="F5097" i="1" s="1"/>
  <c r="F5196" i="1" s="1"/>
  <c r="F146" i="1"/>
  <c r="F245" i="1" s="1"/>
  <c r="F344" i="1" s="1"/>
  <c r="F443" i="1" s="1"/>
  <c r="F542" i="1" s="1"/>
  <c r="F641" i="1" s="1"/>
  <c r="F740" i="1" s="1"/>
  <c r="F839" i="1" s="1"/>
  <c r="F938" i="1" s="1"/>
  <c r="F1037" i="1" s="1"/>
  <c r="F1136" i="1" s="1"/>
  <c r="F1235" i="1" s="1"/>
  <c r="F1334" i="1" s="1"/>
  <c r="F1433" i="1" s="1"/>
  <c r="F1532" i="1" s="1"/>
  <c r="F1631" i="1" s="1"/>
  <c r="F1730" i="1" s="1"/>
  <c r="F1829" i="1" s="1"/>
  <c r="F1928" i="1" s="1"/>
  <c r="F2027" i="1" s="1"/>
  <c r="F2126" i="1" s="1"/>
  <c r="F2225" i="1" s="1"/>
  <c r="F2324" i="1" s="1"/>
  <c r="F2423" i="1" s="1"/>
  <c r="F2522" i="1" s="1"/>
  <c r="F2621" i="1" s="1"/>
  <c r="F2720" i="1" s="1"/>
  <c r="F2819" i="1" s="1"/>
  <c r="F2918" i="1" s="1"/>
  <c r="F3017" i="1" s="1"/>
  <c r="F3116" i="1" s="1"/>
  <c r="F3215" i="1" s="1"/>
  <c r="F3314" i="1" s="1"/>
  <c r="F3413" i="1" s="1"/>
  <c r="F3512" i="1" s="1"/>
  <c r="F3611" i="1" s="1"/>
  <c r="F3710" i="1" s="1"/>
  <c r="F3809" i="1" s="1"/>
  <c r="F3908" i="1" s="1"/>
  <c r="F4007" i="1" s="1"/>
  <c r="F4106" i="1" s="1"/>
  <c r="F4205" i="1" s="1"/>
  <c r="F4304" i="1" s="1"/>
  <c r="F4403" i="1" s="1"/>
  <c r="F4502" i="1" s="1"/>
  <c r="F4601" i="1" s="1"/>
  <c r="F4700" i="1" s="1"/>
  <c r="F4799" i="1" s="1"/>
  <c r="F4898" i="1" s="1"/>
  <c r="F4997" i="1" s="1"/>
  <c r="F5096" i="1" s="1"/>
  <c r="F5195" i="1" s="1"/>
  <c r="F145" i="1"/>
  <c r="F244" i="1" s="1"/>
  <c r="F343" i="1" s="1"/>
  <c r="F442" i="1" s="1"/>
  <c r="F541" i="1" s="1"/>
  <c r="F640" i="1" s="1"/>
  <c r="F739" i="1" s="1"/>
  <c r="F838" i="1" s="1"/>
  <c r="F937" i="1" s="1"/>
  <c r="F1036" i="1" s="1"/>
  <c r="F1135" i="1" s="1"/>
  <c r="F1234" i="1" s="1"/>
  <c r="F1333" i="1" s="1"/>
  <c r="F1432" i="1" s="1"/>
  <c r="F1531" i="1" s="1"/>
  <c r="F1630" i="1" s="1"/>
  <c r="F1729" i="1" s="1"/>
  <c r="F1828" i="1" s="1"/>
  <c r="F1927" i="1" s="1"/>
  <c r="F2026" i="1" s="1"/>
  <c r="F2125" i="1" s="1"/>
  <c r="F2224" i="1" s="1"/>
  <c r="F2323" i="1" s="1"/>
  <c r="F2422" i="1" s="1"/>
  <c r="F2521" i="1" s="1"/>
  <c r="F2620" i="1" s="1"/>
  <c r="F2719" i="1" s="1"/>
  <c r="F2818" i="1" s="1"/>
  <c r="F2917" i="1" s="1"/>
  <c r="F3016" i="1" s="1"/>
  <c r="F3115" i="1" s="1"/>
  <c r="F3214" i="1" s="1"/>
  <c r="F3313" i="1" s="1"/>
  <c r="F3412" i="1" s="1"/>
  <c r="F3511" i="1" s="1"/>
  <c r="F3610" i="1" s="1"/>
  <c r="F3709" i="1" s="1"/>
  <c r="F3808" i="1" s="1"/>
  <c r="F3907" i="1" s="1"/>
  <c r="F4006" i="1" s="1"/>
  <c r="F4105" i="1" s="1"/>
  <c r="F4204" i="1" s="1"/>
  <c r="F4303" i="1" s="1"/>
  <c r="F4402" i="1" s="1"/>
  <c r="F4501" i="1" s="1"/>
  <c r="F4600" i="1" s="1"/>
  <c r="F4699" i="1" s="1"/>
  <c r="F4798" i="1" s="1"/>
  <c r="F4897" i="1" s="1"/>
  <c r="F4996" i="1" s="1"/>
  <c r="F5095" i="1" s="1"/>
  <c r="F5194" i="1" s="1"/>
  <c r="F106" i="1"/>
  <c r="F205" i="1" s="1"/>
  <c r="F304" i="1" s="1"/>
  <c r="F403" i="1" s="1"/>
  <c r="F502" i="1" s="1"/>
  <c r="F601" i="1" s="1"/>
  <c r="F700" i="1" s="1"/>
  <c r="F799" i="1" s="1"/>
  <c r="F898" i="1" s="1"/>
  <c r="F997" i="1" s="1"/>
  <c r="F1096" i="1" s="1"/>
  <c r="F1195" i="1" s="1"/>
  <c r="F1294" i="1" s="1"/>
  <c r="F1393" i="1" s="1"/>
  <c r="F1492" i="1" s="1"/>
  <c r="F1591" i="1" s="1"/>
  <c r="F1690" i="1" s="1"/>
  <c r="F1789" i="1" s="1"/>
  <c r="F1888" i="1" s="1"/>
  <c r="F1987" i="1" s="1"/>
  <c r="F2086" i="1" s="1"/>
  <c r="F2185" i="1" s="1"/>
  <c r="F2284" i="1" s="1"/>
  <c r="F2383" i="1" s="1"/>
  <c r="F2482" i="1" s="1"/>
  <c r="F2581" i="1" s="1"/>
  <c r="F2680" i="1" s="1"/>
  <c r="F2779" i="1" s="1"/>
  <c r="F2878" i="1" s="1"/>
  <c r="F2977" i="1" s="1"/>
  <c r="F3076" i="1" s="1"/>
  <c r="F3175" i="1" s="1"/>
  <c r="F3274" i="1" s="1"/>
  <c r="F3373" i="1" s="1"/>
  <c r="F3472" i="1" s="1"/>
  <c r="F3571" i="1" s="1"/>
  <c r="F3670" i="1" s="1"/>
  <c r="F3769" i="1" s="1"/>
  <c r="F3868" i="1" s="1"/>
  <c r="F3967" i="1" s="1"/>
  <c r="F4066" i="1" s="1"/>
  <c r="F4165" i="1" s="1"/>
  <c r="F4264" i="1" s="1"/>
  <c r="F4363" i="1" s="1"/>
  <c r="F4462" i="1" s="1"/>
  <c r="F4561" i="1" s="1"/>
  <c r="F4660" i="1" s="1"/>
  <c r="F4759" i="1" s="1"/>
  <c r="F4858" i="1" s="1"/>
  <c r="F4957" i="1" s="1"/>
  <c r="F5056" i="1" s="1"/>
  <c r="F5155" i="1" s="1"/>
  <c r="F105" i="1"/>
  <c r="F204" i="1" s="1"/>
  <c r="F303" i="1" s="1"/>
  <c r="F402" i="1" s="1"/>
  <c r="F501" i="1" s="1"/>
  <c r="F600" i="1" s="1"/>
  <c r="F699" i="1" s="1"/>
  <c r="F798" i="1" s="1"/>
  <c r="F897" i="1" s="1"/>
  <c r="F996" i="1" s="1"/>
  <c r="F1095" i="1" s="1"/>
  <c r="F1194" i="1" s="1"/>
  <c r="F1293" i="1" s="1"/>
  <c r="F1392" i="1" s="1"/>
  <c r="F1491" i="1" s="1"/>
  <c r="F1590" i="1" s="1"/>
  <c r="F1689" i="1" s="1"/>
  <c r="F1788" i="1" s="1"/>
  <c r="F1887" i="1" s="1"/>
  <c r="F1986" i="1" s="1"/>
  <c r="F2085" i="1" s="1"/>
  <c r="F2184" i="1" s="1"/>
  <c r="F2283" i="1" s="1"/>
  <c r="F2382" i="1" s="1"/>
  <c r="F2481" i="1" s="1"/>
  <c r="F2580" i="1" s="1"/>
  <c r="F2679" i="1" s="1"/>
  <c r="F2778" i="1" s="1"/>
  <c r="F2877" i="1" s="1"/>
  <c r="F2976" i="1" s="1"/>
  <c r="F3075" i="1" s="1"/>
  <c r="F3174" i="1" s="1"/>
  <c r="F3273" i="1" s="1"/>
  <c r="F3372" i="1" s="1"/>
  <c r="F3471" i="1" s="1"/>
  <c r="F3570" i="1" s="1"/>
  <c r="F3669" i="1" s="1"/>
  <c r="F3768" i="1" s="1"/>
  <c r="F3867" i="1" s="1"/>
  <c r="F3966" i="1" s="1"/>
  <c r="F4065" i="1" s="1"/>
  <c r="F4164" i="1" s="1"/>
  <c r="F4263" i="1" s="1"/>
  <c r="F4362" i="1" s="1"/>
  <c r="F4461" i="1" s="1"/>
  <c r="F4560" i="1" s="1"/>
  <c r="F4659" i="1" s="1"/>
  <c r="F4758" i="1" s="1"/>
  <c r="F4857" i="1" s="1"/>
  <c r="F4956" i="1" s="1"/>
  <c r="F5055" i="1" s="1"/>
  <c r="F5154" i="1" s="1"/>
  <c r="F104" i="1"/>
  <c r="F203" i="1" s="1"/>
  <c r="F302" i="1" s="1"/>
  <c r="F401" i="1" s="1"/>
  <c r="F500" i="1" s="1"/>
  <c r="F599" i="1" s="1"/>
  <c r="F698" i="1" s="1"/>
  <c r="F797" i="1" s="1"/>
  <c r="F896" i="1" s="1"/>
  <c r="F995" i="1" s="1"/>
  <c r="F1094" i="1" s="1"/>
  <c r="F1193" i="1" s="1"/>
  <c r="F1292" i="1" s="1"/>
  <c r="F1391" i="1" s="1"/>
  <c r="F1490" i="1" s="1"/>
  <c r="F1589" i="1" s="1"/>
  <c r="F1688" i="1" s="1"/>
  <c r="F1787" i="1" s="1"/>
  <c r="F1886" i="1" s="1"/>
  <c r="F1985" i="1" s="1"/>
  <c r="F2084" i="1" s="1"/>
  <c r="F2183" i="1" s="1"/>
  <c r="F2282" i="1" s="1"/>
  <c r="F2381" i="1" s="1"/>
  <c r="F2480" i="1" s="1"/>
  <c r="F2579" i="1" s="1"/>
  <c r="F2678" i="1" s="1"/>
  <c r="F2777" i="1" s="1"/>
  <c r="F2876" i="1" s="1"/>
  <c r="F2975" i="1" s="1"/>
  <c r="F3074" i="1" s="1"/>
  <c r="F3173" i="1" s="1"/>
  <c r="F3272" i="1" s="1"/>
  <c r="F3371" i="1" s="1"/>
  <c r="F3470" i="1" s="1"/>
  <c r="F3569" i="1" s="1"/>
  <c r="F3668" i="1" s="1"/>
  <c r="F3767" i="1" s="1"/>
  <c r="F3866" i="1" s="1"/>
  <c r="F3965" i="1" s="1"/>
  <c r="F4064" i="1" s="1"/>
  <c r="F4163" i="1" s="1"/>
  <c r="F4262" i="1" s="1"/>
  <c r="F4361" i="1" s="1"/>
  <c r="F4460" i="1" s="1"/>
  <c r="F4559" i="1" s="1"/>
  <c r="F4658" i="1" s="1"/>
  <c r="F4757" i="1" s="1"/>
  <c r="F4856" i="1" s="1"/>
  <c r="F4955" i="1" s="1"/>
  <c r="F5054" i="1" s="1"/>
  <c r="F5153" i="1" s="1"/>
  <c r="F103" i="1"/>
  <c r="F202" i="1" s="1"/>
  <c r="F301" i="1" s="1"/>
  <c r="F400" i="1" s="1"/>
  <c r="F499" i="1" s="1"/>
  <c r="F598" i="1" s="1"/>
  <c r="F697" i="1" s="1"/>
  <c r="F796" i="1" s="1"/>
  <c r="F895" i="1" s="1"/>
  <c r="F994" i="1" s="1"/>
  <c r="F1093" i="1" s="1"/>
  <c r="F1192" i="1" s="1"/>
  <c r="F1291" i="1" s="1"/>
  <c r="F1390" i="1" s="1"/>
  <c r="F1489" i="1" s="1"/>
  <c r="F1588" i="1" s="1"/>
  <c r="F1687" i="1" s="1"/>
  <c r="F1786" i="1" s="1"/>
  <c r="F1885" i="1" s="1"/>
  <c r="F1984" i="1" s="1"/>
  <c r="F2083" i="1" s="1"/>
  <c r="F2182" i="1" s="1"/>
  <c r="F2281" i="1" s="1"/>
  <c r="F2380" i="1" s="1"/>
  <c r="F2479" i="1" s="1"/>
  <c r="F2578" i="1" s="1"/>
  <c r="F2677" i="1" s="1"/>
  <c r="F2776" i="1" s="1"/>
  <c r="F2875" i="1" s="1"/>
  <c r="F2974" i="1" s="1"/>
  <c r="F3073" i="1" s="1"/>
  <c r="F3172" i="1" s="1"/>
  <c r="F3271" i="1" s="1"/>
  <c r="F3370" i="1" s="1"/>
  <c r="F3469" i="1" s="1"/>
  <c r="F3568" i="1" s="1"/>
  <c r="F3667" i="1" s="1"/>
  <c r="F3766" i="1" s="1"/>
  <c r="F3865" i="1" s="1"/>
  <c r="F3964" i="1" s="1"/>
  <c r="F4063" i="1" s="1"/>
  <c r="F4162" i="1" s="1"/>
  <c r="F4261" i="1" s="1"/>
  <c r="F4360" i="1" s="1"/>
  <c r="F4459" i="1" s="1"/>
  <c r="F4558" i="1" s="1"/>
  <c r="F4657" i="1" s="1"/>
  <c r="F4756" i="1" s="1"/>
  <c r="F4855" i="1" s="1"/>
  <c r="F4954" i="1" s="1"/>
  <c r="F5053" i="1" s="1"/>
  <c r="F5152" i="1" s="1"/>
  <c r="F102" i="1"/>
  <c r="F201" i="1" s="1"/>
  <c r="F300" i="1" s="1"/>
  <c r="F399" i="1" s="1"/>
  <c r="F498" i="1" s="1"/>
  <c r="F597" i="1" s="1"/>
  <c r="F696" i="1" s="1"/>
  <c r="F795" i="1" s="1"/>
  <c r="F894" i="1" s="1"/>
  <c r="F993" i="1" s="1"/>
  <c r="F1092" i="1" s="1"/>
  <c r="F1191" i="1" s="1"/>
  <c r="F1290" i="1" s="1"/>
  <c r="F1389" i="1" s="1"/>
  <c r="F1488" i="1" s="1"/>
  <c r="F1587" i="1" s="1"/>
  <c r="F1686" i="1" s="1"/>
  <c r="F1785" i="1" s="1"/>
  <c r="F1884" i="1" s="1"/>
  <c r="F1983" i="1" s="1"/>
  <c r="F2082" i="1" s="1"/>
  <c r="F2181" i="1" s="1"/>
  <c r="F2280" i="1" s="1"/>
  <c r="F2379" i="1" s="1"/>
  <c r="F2478" i="1" s="1"/>
  <c r="F2577" i="1" s="1"/>
  <c r="F2676" i="1" s="1"/>
  <c r="F2775" i="1" s="1"/>
  <c r="F2874" i="1" s="1"/>
  <c r="F2973" i="1" s="1"/>
  <c r="F3072" i="1" s="1"/>
  <c r="F3171" i="1" s="1"/>
  <c r="F3270" i="1" s="1"/>
  <c r="F3369" i="1" s="1"/>
  <c r="F3468" i="1" s="1"/>
  <c r="F3567" i="1" s="1"/>
  <c r="F3666" i="1" s="1"/>
  <c r="F3765" i="1" s="1"/>
  <c r="F3864" i="1" s="1"/>
  <c r="F3963" i="1" s="1"/>
  <c r="F4062" i="1" s="1"/>
  <c r="F4161" i="1" s="1"/>
  <c r="F4260" i="1" s="1"/>
  <c r="F4359" i="1" s="1"/>
  <c r="F4458" i="1" s="1"/>
  <c r="F4557" i="1" s="1"/>
  <c r="F4656" i="1" s="1"/>
  <c r="F4755" i="1" s="1"/>
  <c r="F4854" i="1" s="1"/>
  <c r="F4953" i="1" s="1"/>
  <c r="F5052" i="1" s="1"/>
  <c r="F5151" i="1" s="1"/>
  <c r="F101" i="1"/>
  <c r="F200" i="1" s="1"/>
  <c r="F299" i="1" s="1"/>
  <c r="F398" i="1" s="1"/>
  <c r="F497" i="1" s="1"/>
  <c r="F596" i="1" s="1"/>
  <c r="F695" i="1" s="1"/>
  <c r="F794" i="1" s="1"/>
  <c r="F893" i="1" s="1"/>
  <c r="F992" i="1" s="1"/>
  <c r="F1091" i="1" s="1"/>
  <c r="F1190" i="1" s="1"/>
  <c r="F1289" i="1" s="1"/>
  <c r="F1388" i="1" s="1"/>
  <c r="F1487" i="1" s="1"/>
  <c r="F1586" i="1" s="1"/>
  <c r="F1685" i="1" s="1"/>
  <c r="F1784" i="1" s="1"/>
  <c r="F1883" i="1" s="1"/>
  <c r="F1982" i="1" s="1"/>
  <c r="F2081" i="1" s="1"/>
  <c r="F2180" i="1" s="1"/>
  <c r="F2279" i="1" s="1"/>
  <c r="F2378" i="1" s="1"/>
  <c r="F2477" i="1" s="1"/>
  <c r="F2576" i="1" s="1"/>
  <c r="F2675" i="1" s="1"/>
  <c r="F2774" i="1" s="1"/>
  <c r="F2873" i="1" s="1"/>
  <c r="F2972" i="1" s="1"/>
  <c r="F3071" i="1" s="1"/>
  <c r="F3170" i="1" s="1"/>
  <c r="F3269" i="1" s="1"/>
  <c r="F3368" i="1" s="1"/>
  <c r="F3467" i="1" s="1"/>
  <c r="F3566" i="1" s="1"/>
  <c r="F3665" i="1" s="1"/>
  <c r="F3764" i="1" s="1"/>
  <c r="F3863" i="1" s="1"/>
  <c r="F3962" i="1" s="1"/>
  <c r="F4061" i="1" s="1"/>
  <c r="F4160" i="1" s="1"/>
  <c r="F4259" i="1" s="1"/>
  <c r="F4358" i="1" s="1"/>
  <c r="F4457" i="1" s="1"/>
  <c r="F4556" i="1" s="1"/>
  <c r="F4655" i="1" s="1"/>
  <c r="F4754" i="1" s="1"/>
  <c r="F4853" i="1" s="1"/>
  <c r="F4952" i="1" s="1"/>
  <c r="F5051" i="1" s="1"/>
  <c r="F5150" i="1" s="1"/>
  <c r="F128" i="1"/>
  <c r="F227" i="1" s="1"/>
  <c r="F326" i="1" s="1"/>
  <c r="F425" i="1" s="1"/>
  <c r="F524" i="1" s="1"/>
  <c r="F623" i="1" s="1"/>
  <c r="H1263" i="1"/>
  <c r="H1254" i="1"/>
  <c r="F595" i="1" l="1"/>
  <c r="F594" i="1"/>
  <c r="F593" i="1"/>
  <c r="B102" i="1" l="1"/>
  <c r="B201" i="1" s="1"/>
  <c r="B300" i="1" s="1"/>
  <c r="B399" i="1" s="1"/>
  <c r="B498" i="1" s="1"/>
  <c r="B597" i="1" s="1"/>
  <c r="B696" i="1" s="1"/>
  <c r="B795" i="1" s="1"/>
  <c r="B894" i="1" s="1"/>
  <c r="B993" i="1" s="1"/>
  <c r="B1092" i="1" s="1"/>
  <c r="B1191" i="1" s="1"/>
  <c r="B1290" i="1" s="1"/>
  <c r="B1389" i="1" s="1"/>
  <c r="B1488" i="1" s="1"/>
  <c r="B1587" i="1" s="1"/>
  <c r="B1686" i="1" s="1"/>
  <c r="B1785" i="1" s="1"/>
  <c r="B1884" i="1" s="1"/>
  <c r="B1983" i="1" s="1"/>
  <c r="B2082" i="1" s="1"/>
  <c r="B2181" i="1" s="1"/>
  <c r="B2280" i="1" s="1"/>
  <c r="B2379" i="1" s="1"/>
  <c r="B2478" i="1" s="1"/>
  <c r="B2577" i="1" s="1"/>
  <c r="B2676" i="1" s="1"/>
  <c r="B2775" i="1" s="1"/>
  <c r="B2874" i="1" s="1"/>
  <c r="B2973" i="1" s="1"/>
  <c r="B3072" i="1" s="1"/>
  <c r="B3171" i="1" s="1"/>
  <c r="B3270" i="1" s="1"/>
  <c r="B3369" i="1" s="1"/>
  <c r="B3468" i="1" s="1"/>
  <c r="B3567" i="1" s="1"/>
  <c r="B3666" i="1" s="1"/>
  <c r="B3765" i="1" s="1"/>
  <c r="B3864" i="1" s="1"/>
  <c r="B3963" i="1" s="1"/>
  <c r="B4062" i="1" s="1"/>
  <c r="B4161" i="1" s="1"/>
  <c r="B4260" i="1" s="1"/>
  <c r="B4359" i="1" s="1"/>
  <c r="B4458" i="1" s="1"/>
  <c r="B4557" i="1" s="1"/>
  <c r="B4656" i="1" s="1"/>
  <c r="B4755" i="1" s="1"/>
  <c r="B4854" i="1" s="1"/>
  <c r="B4953" i="1" s="1"/>
  <c r="B5052" i="1" s="1"/>
  <c r="B5151" i="1" s="1"/>
  <c r="B103" i="1"/>
  <c r="B202" i="1" s="1"/>
  <c r="B301" i="1" s="1"/>
  <c r="B400" i="1" s="1"/>
  <c r="B499" i="1" s="1"/>
  <c r="B598" i="1" s="1"/>
  <c r="B697" i="1" s="1"/>
  <c r="B796" i="1" s="1"/>
  <c r="B895" i="1" s="1"/>
  <c r="B994" i="1" s="1"/>
  <c r="B1093" i="1" s="1"/>
  <c r="B1192" i="1" s="1"/>
  <c r="B1291" i="1" s="1"/>
  <c r="B1390" i="1" s="1"/>
  <c r="B1489" i="1" s="1"/>
  <c r="B1588" i="1" s="1"/>
  <c r="B1687" i="1" s="1"/>
  <c r="B1786" i="1" s="1"/>
  <c r="B1885" i="1" s="1"/>
  <c r="B1984" i="1" s="1"/>
  <c r="B2083" i="1" s="1"/>
  <c r="B2182" i="1" s="1"/>
  <c r="B2281" i="1" s="1"/>
  <c r="B2380" i="1" s="1"/>
  <c r="B2479" i="1" s="1"/>
  <c r="B2578" i="1" s="1"/>
  <c r="B2677" i="1" s="1"/>
  <c r="B2776" i="1" s="1"/>
  <c r="B2875" i="1" s="1"/>
  <c r="B2974" i="1" s="1"/>
  <c r="B3073" i="1" s="1"/>
  <c r="B3172" i="1" s="1"/>
  <c r="B3271" i="1" s="1"/>
  <c r="B3370" i="1" s="1"/>
  <c r="B3469" i="1" s="1"/>
  <c r="B3568" i="1" s="1"/>
  <c r="B3667" i="1" s="1"/>
  <c r="B3766" i="1" s="1"/>
  <c r="B3865" i="1" s="1"/>
  <c r="B3964" i="1" s="1"/>
  <c r="B4063" i="1" s="1"/>
  <c r="B4162" i="1" s="1"/>
  <c r="B4261" i="1" s="1"/>
  <c r="B4360" i="1" s="1"/>
  <c r="B4459" i="1" s="1"/>
  <c r="B4558" i="1" s="1"/>
  <c r="B4657" i="1" s="1"/>
  <c r="B4756" i="1" s="1"/>
  <c r="B4855" i="1" s="1"/>
  <c r="B4954" i="1" s="1"/>
  <c r="B5053" i="1" s="1"/>
  <c r="B5152" i="1" s="1"/>
  <c r="B104" i="1"/>
  <c r="B203" i="1" s="1"/>
  <c r="B302" i="1" s="1"/>
  <c r="B401" i="1" s="1"/>
  <c r="B500" i="1" s="1"/>
  <c r="B599" i="1" s="1"/>
  <c r="B698" i="1" s="1"/>
  <c r="B797" i="1" s="1"/>
  <c r="B896" i="1" s="1"/>
  <c r="B995" i="1" s="1"/>
  <c r="B1094" i="1" s="1"/>
  <c r="B1193" i="1" s="1"/>
  <c r="B1292" i="1" s="1"/>
  <c r="B1391" i="1" s="1"/>
  <c r="B1490" i="1" s="1"/>
  <c r="B1589" i="1" s="1"/>
  <c r="B1688" i="1" s="1"/>
  <c r="B1787" i="1" s="1"/>
  <c r="B1886" i="1" s="1"/>
  <c r="B1985" i="1" s="1"/>
  <c r="B2084" i="1" s="1"/>
  <c r="B2183" i="1" s="1"/>
  <c r="B2282" i="1" s="1"/>
  <c r="B2381" i="1" s="1"/>
  <c r="B2480" i="1" s="1"/>
  <c r="B2579" i="1" s="1"/>
  <c r="B2678" i="1" s="1"/>
  <c r="B2777" i="1" s="1"/>
  <c r="B2876" i="1" s="1"/>
  <c r="B2975" i="1" s="1"/>
  <c r="B3074" i="1" s="1"/>
  <c r="B3173" i="1" s="1"/>
  <c r="B3272" i="1" s="1"/>
  <c r="B3371" i="1" s="1"/>
  <c r="B3470" i="1" s="1"/>
  <c r="B3569" i="1" s="1"/>
  <c r="B3668" i="1" s="1"/>
  <c r="B3767" i="1" s="1"/>
  <c r="B3866" i="1" s="1"/>
  <c r="B3965" i="1" s="1"/>
  <c r="B4064" i="1" s="1"/>
  <c r="B4163" i="1" s="1"/>
  <c r="B4262" i="1" s="1"/>
  <c r="B4361" i="1" s="1"/>
  <c r="B4460" i="1" s="1"/>
  <c r="B4559" i="1" s="1"/>
  <c r="B4658" i="1" s="1"/>
  <c r="B4757" i="1" s="1"/>
  <c r="B4856" i="1" s="1"/>
  <c r="B4955" i="1" s="1"/>
  <c r="B5054" i="1" s="1"/>
  <c r="B5153" i="1" s="1"/>
  <c r="B105" i="1"/>
  <c r="B204" i="1" s="1"/>
  <c r="B303" i="1" s="1"/>
  <c r="B402" i="1" s="1"/>
  <c r="B501" i="1" s="1"/>
  <c r="B600" i="1" s="1"/>
  <c r="B699" i="1" s="1"/>
  <c r="B798" i="1" s="1"/>
  <c r="B897" i="1" s="1"/>
  <c r="B996" i="1" s="1"/>
  <c r="B1095" i="1" s="1"/>
  <c r="B1194" i="1" s="1"/>
  <c r="B1293" i="1" s="1"/>
  <c r="B1392" i="1" s="1"/>
  <c r="B1491" i="1" s="1"/>
  <c r="B1590" i="1" s="1"/>
  <c r="B1689" i="1" s="1"/>
  <c r="B1788" i="1" s="1"/>
  <c r="B1887" i="1" s="1"/>
  <c r="B1986" i="1" s="1"/>
  <c r="B2085" i="1" s="1"/>
  <c r="B2184" i="1" s="1"/>
  <c r="B2283" i="1" s="1"/>
  <c r="B2382" i="1" s="1"/>
  <c r="B2481" i="1" s="1"/>
  <c r="B2580" i="1" s="1"/>
  <c r="B2679" i="1" s="1"/>
  <c r="B2778" i="1" s="1"/>
  <c r="B2877" i="1" s="1"/>
  <c r="B2976" i="1" s="1"/>
  <c r="B3075" i="1" s="1"/>
  <c r="B3174" i="1" s="1"/>
  <c r="B3273" i="1" s="1"/>
  <c r="B3372" i="1" s="1"/>
  <c r="B3471" i="1" s="1"/>
  <c r="B3570" i="1" s="1"/>
  <c r="B3669" i="1" s="1"/>
  <c r="B3768" i="1" s="1"/>
  <c r="B3867" i="1" s="1"/>
  <c r="B3966" i="1" s="1"/>
  <c r="B4065" i="1" s="1"/>
  <c r="B4164" i="1" s="1"/>
  <c r="B4263" i="1" s="1"/>
  <c r="B4362" i="1" s="1"/>
  <c r="B4461" i="1" s="1"/>
  <c r="B4560" i="1" s="1"/>
  <c r="B4659" i="1" s="1"/>
  <c r="B4758" i="1" s="1"/>
  <c r="B4857" i="1" s="1"/>
  <c r="B4956" i="1" s="1"/>
  <c r="B5055" i="1" s="1"/>
  <c r="B5154" i="1" s="1"/>
  <c r="B106" i="1"/>
  <c r="B205" i="1" s="1"/>
  <c r="B304" i="1" s="1"/>
  <c r="B403" i="1" s="1"/>
  <c r="B502" i="1" s="1"/>
  <c r="B601" i="1" s="1"/>
  <c r="B700" i="1" s="1"/>
  <c r="B799" i="1" s="1"/>
  <c r="B898" i="1" s="1"/>
  <c r="B997" i="1" s="1"/>
  <c r="B1096" i="1" s="1"/>
  <c r="B1195" i="1" s="1"/>
  <c r="B1294" i="1" s="1"/>
  <c r="B1393" i="1" s="1"/>
  <c r="B1492" i="1" s="1"/>
  <c r="B1591" i="1" s="1"/>
  <c r="B1690" i="1" s="1"/>
  <c r="B1789" i="1" s="1"/>
  <c r="B1888" i="1" s="1"/>
  <c r="B1987" i="1" s="1"/>
  <c r="B2086" i="1" s="1"/>
  <c r="B2185" i="1" s="1"/>
  <c r="B2284" i="1" s="1"/>
  <c r="B2383" i="1" s="1"/>
  <c r="B2482" i="1" s="1"/>
  <c r="B2581" i="1" s="1"/>
  <c r="B2680" i="1" s="1"/>
  <c r="B2779" i="1" s="1"/>
  <c r="B2878" i="1" s="1"/>
  <c r="B2977" i="1" s="1"/>
  <c r="B3076" i="1" s="1"/>
  <c r="B3175" i="1" s="1"/>
  <c r="B3274" i="1" s="1"/>
  <c r="B3373" i="1" s="1"/>
  <c r="B3472" i="1" s="1"/>
  <c r="B3571" i="1" s="1"/>
  <c r="B3670" i="1" s="1"/>
  <c r="B3769" i="1" s="1"/>
  <c r="B3868" i="1" s="1"/>
  <c r="B3967" i="1" s="1"/>
  <c r="B4066" i="1" s="1"/>
  <c r="B4165" i="1" s="1"/>
  <c r="B4264" i="1" s="1"/>
  <c r="B4363" i="1" s="1"/>
  <c r="B4462" i="1" s="1"/>
  <c r="B4561" i="1" s="1"/>
  <c r="B4660" i="1" s="1"/>
  <c r="B4759" i="1" s="1"/>
  <c r="B4858" i="1" s="1"/>
  <c r="B4957" i="1" s="1"/>
  <c r="B5056" i="1" s="1"/>
  <c r="B5155" i="1" s="1"/>
  <c r="B107" i="1"/>
  <c r="B206" i="1" s="1"/>
  <c r="B305" i="1" s="1"/>
  <c r="B404" i="1" s="1"/>
  <c r="B503" i="1" s="1"/>
  <c r="B602" i="1" s="1"/>
  <c r="B701" i="1" s="1"/>
  <c r="B800" i="1" s="1"/>
  <c r="B899" i="1" s="1"/>
  <c r="B998" i="1" s="1"/>
  <c r="B1097" i="1" s="1"/>
  <c r="B1196" i="1" s="1"/>
  <c r="B1295" i="1" s="1"/>
  <c r="B1394" i="1" s="1"/>
  <c r="B1493" i="1" s="1"/>
  <c r="B1592" i="1" s="1"/>
  <c r="B1691" i="1" s="1"/>
  <c r="B1790" i="1" s="1"/>
  <c r="B1889" i="1" s="1"/>
  <c r="B1988" i="1" s="1"/>
  <c r="B2087" i="1" s="1"/>
  <c r="B2186" i="1" s="1"/>
  <c r="B2285" i="1" s="1"/>
  <c r="B2384" i="1" s="1"/>
  <c r="B2483" i="1" s="1"/>
  <c r="B2582" i="1" s="1"/>
  <c r="B2681" i="1" s="1"/>
  <c r="B2780" i="1" s="1"/>
  <c r="B2879" i="1" s="1"/>
  <c r="B2978" i="1" s="1"/>
  <c r="B3077" i="1" s="1"/>
  <c r="B3176" i="1" s="1"/>
  <c r="B3275" i="1" s="1"/>
  <c r="B3374" i="1" s="1"/>
  <c r="B3473" i="1" s="1"/>
  <c r="B3572" i="1" s="1"/>
  <c r="B3671" i="1" s="1"/>
  <c r="B3770" i="1" s="1"/>
  <c r="B3869" i="1" s="1"/>
  <c r="B3968" i="1" s="1"/>
  <c r="B4067" i="1" s="1"/>
  <c r="B4166" i="1" s="1"/>
  <c r="B4265" i="1" s="1"/>
  <c r="B4364" i="1" s="1"/>
  <c r="B4463" i="1" s="1"/>
  <c r="B4562" i="1" s="1"/>
  <c r="B4661" i="1" s="1"/>
  <c r="B4760" i="1" s="1"/>
  <c r="B4859" i="1" s="1"/>
  <c r="B4958" i="1" s="1"/>
  <c r="B5057" i="1" s="1"/>
  <c r="B5156" i="1" s="1"/>
  <c r="B108" i="1"/>
  <c r="B207" i="1" s="1"/>
  <c r="B306" i="1" s="1"/>
  <c r="B405" i="1" s="1"/>
  <c r="B504" i="1" s="1"/>
  <c r="B603" i="1" s="1"/>
  <c r="B702" i="1" s="1"/>
  <c r="B801" i="1" s="1"/>
  <c r="B900" i="1" s="1"/>
  <c r="B999" i="1" s="1"/>
  <c r="B1098" i="1" s="1"/>
  <c r="B1197" i="1" s="1"/>
  <c r="B1296" i="1" s="1"/>
  <c r="B1395" i="1" s="1"/>
  <c r="B1494" i="1" s="1"/>
  <c r="B1593" i="1" s="1"/>
  <c r="B1692" i="1" s="1"/>
  <c r="B1791" i="1" s="1"/>
  <c r="B1890" i="1" s="1"/>
  <c r="B1989" i="1" s="1"/>
  <c r="B2088" i="1" s="1"/>
  <c r="B2187" i="1" s="1"/>
  <c r="B2286" i="1" s="1"/>
  <c r="B2385" i="1" s="1"/>
  <c r="B2484" i="1" s="1"/>
  <c r="B2583" i="1" s="1"/>
  <c r="B2682" i="1" s="1"/>
  <c r="B2781" i="1" s="1"/>
  <c r="B2880" i="1" s="1"/>
  <c r="B2979" i="1" s="1"/>
  <c r="B3078" i="1" s="1"/>
  <c r="B3177" i="1" s="1"/>
  <c r="B3276" i="1" s="1"/>
  <c r="B3375" i="1" s="1"/>
  <c r="B3474" i="1" s="1"/>
  <c r="B3573" i="1" s="1"/>
  <c r="B3672" i="1" s="1"/>
  <c r="B3771" i="1" s="1"/>
  <c r="B3870" i="1" s="1"/>
  <c r="B3969" i="1" s="1"/>
  <c r="B4068" i="1" s="1"/>
  <c r="B4167" i="1" s="1"/>
  <c r="B4266" i="1" s="1"/>
  <c r="B4365" i="1" s="1"/>
  <c r="B4464" i="1" s="1"/>
  <c r="B4563" i="1" s="1"/>
  <c r="B4662" i="1" s="1"/>
  <c r="B4761" i="1" s="1"/>
  <c r="B4860" i="1" s="1"/>
  <c r="B4959" i="1" s="1"/>
  <c r="B5058" i="1" s="1"/>
  <c r="B5157" i="1" s="1"/>
  <c r="B109" i="1"/>
  <c r="B208" i="1" s="1"/>
  <c r="B307" i="1" s="1"/>
  <c r="B406" i="1" s="1"/>
  <c r="B505" i="1" s="1"/>
  <c r="B604" i="1" s="1"/>
  <c r="B703" i="1" s="1"/>
  <c r="B802" i="1" s="1"/>
  <c r="B901" i="1" s="1"/>
  <c r="B1000" i="1" s="1"/>
  <c r="B1099" i="1" s="1"/>
  <c r="B1198" i="1" s="1"/>
  <c r="B1297" i="1" s="1"/>
  <c r="B1396" i="1" s="1"/>
  <c r="B1495" i="1" s="1"/>
  <c r="B1594" i="1" s="1"/>
  <c r="B1693" i="1" s="1"/>
  <c r="B1792" i="1" s="1"/>
  <c r="B1891" i="1" s="1"/>
  <c r="B1990" i="1" s="1"/>
  <c r="B2089" i="1" s="1"/>
  <c r="B2188" i="1" s="1"/>
  <c r="B2287" i="1" s="1"/>
  <c r="B2386" i="1" s="1"/>
  <c r="B2485" i="1" s="1"/>
  <c r="B2584" i="1" s="1"/>
  <c r="B2683" i="1" s="1"/>
  <c r="B2782" i="1" s="1"/>
  <c r="B2881" i="1" s="1"/>
  <c r="B2980" i="1" s="1"/>
  <c r="B3079" i="1" s="1"/>
  <c r="B3178" i="1" s="1"/>
  <c r="B3277" i="1" s="1"/>
  <c r="B3376" i="1" s="1"/>
  <c r="B3475" i="1" s="1"/>
  <c r="B3574" i="1" s="1"/>
  <c r="B3673" i="1" s="1"/>
  <c r="B3772" i="1" s="1"/>
  <c r="B3871" i="1" s="1"/>
  <c r="B3970" i="1" s="1"/>
  <c r="B4069" i="1" s="1"/>
  <c r="B4168" i="1" s="1"/>
  <c r="B4267" i="1" s="1"/>
  <c r="B4366" i="1" s="1"/>
  <c r="B4465" i="1" s="1"/>
  <c r="B4564" i="1" s="1"/>
  <c r="B4663" i="1" s="1"/>
  <c r="B4762" i="1" s="1"/>
  <c r="B4861" i="1" s="1"/>
  <c r="B4960" i="1" s="1"/>
  <c r="B5059" i="1" s="1"/>
  <c r="B5158" i="1" s="1"/>
  <c r="B110" i="1"/>
  <c r="B209" i="1" s="1"/>
  <c r="B308" i="1" s="1"/>
  <c r="B407" i="1" s="1"/>
  <c r="B506" i="1" s="1"/>
  <c r="B605" i="1" s="1"/>
  <c r="B704" i="1" s="1"/>
  <c r="B803" i="1" s="1"/>
  <c r="B902" i="1" s="1"/>
  <c r="B1001" i="1" s="1"/>
  <c r="B1100" i="1" s="1"/>
  <c r="B1199" i="1" s="1"/>
  <c r="B1298" i="1" s="1"/>
  <c r="B1397" i="1" s="1"/>
  <c r="B1496" i="1" s="1"/>
  <c r="B1595" i="1" s="1"/>
  <c r="B1694" i="1" s="1"/>
  <c r="B1793" i="1" s="1"/>
  <c r="B1892" i="1" s="1"/>
  <c r="B1991" i="1" s="1"/>
  <c r="B2090" i="1" s="1"/>
  <c r="B2189" i="1" s="1"/>
  <c r="B2288" i="1" s="1"/>
  <c r="B2387" i="1" s="1"/>
  <c r="B2486" i="1" s="1"/>
  <c r="B2585" i="1" s="1"/>
  <c r="B2684" i="1" s="1"/>
  <c r="B2783" i="1" s="1"/>
  <c r="B2882" i="1" s="1"/>
  <c r="B2981" i="1" s="1"/>
  <c r="B3080" i="1" s="1"/>
  <c r="B3179" i="1" s="1"/>
  <c r="B3278" i="1" s="1"/>
  <c r="B3377" i="1" s="1"/>
  <c r="B3476" i="1" s="1"/>
  <c r="B3575" i="1" s="1"/>
  <c r="B3674" i="1" s="1"/>
  <c r="B3773" i="1" s="1"/>
  <c r="B3872" i="1" s="1"/>
  <c r="B3971" i="1" s="1"/>
  <c r="B4070" i="1" s="1"/>
  <c r="B4169" i="1" s="1"/>
  <c r="B4268" i="1" s="1"/>
  <c r="B4367" i="1" s="1"/>
  <c r="B4466" i="1" s="1"/>
  <c r="B4565" i="1" s="1"/>
  <c r="B4664" i="1" s="1"/>
  <c r="B4763" i="1" s="1"/>
  <c r="B4862" i="1" s="1"/>
  <c r="B4961" i="1" s="1"/>
  <c r="B5060" i="1" s="1"/>
  <c r="B5159" i="1" s="1"/>
  <c r="B111" i="1"/>
  <c r="B210" i="1" s="1"/>
  <c r="B309" i="1" s="1"/>
  <c r="B408" i="1" s="1"/>
  <c r="B507" i="1" s="1"/>
  <c r="B606" i="1" s="1"/>
  <c r="B705" i="1" s="1"/>
  <c r="B804" i="1" s="1"/>
  <c r="B903" i="1" s="1"/>
  <c r="B1002" i="1" s="1"/>
  <c r="B1101" i="1" s="1"/>
  <c r="B1200" i="1" s="1"/>
  <c r="B1299" i="1" s="1"/>
  <c r="B1398" i="1" s="1"/>
  <c r="B1497" i="1" s="1"/>
  <c r="B1596" i="1" s="1"/>
  <c r="B1695" i="1" s="1"/>
  <c r="B1794" i="1" s="1"/>
  <c r="B1893" i="1" s="1"/>
  <c r="B1992" i="1" s="1"/>
  <c r="B2091" i="1" s="1"/>
  <c r="B2190" i="1" s="1"/>
  <c r="B2289" i="1" s="1"/>
  <c r="B2388" i="1" s="1"/>
  <c r="B2487" i="1" s="1"/>
  <c r="B2586" i="1" s="1"/>
  <c r="B2685" i="1" s="1"/>
  <c r="B2784" i="1" s="1"/>
  <c r="B2883" i="1" s="1"/>
  <c r="B2982" i="1" s="1"/>
  <c r="B3081" i="1" s="1"/>
  <c r="B3180" i="1" s="1"/>
  <c r="B3279" i="1" s="1"/>
  <c r="B3378" i="1" s="1"/>
  <c r="B3477" i="1" s="1"/>
  <c r="B3576" i="1" s="1"/>
  <c r="B3675" i="1" s="1"/>
  <c r="B3774" i="1" s="1"/>
  <c r="B3873" i="1" s="1"/>
  <c r="B3972" i="1" s="1"/>
  <c r="B4071" i="1" s="1"/>
  <c r="B4170" i="1" s="1"/>
  <c r="B4269" i="1" s="1"/>
  <c r="B4368" i="1" s="1"/>
  <c r="B4467" i="1" s="1"/>
  <c r="B4566" i="1" s="1"/>
  <c r="B4665" i="1" s="1"/>
  <c r="B4764" i="1" s="1"/>
  <c r="B4863" i="1" s="1"/>
  <c r="B4962" i="1" s="1"/>
  <c r="B5061" i="1" s="1"/>
  <c r="B5160" i="1" s="1"/>
  <c r="B112" i="1"/>
  <c r="B113" i="1"/>
  <c r="B114" i="1"/>
  <c r="B115" i="1"/>
  <c r="B116" i="1"/>
  <c r="B117" i="1"/>
  <c r="B118" i="1"/>
  <c r="B119" i="1"/>
  <c r="B120" i="1"/>
  <c r="B121" i="1"/>
  <c r="B122" i="1"/>
  <c r="B123" i="1"/>
  <c r="B222" i="1" s="1"/>
  <c r="B321" i="1" s="1"/>
  <c r="B420" i="1" s="1"/>
  <c r="B519" i="1" s="1"/>
  <c r="B618" i="1" s="1"/>
  <c r="B717" i="1" s="1"/>
  <c r="B816" i="1" s="1"/>
  <c r="B915" i="1" s="1"/>
  <c r="B1014" i="1" s="1"/>
  <c r="B1113" i="1" s="1"/>
  <c r="B1212" i="1" s="1"/>
  <c r="B1311" i="1" s="1"/>
  <c r="B1410" i="1" s="1"/>
  <c r="B1509" i="1" s="1"/>
  <c r="B1608" i="1" s="1"/>
  <c r="B1707" i="1" s="1"/>
  <c r="B1806" i="1" s="1"/>
  <c r="B1905" i="1" s="1"/>
  <c r="B2004" i="1" s="1"/>
  <c r="B2103" i="1" s="1"/>
  <c r="B2202" i="1" s="1"/>
  <c r="B2301" i="1" s="1"/>
  <c r="B2400" i="1" s="1"/>
  <c r="B2499" i="1" s="1"/>
  <c r="B2598" i="1" s="1"/>
  <c r="B2697" i="1" s="1"/>
  <c r="B2796" i="1" s="1"/>
  <c r="B2895" i="1" s="1"/>
  <c r="B2994" i="1" s="1"/>
  <c r="B3093" i="1" s="1"/>
  <c r="B3192" i="1" s="1"/>
  <c r="B3291" i="1" s="1"/>
  <c r="B3390" i="1" s="1"/>
  <c r="B3489" i="1" s="1"/>
  <c r="B3588" i="1" s="1"/>
  <c r="B3687" i="1" s="1"/>
  <c r="B3786" i="1" s="1"/>
  <c r="B3885" i="1" s="1"/>
  <c r="B3984" i="1" s="1"/>
  <c r="B4083" i="1" s="1"/>
  <c r="B4182" i="1" s="1"/>
  <c r="B4281" i="1" s="1"/>
  <c r="B4380" i="1" s="1"/>
  <c r="B4479" i="1" s="1"/>
  <c r="B4578" i="1" s="1"/>
  <c r="B4677" i="1" s="1"/>
  <c r="B4776" i="1" s="1"/>
  <c r="B4875" i="1" s="1"/>
  <c r="B4974" i="1" s="1"/>
  <c r="B5073" i="1" s="1"/>
  <c r="B5172" i="1" s="1"/>
  <c r="B124" i="1"/>
  <c r="B223" i="1" s="1"/>
  <c r="B322" i="1" s="1"/>
  <c r="B421" i="1" s="1"/>
  <c r="B520" i="1" s="1"/>
  <c r="B619" i="1" s="1"/>
  <c r="B718" i="1" s="1"/>
  <c r="B817" i="1" s="1"/>
  <c r="B916" i="1" s="1"/>
  <c r="B1015" i="1" s="1"/>
  <c r="B1114" i="1" s="1"/>
  <c r="B1213" i="1" s="1"/>
  <c r="B1312" i="1" s="1"/>
  <c r="B1411" i="1" s="1"/>
  <c r="B1510" i="1" s="1"/>
  <c r="B1609" i="1" s="1"/>
  <c r="B1708" i="1" s="1"/>
  <c r="B1807" i="1" s="1"/>
  <c r="B1906" i="1" s="1"/>
  <c r="B2005" i="1" s="1"/>
  <c r="B2104" i="1" s="1"/>
  <c r="B2203" i="1" s="1"/>
  <c r="B2302" i="1" s="1"/>
  <c r="B2401" i="1" s="1"/>
  <c r="B2500" i="1" s="1"/>
  <c r="B2599" i="1" s="1"/>
  <c r="B2698" i="1" s="1"/>
  <c r="B2797" i="1" s="1"/>
  <c r="B2896" i="1" s="1"/>
  <c r="B2995" i="1" s="1"/>
  <c r="B3094" i="1" s="1"/>
  <c r="B3193" i="1" s="1"/>
  <c r="B3292" i="1" s="1"/>
  <c r="B3391" i="1" s="1"/>
  <c r="B3490" i="1" s="1"/>
  <c r="B3589" i="1" s="1"/>
  <c r="B3688" i="1" s="1"/>
  <c r="B3787" i="1" s="1"/>
  <c r="B3886" i="1" s="1"/>
  <c r="B3985" i="1" s="1"/>
  <c r="B4084" i="1" s="1"/>
  <c r="B4183" i="1" s="1"/>
  <c r="B4282" i="1" s="1"/>
  <c r="B4381" i="1" s="1"/>
  <c r="B4480" i="1" s="1"/>
  <c r="B4579" i="1" s="1"/>
  <c r="B4678" i="1" s="1"/>
  <c r="B4777" i="1" s="1"/>
  <c r="B4876" i="1" s="1"/>
  <c r="B4975" i="1" s="1"/>
  <c r="B5074" i="1" s="1"/>
  <c r="B5173" i="1" s="1"/>
  <c r="B125" i="1"/>
  <c r="B224" i="1" s="1"/>
  <c r="B323" i="1" s="1"/>
  <c r="B422" i="1" s="1"/>
  <c r="B521" i="1" s="1"/>
  <c r="B620" i="1" s="1"/>
  <c r="B719" i="1" s="1"/>
  <c r="B818" i="1" s="1"/>
  <c r="B917" i="1" s="1"/>
  <c r="B1016" i="1" s="1"/>
  <c r="B1115" i="1" s="1"/>
  <c r="B1214" i="1" s="1"/>
  <c r="B1313" i="1" s="1"/>
  <c r="B1412" i="1" s="1"/>
  <c r="B1511" i="1" s="1"/>
  <c r="B1610" i="1" s="1"/>
  <c r="B1709" i="1" s="1"/>
  <c r="B1808" i="1" s="1"/>
  <c r="B1907" i="1" s="1"/>
  <c r="B2006" i="1" s="1"/>
  <c r="B2105" i="1" s="1"/>
  <c r="B2204" i="1" s="1"/>
  <c r="B2303" i="1" s="1"/>
  <c r="B2402" i="1" s="1"/>
  <c r="B2501" i="1" s="1"/>
  <c r="B2600" i="1" s="1"/>
  <c r="B2699" i="1" s="1"/>
  <c r="B2798" i="1" s="1"/>
  <c r="B2897" i="1" s="1"/>
  <c r="B2996" i="1" s="1"/>
  <c r="B3095" i="1" s="1"/>
  <c r="B3194" i="1" s="1"/>
  <c r="B3293" i="1" s="1"/>
  <c r="B3392" i="1" s="1"/>
  <c r="B3491" i="1" s="1"/>
  <c r="B3590" i="1" s="1"/>
  <c r="B3689" i="1" s="1"/>
  <c r="B3788" i="1" s="1"/>
  <c r="B3887" i="1" s="1"/>
  <c r="B3986" i="1" s="1"/>
  <c r="B4085" i="1" s="1"/>
  <c r="B4184" i="1" s="1"/>
  <c r="B4283" i="1" s="1"/>
  <c r="B4382" i="1" s="1"/>
  <c r="B4481" i="1" s="1"/>
  <c r="B4580" i="1" s="1"/>
  <c r="B4679" i="1" s="1"/>
  <c r="B4778" i="1" s="1"/>
  <c r="B4877" i="1" s="1"/>
  <c r="B4976" i="1" s="1"/>
  <c r="B5075" i="1" s="1"/>
  <c r="B5174" i="1" s="1"/>
  <c r="B126" i="1"/>
  <c r="B225" i="1" s="1"/>
  <c r="B324" i="1" s="1"/>
  <c r="B423" i="1" s="1"/>
  <c r="B522" i="1" s="1"/>
  <c r="B621" i="1" s="1"/>
  <c r="B720" i="1" s="1"/>
  <c r="B819" i="1" s="1"/>
  <c r="B918" i="1" s="1"/>
  <c r="B1017" i="1" s="1"/>
  <c r="B1116" i="1" s="1"/>
  <c r="B1215" i="1" s="1"/>
  <c r="B1314" i="1" s="1"/>
  <c r="B1413" i="1" s="1"/>
  <c r="B1512" i="1" s="1"/>
  <c r="B1611" i="1" s="1"/>
  <c r="B1710" i="1" s="1"/>
  <c r="B1809" i="1" s="1"/>
  <c r="B1908" i="1" s="1"/>
  <c r="B2007" i="1" s="1"/>
  <c r="B2106" i="1" s="1"/>
  <c r="B2205" i="1" s="1"/>
  <c r="B2304" i="1" s="1"/>
  <c r="B2403" i="1" s="1"/>
  <c r="B2502" i="1" s="1"/>
  <c r="B2601" i="1" s="1"/>
  <c r="B2700" i="1" s="1"/>
  <c r="B2799" i="1" s="1"/>
  <c r="B2898" i="1" s="1"/>
  <c r="B2997" i="1" s="1"/>
  <c r="B3096" i="1" s="1"/>
  <c r="B3195" i="1" s="1"/>
  <c r="B3294" i="1" s="1"/>
  <c r="B3393" i="1" s="1"/>
  <c r="B3492" i="1" s="1"/>
  <c r="B3591" i="1" s="1"/>
  <c r="B3690" i="1" s="1"/>
  <c r="B3789" i="1" s="1"/>
  <c r="B3888" i="1" s="1"/>
  <c r="B3987" i="1" s="1"/>
  <c r="B4086" i="1" s="1"/>
  <c r="B4185" i="1" s="1"/>
  <c r="B4284" i="1" s="1"/>
  <c r="B4383" i="1" s="1"/>
  <c r="B4482" i="1" s="1"/>
  <c r="B4581" i="1" s="1"/>
  <c r="B4680" i="1" s="1"/>
  <c r="B4779" i="1" s="1"/>
  <c r="B4878" i="1" s="1"/>
  <c r="B4977" i="1" s="1"/>
  <c r="B5076" i="1" s="1"/>
  <c r="B5175" i="1" s="1"/>
  <c r="B127" i="1"/>
  <c r="B226" i="1" s="1"/>
  <c r="B325" i="1" s="1"/>
  <c r="B424" i="1" s="1"/>
  <c r="B523" i="1" s="1"/>
  <c r="B622" i="1" s="1"/>
  <c r="B721" i="1" s="1"/>
  <c r="B820" i="1" s="1"/>
  <c r="B919" i="1" s="1"/>
  <c r="B1018" i="1" s="1"/>
  <c r="B1117" i="1" s="1"/>
  <c r="B1216" i="1" s="1"/>
  <c r="B1315" i="1" s="1"/>
  <c r="B1414" i="1" s="1"/>
  <c r="B1513" i="1" s="1"/>
  <c r="B1612" i="1" s="1"/>
  <c r="B1711" i="1" s="1"/>
  <c r="B1810" i="1" s="1"/>
  <c r="B1909" i="1" s="1"/>
  <c r="B2008" i="1" s="1"/>
  <c r="B2107" i="1" s="1"/>
  <c r="B2206" i="1" s="1"/>
  <c r="B2305" i="1" s="1"/>
  <c r="B2404" i="1" s="1"/>
  <c r="B2503" i="1" s="1"/>
  <c r="B2602" i="1" s="1"/>
  <c r="B2701" i="1" s="1"/>
  <c r="B2800" i="1" s="1"/>
  <c r="B2899" i="1" s="1"/>
  <c r="B2998" i="1" s="1"/>
  <c r="B3097" i="1" s="1"/>
  <c r="B3196" i="1" s="1"/>
  <c r="B3295" i="1" s="1"/>
  <c r="B3394" i="1" s="1"/>
  <c r="B3493" i="1" s="1"/>
  <c r="B3592" i="1" s="1"/>
  <c r="B3691" i="1" s="1"/>
  <c r="B3790" i="1" s="1"/>
  <c r="B3889" i="1" s="1"/>
  <c r="B3988" i="1" s="1"/>
  <c r="B4087" i="1" s="1"/>
  <c r="B4186" i="1" s="1"/>
  <c r="B4285" i="1" s="1"/>
  <c r="B4384" i="1" s="1"/>
  <c r="B4483" i="1" s="1"/>
  <c r="B4582" i="1" s="1"/>
  <c r="B4681" i="1" s="1"/>
  <c r="B4780" i="1" s="1"/>
  <c r="B4879" i="1" s="1"/>
  <c r="B4978" i="1" s="1"/>
  <c r="B5077" i="1" s="1"/>
  <c r="B5176" i="1" s="1"/>
  <c r="B128" i="1"/>
  <c r="B227" i="1" s="1"/>
  <c r="B326" i="1" s="1"/>
  <c r="B425" i="1" s="1"/>
  <c r="B524" i="1" s="1"/>
  <c r="B623" i="1" s="1"/>
  <c r="B722" i="1" s="1"/>
  <c r="B821" i="1" s="1"/>
  <c r="B920" i="1" s="1"/>
  <c r="B1019" i="1" s="1"/>
  <c r="B1118" i="1" s="1"/>
  <c r="B1217" i="1" s="1"/>
  <c r="B1316" i="1" s="1"/>
  <c r="B1415" i="1" s="1"/>
  <c r="B1514" i="1" s="1"/>
  <c r="B1613" i="1" s="1"/>
  <c r="B1712" i="1" s="1"/>
  <c r="B1811" i="1" s="1"/>
  <c r="B1910" i="1" s="1"/>
  <c r="B2009" i="1" s="1"/>
  <c r="B2108" i="1" s="1"/>
  <c r="B2207" i="1" s="1"/>
  <c r="B2306" i="1" s="1"/>
  <c r="B2405" i="1" s="1"/>
  <c r="B2504" i="1" s="1"/>
  <c r="B2603" i="1" s="1"/>
  <c r="B2702" i="1" s="1"/>
  <c r="B2801" i="1" s="1"/>
  <c r="B2900" i="1" s="1"/>
  <c r="B2999" i="1" s="1"/>
  <c r="B3098" i="1" s="1"/>
  <c r="B3197" i="1" s="1"/>
  <c r="B3296" i="1" s="1"/>
  <c r="B3395" i="1" s="1"/>
  <c r="B3494" i="1" s="1"/>
  <c r="B3593" i="1" s="1"/>
  <c r="B3692" i="1" s="1"/>
  <c r="B3791" i="1" s="1"/>
  <c r="B3890" i="1" s="1"/>
  <c r="B3989" i="1" s="1"/>
  <c r="B4088" i="1" s="1"/>
  <c r="B4187" i="1" s="1"/>
  <c r="B4286" i="1" s="1"/>
  <c r="B4385" i="1" s="1"/>
  <c r="B4484" i="1" s="1"/>
  <c r="B4583" i="1" s="1"/>
  <c r="B4682" i="1" s="1"/>
  <c r="B4781" i="1" s="1"/>
  <c r="B4880" i="1" s="1"/>
  <c r="B4979" i="1" s="1"/>
  <c r="B5078" i="1" s="1"/>
  <c r="B5177" i="1" s="1"/>
  <c r="B129" i="1"/>
  <c r="B228" i="1" s="1"/>
  <c r="B327" i="1" s="1"/>
  <c r="B426" i="1" s="1"/>
  <c r="B525" i="1" s="1"/>
  <c r="B624" i="1" s="1"/>
  <c r="B723" i="1" s="1"/>
  <c r="B822" i="1" s="1"/>
  <c r="B921" i="1" s="1"/>
  <c r="B1020" i="1" s="1"/>
  <c r="B1119" i="1" s="1"/>
  <c r="B1218" i="1" s="1"/>
  <c r="B1317" i="1" s="1"/>
  <c r="B1416" i="1" s="1"/>
  <c r="B1515" i="1" s="1"/>
  <c r="B1614" i="1" s="1"/>
  <c r="B1713" i="1" s="1"/>
  <c r="B1812" i="1" s="1"/>
  <c r="B1911" i="1" s="1"/>
  <c r="B2010" i="1" s="1"/>
  <c r="B2109" i="1" s="1"/>
  <c r="B2208" i="1" s="1"/>
  <c r="B2307" i="1" s="1"/>
  <c r="B2406" i="1" s="1"/>
  <c r="B2505" i="1" s="1"/>
  <c r="B2604" i="1" s="1"/>
  <c r="B2703" i="1" s="1"/>
  <c r="B2802" i="1" s="1"/>
  <c r="B2901" i="1" s="1"/>
  <c r="B3000" i="1" s="1"/>
  <c r="B3099" i="1" s="1"/>
  <c r="B3198" i="1" s="1"/>
  <c r="B3297" i="1" s="1"/>
  <c r="B3396" i="1" s="1"/>
  <c r="B3495" i="1" s="1"/>
  <c r="B3594" i="1" s="1"/>
  <c r="B3693" i="1" s="1"/>
  <c r="B3792" i="1" s="1"/>
  <c r="B3891" i="1" s="1"/>
  <c r="B3990" i="1" s="1"/>
  <c r="B4089" i="1" s="1"/>
  <c r="B4188" i="1" s="1"/>
  <c r="B4287" i="1" s="1"/>
  <c r="B4386" i="1" s="1"/>
  <c r="B4485" i="1" s="1"/>
  <c r="B4584" i="1" s="1"/>
  <c r="B4683" i="1" s="1"/>
  <c r="B4782" i="1" s="1"/>
  <c r="B4881" i="1" s="1"/>
  <c r="B4980" i="1" s="1"/>
  <c r="B5079" i="1" s="1"/>
  <c r="B5178" i="1" s="1"/>
  <c r="B130" i="1"/>
  <c r="B229" i="1" s="1"/>
  <c r="B328" i="1" s="1"/>
  <c r="B427" i="1" s="1"/>
  <c r="B526" i="1" s="1"/>
  <c r="B625" i="1" s="1"/>
  <c r="B724" i="1" s="1"/>
  <c r="B823" i="1" s="1"/>
  <c r="B922" i="1" s="1"/>
  <c r="B1021" i="1" s="1"/>
  <c r="B1120" i="1" s="1"/>
  <c r="B1219" i="1" s="1"/>
  <c r="B1318" i="1" s="1"/>
  <c r="B1417" i="1" s="1"/>
  <c r="B1516" i="1" s="1"/>
  <c r="B1615" i="1" s="1"/>
  <c r="B1714" i="1" s="1"/>
  <c r="B1813" i="1" s="1"/>
  <c r="B1912" i="1" s="1"/>
  <c r="B2011" i="1" s="1"/>
  <c r="B2110" i="1" s="1"/>
  <c r="B2209" i="1" s="1"/>
  <c r="B2308" i="1" s="1"/>
  <c r="B2407" i="1" s="1"/>
  <c r="B2506" i="1" s="1"/>
  <c r="B2605" i="1" s="1"/>
  <c r="B2704" i="1" s="1"/>
  <c r="B2803" i="1" s="1"/>
  <c r="B2902" i="1" s="1"/>
  <c r="B3001" i="1" s="1"/>
  <c r="B3100" i="1" s="1"/>
  <c r="B3199" i="1" s="1"/>
  <c r="B3298" i="1" s="1"/>
  <c r="B3397" i="1" s="1"/>
  <c r="B3496" i="1" s="1"/>
  <c r="B3595" i="1" s="1"/>
  <c r="B3694" i="1" s="1"/>
  <c r="B3793" i="1" s="1"/>
  <c r="B3892" i="1" s="1"/>
  <c r="B3991" i="1" s="1"/>
  <c r="B4090" i="1" s="1"/>
  <c r="B4189" i="1" s="1"/>
  <c r="B4288" i="1" s="1"/>
  <c r="B4387" i="1" s="1"/>
  <c r="B4486" i="1" s="1"/>
  <c r="B4585" i="1" s="1"/>
  <c r="B4684" i="1" s="1"/>
  <c r="B4783" i="1" s="1"/>
  <c r="B4882" i="1" s="1"/>
  <c r="B4981" i="1" s="1"/>
  <c r="B5080" i="1" s="1"/>
  <c r="B5179" i="1" s="1"/>
  <c r="B131" i="1"/>
  <c r="B230" i="1" s="1"/>
  <c r="B329" i="1" s="1"/>
  <c r="B428" i="1" s="1"/>
  <c r="B527" i="1" s="1"/>
  <c r="B626" i="1" s="1"/>
  <c r="B725" i="1" s="1"/>
  <c r="B824" i="1" s="1"/>
  <c r="B923" i="1" s="1"/>
  <c r="B1022" i="1" s="1"/>
  <c r="B1121" i="1" s="1"/>
  <c r="B1220" i="1" s="1"/>
  <c r="B1319" i="1" s="1"/>
  <c r="B1418" i="1" s="1"/>
  <c r="B1517" i="1" s="1"/>
  <c r="B1616" i="1" s="1"/>
  <c r="B1715" i="1" s="1"/>
  <c r="B1814" i="1" s="1"/>
  <c r="B1913" i="1" s="1"/>
  <c r="B2012" i="1" s="1"/>
  <c r="B2111" i="1" s="1"/>
  <c r="B2210" i="1" s="1"/>
  <c r="B2309" i="1" s="1"/>
  <c r="B2408" i="1" s="1"/>
  <c r="B2507" i="1" s="1"/>
  <c r="B2606" i="1" s="1"/>
  <c r="B2705" i="1" s="1"/>
  <c r="B2804" i="1" s="1"/>
  <c r="B2903" i="1" s="1"/>
  <c r="B3002" i="1" s="1"/>
  <c r="B3101" i="1" s="1"/>
  <c r="B3200" i="1" s="1"/>
  <c r="B3299" i="1" s="1"/>
  <c r="B3398" i="1" s="1"/>
  <c r="B3497" i="1" s="1"/>
  <c r="B3596" i="1" s="1"/>
  <c r="B3695" i="1" s="1"/>
  <c r="B3794" i="1" s="1"/>
  <c r="B3893" i="1" s="1"/>
  <c r="B3992" i="1" s="1"/>
  <c r="B4091" i="1" s="1"/>
  <c r="B4190" i="1" s="1"/>
  <c r="B4289" i="1" s="1"/>
  <c r="B4388" i="1" s="1"/>
  <c r="B4487" i="1" s="1"/>
  <c r="B4586" i="1" s="1"/>
  <c r="B4685" i="1" s="1"/>
  <c r="B4784" i="1" s="1"/>
  <c r="B4883" i="1" s="1"/>
  <c r="B4982" i="1" s="1"/>
  <c r="B5081" i="1" s="1"/>
  <c r="B5180" i="1" s="1"/>
  <c r="B132" i="1"/>
  <c r="B231" i="1" s="1"/>
  <c r="B330" i="1" s="1"/>
  <c r="B429" i="1" s="1"/>
  <c r="B528" i="1" s="1"/>
  <c r="B627" i="1" s="1"/>
  <c r="B726" i="1" s="1"/>
  <c r="B825" i="1" s="1"/>
  <c r="B924" i="1" s="1"/>
  <c r="B1023" i="1" s="1"/>
  <c r="B1122" i="1" s="1"/>
  <c r="B1221" i="1" s="1"/>
  <c r="B1320" i="1" s="1"/>
  <c r="B1419" i="1" s="1"/>
  <c r="B1518" i="1" s="1"/>
  <c r="B1617" i="1" s="1"/>
  <c r="B1716" i="1" s="1"/>
  <c r="B1815" i="1" s="1"/>
  <c r="B1914" i="1" s="1"/>
  <c r="B2013" i="1" s="1"/>
  <c r="B2112" i="1" s="1"/>
  <c r="B2211" i="1" s="1"/>
  <c r="B2310" i="1" s="1"/>
  <c r="B2409" i="1" s="1"/>
  <c r="B2508" i="1" s="1"/>
  <c r="B2607" i="1" s="1"/>
  <c r="B2706" i="1" s="1"/>
  <c r="B2805" i="1" s="1"/>
  <c r="B2904" i="1" s="1"/>
  <c r="B3003" i="1" s="1"/>
  <c r="B3102" i="1" s="1"/>
  <c r="B3201" i="1" s="1"/>
  <c r="B3300" i="1" s="1"/>
  <c r="B3399" i="1" s="1"/>
  <c r="B3498" i="1" s="1"/>
  <c r="B3597" i="1" s="1"/>
  <c r="B3696" i="1" s="1"/>
  <c r="B3795" i="1" s="1"/>
  <c r="B3894" i="1" s="1"/>
  <c r="B3993" i="1" s="1"/>
  <c r="B4092" i="1" s="1"/>
  <c r="B4191" i="1" s="1"/>
  <c r="B4290" i="1" s="1"/>
  <c r="B4389" i="1" s="1"/>
  <c r="B4488" i="1" s="1"/>
  <c r="B4587" i="1" s="1"/>
  <c r="B4686" i="1" s="1"/>
  <c r="B4785" i="1" s="1"/>
  <c r="B4884" i="1" s="1"/>
  <c r="B4983" i="1" s="1"/>
  <c r="B5082" i="1" s="1"/>
  <c r="B5181" i="1" s="1"/>
  <c r="B133" i="1"/>
  <c r="B232" i="1" s="1"/>
  <c r="B331" i="1" s="1"/>
  <c r="B430" i="1" s="1"/>
  <c r="B529" i="1" s="1"/>
  <c r="B628" i="1" s="1"/>
  <c r="B727" i="1" s="1"/>
  <c r="B826" i="1" s="1"/>
  <c r="B925" i="1" s="1"/>
  <c r="B1024" i="1" s="1"/>
  <c r="B1123" i="1" s="1"/>
  <c r="B1222" i="1" s="1"/>
  <c r="B1321" i="1" s="1"/>
  <c r="B1420" i="1" s="1"/>
  <c r="B1519" i="1" s="1"/>
  <c r="B1618" i="1" s="1"/>
  <c r="B1717" i="1" s="1"/>
  <c r="B1816" i="1" s="1"/>
  <c r="B1915" i="1" s="1"/>
  <c r="B2014" i="1" s="1"/>
  <c r="B2113" i="1" s="1"/>
  <c r="B2212" i="1" s="1"/>
  <c r="B2311" i="1" s="1"/>
  <c r="B2410" i="1" s="1"/>
  <c r="B2509" i="1" s="1"/>
  <c r="B2608" i="1" s="1"/>
  <c r="B2707" i="1" s="1"/>
  <c r="B2806" i="1" s="1"/>
  <c r="B2905" i="1" s="1"/>
  <c r="B3004" i="1" s="1"/>
  <c r="B3103" i="1" s="1"/>
  <c r="B3202" i="1" s="1"/>
  <c r="B3301" i="1" s="1"/>
  <c r="B3400" i="1" s="1"/>
  <c r="B3499" i="1" s="1"/>
  <c r="B3598" i="1" s="1"/>
  <c r="B3697" i="1" s="1"/>
  <c r="B3796" i="1" s="1"/>
  <c r="B3895" i="1" s="1"/>
  <c r="B3994" i="1" s="1"/>
  <c r="B4093" i="1" s="1"/>
  <c r="B4192" i="1" s="1"/>
  <c r="B4291" i="1" s="1"/>
  <c r="B4390" i="1" s="1"/>
  <c r="B4489" i="1" s="1"/>
  <c r="B4588" i="1" s="1"/>
  <c r="B4687" i="1" s="1"/>
  <c r="B4786" i="1" s="1"/>
  <c r="B4885" i="1" s="1"/>
  <c r="B4984" i="1" s="1"/>
  <c r="B5083" i="1" s="1"/>
  <c r="B5182" i="1" s="1"/>
  <c r="B134" i="1"/>
  <c r="B233" i="1" s="1"/>
  <c r="B332" i="1" s="1"/>
  <c r="B431" i="1" s="1"/>
  <c r="B530" i="1" s="1"/>
  <c r="B629" i="1" s="1"/>
  <c r="B728" i="1" s="1"/>
  <c r="B827" i="1" s="1"/>
  <c r="B926" i="1" s="1"/>
  <c r="B1025" i="1" s="1"/>
  <c r="B1124" i="1" s="1"/>
  <c r="B1223" i="1" s="1"/>
  <c r="B1322" i="1" s="1"/>
  <c r="B1421" i="1" s="1"/>
  <c r="B1520" i="1" s="1"/>
  <c r="B1619" i="1" s="1"/>
  <c r="B1718" i="1" s="1"/>
  <c r="B1817" i="1" s="1"/>
  <c r="B1916" i="1" s="1"/>
  <c r="B2015" i="1" s="1"/>
  <c r="B2114" i="1" s="1"/>
  <c r="B2213" i="1" s="1"/>
  <c r="B2312" i="1" s="1"/>
  <c r="B2411" i="1" s="1"/>
  <c r="B2510" i="1" s="1"/>
  <c r="B2609" i="1" s="1"/>
  <c r="B2708" i="1" s="1"/>
  <c r="B2807" i="1" s="1"/>
  <c r="B2906" i="1" s="1"/>
  <c r="B3005" i="1" s="1"/>
  <c r="B3104" i="1" s="1"/>
  <c r="B3203" i="1" s="1"/>
  <c r="B3302" i="1" s="1"/>
  <c r="B3401" i="1" s="1"/>
  <c r="B3500" i="1" s="1"/>
  <c r="B3599" i="1" s="1"/>
  <c r="B3698" i="1" s="1"/>
  <c r="B3797" i="1" s="1"/>
  <c r="B3896" i="1" s="1"/>
  <c r="B3995" i="1" s="1"/>
  <c r="B4094" i="1" s="1"/>
  <c r="B4193" i="1" s="1"/>
  <c r="B4292" i="1" s="1"/>
  <c r="B4391" i="1" s="1"/>
  <c r="B4490" i="1" s="1"/>
  <c r="B4589" i="1" s="1"/>
  <c r="B4688" i="1" s="1"/>
  <c r="B4787" i="1" s="1"/>
  <c r="B4886" i="1" s="1"/>
  <c r="B4985" i="1" s="1"/>
  <c r="B5084" i="1" s="1"/>
  <c r="B5183" i="1" s="1"/>
  <c r="B135" i="1"/>
  <c r="B234" i="1" s="1"/>
  <c r="B333" i="1" s="1"/>
  <c r="B432" i="1" s="1"/>
  <c r="B531" i="1" s="1"/>
  <c r="B630" i="1" s="1"/>
  <c r="B729" i="1" s="1"/>
  <c r="B828" i="1" s="1"/>
  <c r="B927" i="1" s="1"/>
  <c r="B1026" i="1" s="1"/>
  <c r="B1125" i="1" s="1"/>
  <c r="B1224" i="1" s="1"/>
  <c r="B1323" i="1" s="1"/>
  <c r="B1422" i="1" s="1"/>
  <c r="B1521" i="1" s="1"/>
  <c r="B1620" i="1" s="1"/>
  <c r="B1719" i="1" s="1"/>
  <c r="B1818" i="1" s="1"/>
  <c r="B1917" i="1" s="1"/>
  <c r="B2016" i="1" s="1"/>
  <c r="B2115" i="1" s="1"/>
  <c r="B2214" i="1" s="1"/>
  <c r="B2313" i="1" s="1"/>
  <c r="B2412" i="1" s="1"/>
  <c r="B2511" i="1" s="1"/>
  <c r="B2610" i="1" s="1"/>
  <c r="B2709" i="1" s="1"/>
  <c r="B2808" i="1" s="1"/>
  <c r="B2907" i="1" s="1"/>
  <c r="B3006" i="1" s="1"/>
  <c r="B3105" i="1" s="1"/>
  <c r="B3204" i="1" s="1"/>
  <c r="B3303" i="1" s="1"/>
  <c r="B3402" i="1" s="1"/>
  <c r="B3501" i="1" s="1"/>
  <c r="B3600" i="1" s="1"/>
  <c r="B3699" i="1" s="1"/>
  <c r="B3798" i="1" s="1"/>
  <c r="B3897" i="1" s="1"/>
  <c r="B3996" i="1" s="1"/>
  <c r="B4095" i="1" s="1"/>
  <c r="B4194" i="1" s="1"/>
  <c r="B4293" i="1" s="1"/>
  <c r="B4392" i="1" s="1"/>
  <c r="B4491" i="1" s="1"/>
  <c r="B4590" i="1" s="1"/>
  <c r="B4689" i="1" s="1"/>
  <c r="B4788" i="1" s="1"/>
  <c r="B4887" i="1" s="1"/>
  <c r="B4986" i="1" s="1"/>
  <c r="B5085" i="1" s="1"/>
  <c r="B5184" i="1" s="1"/>
  <c r="B136" i="1"/>
  <c r="B235" i="1" s="1"/>
  <c r="B334" i="1" s="1"/>
  <c r="B433" i="1" s="1"/>
  <c r="B532" i="1" s="1"/>
  <c r="B631" i="1" s="1"/>
  <c r="B730" i="1" s="1"/>
  <c r="B829" i="1" s="1"/>
  <c r="B928" i="1" s="1"/>
  <c r="B1027" i="1" s="1"/>
  <c r="B1126" i="1" s="1"/>
  <c r="B1225" i="1" s="1"/>
  <c r="B1324" i="1" s="1"/>
  <c r="B1423" i="1" s="1"/>
  <c r="B1522" i="1" s="1"/>
  <c r="B1621" i="1" s="1"/>
  <c r="B1720" i="1" s="1"/>
  <c r="B1819" i="1" s="1"/>
  <c r="B1918" i="1" s="1"/>
  <c r="B2017" i="1" s="1"/>
  <c r="B2116" i="1" s="1"/>
  <c r="B2215" i="1" s="1"/>
  <c r="B2314" i="1" s="1"/>
  <c r="B2413" i="1" s="1"/>
  <c r="B2512" i="1" s="1"/>
  <c r="B2611" i="1" s="1"/>
  <c r="B2710" i="1" s="1"/>
  <c r="B2809" i="1" s="1"/>
  <c r="B2908" i="1" s="1"/>
  <c r="B3007" i="1" s="1"/>
  <c r="B3106" i="1" s="1"/>
  <c r="B3205" i="1" s="1"/>
  <c r="B3304" i="1" s="1"/>
  <c r="B3403" i="1" s="1"/>
  <c r="B3502" i="1" s="1"/>
  <c r="B3601" i="1" s="1"/>
  <c r="B3700" i="1" s="1"/>
  <c r="B3799" i="1" s="1"/>
  <c r="B3898" i="1" s="1"/>
  <c r="B3997" i="1" s="1"/>
  <c r="B4096" i="1" s="1"/>
  <c r="B4195" i="1" s="1"/>
  <c r="B4294" i="1" s="1"/>
  <c r="B4393" i="1" s="1"/>
  <c r="B4492" i="1" s="1"/>
  <c r="B4591" i="1" s="1"/>
  <c r="B4690" i="1" s="1"/>
  <c r="B4789" i="1" s="1"/>
  <c r="B4888" i="1" s="1"/>
  <c r="B4987" i="1" s="1"/>
  <c r="B5086" i="1" s="1"/>
  <c r="B5185" i="1" s="1"/>
  <c r="B137" i="1"/>
  <c r="B236" i="1" s="1"/>
  <c r="B335" i="1" s="1"/>
  <c r="B434" i="1" s="1"/>
  <c r="B533" i="1" s="1"/>
  <c r="B632" i="1" s="1"/>
  <c r="B731" i="1" s="1"/>
  <c r="B830" i="1" s="1"/>
  <c r="B929" i="1" s="1"/>
  <c r="B1028" i="1" s="1"/>
  <c r="B1127" i="1" s="1"/>
  <c r="B1226" i="1" s="1"/>
  <c r="B1325" i="1" s="1"/>
  <c r="B1424" i="1" s="1"/>
  <c r="B1523" i="1" s="1"/>
  <c r="B1622" i="1" s="1"/>
  <c r="B1721" i="1" s="1"/>
  <c r="B1820" i="1" s="1"/>
  <c r="B1919" i="1" s="1"/>
  <c r="B2018" i="1" s="1"/>
  <c r="B2117" i="1" s="1"/>
  <c r="B2216" i="1" s="1"/>
  <c r="B2315" i="1" s="1"/>
  <c r="B2414" i="1" s="1"/>
  <c r="B2513" i="1" s="1"/>
  <c r="B2612" i="1" s="1"/>
  <c r="B2711" i="1" s="1"/>
  <c r="B2810" i="1" s="1"/>
  <c r="B2909" i="1" s="1"/>
  <c r="B3008" i="1" s="1"/>
  <c r="B3107" i="1" s="1"/>
  <c r="B3206" i="1" s="1"/>
  <c r="B3305" i="1" s="1"/>
  <c r="B3404" i="1" s="1"/>
  <c r="B3503" i="1" s="1"/>
  <c r="B3602" i="1" s="1"/>
  <c r="B3701" i="1" s="1"/>
  <c r="B3800" i="1" s="1"/>
  <c r="B3899" i="1" s="1"/>
  <c r="B3998" i="1" s="1"/>
  <c r="B4097" i="1" s="1"/>
  <c r="B4196" i="1" s="1"/>
  <c r="B4295" i="1" s="1"/>
  <c r="B4394" i="1" s="1"/>
  <c r="B4493" i="1" s="1"/>
  <c r="B4592" i="1" s="1"/>
  <c r="B4691" i="1" s="1"/>
  <c r="B4790" i="1" s="1"/>
  <c r="B4889" i="1" s="1"/>
  <c r="B4988" i="1" s="1"/>
  <c r="B5087" i="1" s="1"/>
  <c r="B5186" i="1" s="1"/>
  <c r="B138" i="1"/>
  <c r="B237" i="1" s="1"/>
  <c r="B336" i="1" s="1"/>
  <c r="B435" i="1" s="1"/>
  <c r="B534" i="1" s="1"/>
  <c r="B633" i="1" s="1"/>
  <c r="B732" i="1" s="1"/>
  <c r="B831" i="1" s="1"/>
  <c r="B930" i="1" s="1"/>
  <c r="B1029" i="1" s="1"/>
  <c r="B1128" i="1" s="1"/>
  <c r="B1227" i="1" s="1"/>
  <c r="B1326" i="1" s="1"/>
  <c r="B1425" i="1" s="1"/>
  <c r="B1524" i="1" s="1"/>
  <c r="B1623" i="1" s="1"/>
  <c r="B1722" i="1" s="1"/>
  <c r="B1821" i="1" s="1"/>
  <c r="B1920" i="1" s="1"/>
  <c r="B2019" i="1" s="1"/>
  <c r="B2118" i="1" s="1"/>
  <c r="B2217" i="1" s="1"/>
  <c r="B2316" i="1" s="1"/>
  <c r="B2415" i="1" s="1"/>
  <c r="B2514" i="1" s="1"/>
  <c r="B2613" i="1" s="1"/>
  <c r="B2712" i="1" s="1"/>
  <c r="B2811" i="1" s="1"/>
  <c r="B2910" i="1" s="1"/>
  <c r="B3009" i="1" s="1"/>
  <c r="B3108" i="1" s="1"/>
  <c r="B3207" i="1" s="1"/>
  <c r="B3306" i="1" s="1"/>
  <c r="B3405" i="1" s="1"/>
  <c r="B3504" i="1" s="1"/>
  <c r="B3603" i="1" s="1"/>
  <c r="B3702" i="1" s="1"/>
  <c r="B3801" i="1" s="1"/>
  <c r="B3900" i="1" s="1"/>
  <c r="B3999" i="1" s="1"/>
  <c r="B4098" i="1" s="1"/>
  <c r="B4197" i="1" s="1"/>
  <c r="B4296" i="1" s="1"/>
  <c r="B4395" i="1" s="1"/>
  <c r="B4494" i="1" s="1"/>
  <c r="B4593" i="1" s="1"/>
  <c r="B4692" i="1" s="1"/>
  <c r="B4791" i="1" s="1"/>
  <c r="B4890" i="1" s="1"/>
  <c r="B4989" i="1" s="1"/>
  <c r="B5088" i="1" s="1"/>
  <c r="B5187" i="1" s="1"/>
  <c r="B139" i="1"/>
  <c r="B238" i="1" s="1"/>
  <c r="B337" i="1" s="1"/>
  <c r="B436" i="1" s="1"/>
  <c r="B535" i="1" s="1"/>
  <c r="B634" i="1" s="1"/>
  <c r="B733" i="1" s="1"/>
  <c r="B832" i="1" s="1"/>
  <c r="B931" i="1" s="1"/>
  <c r="B1030" i="1" s="1"/>
  <c r="B1129" i="1" s="1"/>
  <c r="B1228" i="1" s="1"/>
  <c r="B1327" i="1" s="1"/>
  <c r="B1426" i="1" s="1"/>
  <c r="B1525" i="1" s="1"/>
  <c r="B1624" i="1" s="1"/>
  <c r="B1723" i="1" s="1"/>
  <c r="B1822" i="1" s="1"/>
  <c r="B1921" i="1" s="1"/>
  <c r="B2020" i="1" s="1"/>
  <c r="B2119" i="1" s="1"/>
  <c r="B2218" i="1" s="1"/>
  <c r="B2317" i="1" s="1"/>
  <c r="B2416" i="1" s="1"/>
  <c r="B2515" i="1" s="1"/>
  <c r="B2614" i="1" s="1"/>
  <c r="B2713" i="1" s="1"/>
  <c r="B2812" i="1" s="1"/>
  <c r="B2911" i="1" s="1"/>
  <c r="B3010" i="1" s="1"/>
  <c r="B3109" i="1" s="1"/>
  <c r="B3208" i="1" s="1"/>
  <c r="B3307" i="1" s="1"/>
  <c r="B3406" i="1" s="1"/>
  <c r="B3505" i="1" s="1"/>
  <c r="B3604" i="1" s="1"/>
  <c r="B3703" i="1" s="1"/>
  <c r="B3802" i="1" s="1"/>
  <c r="B3901" i="1" s="1"/>
  <c r="B4000" i="1" s="1"/>
  <c r="B4099" i="1" s="1"/>
  <c r="B4198" i="1" s="1"/>
  <c r="B4297" i="1" s="1"/>
  <c r="B4396" i="1" s="1"/>
  <c r="B4495" i="1" s="1"/>
  <c r="B4594" i="1" s="1"/>
  <c r="B4693" i="1" s="1"/>
  <c r="B4792" i="1" s="1"/>
  <c r="B4891" i="1" s="1"/>
  <c r="B4990" i="1" s="1"/>
  <c r="B5089" i="1" s="1"/>
  <c r="B5188" i="1" s="1"/>
  <c r="B140" i="1"/>
  <c r="B239" i="1" s="1"/>
  <c r="B338" i="1" s="1"/>
  <c r="B437" i="1" s="1"/>
  <c r="B536" i="1" s="1"/>
  <c r="B635" i="1" s="1"/>
  <c r="B734" i="1" s="1"/>
  <c r="B833" i="1" s="1"/>
  <c r="B932" i="1" s="1"/>
  <c r="B1031" i="1" s="1"/>
  <c r="B1130" i="1" s="1"/>
  <c r="B1229" i="1" s="1"/>
  <c r="B1328" i="1" s="1"/>
  <c r="B1427" i="1" s="1"/>
  <c r="B1526" i="1" s="1"/>
  <c r="B1625" i="1" s="1"/>
  <c r="B1724" i="1" s="1"/>
  <c r="B1823" i="1" s="1"/>
  <c r="B1922" i="1" s="1"/>
  <c r="B2021" i="1" s="1"/>
  <c r="B2120" i="1" s="1"/>
  <c r="B2219" i="1" s="1"/>
  <c r="B2318" i="1" s="1"/>
  <c r="B2417" i="1" s="1"/>
  <c r="B2516" i="1" s="1"/>
  <c r="B2615" i="1" s="1"/>
  <c r="B2714" i="1" s="1"/>
  <c r="B2813" i="1" s="1"/>
  <c r="B2912" i="1" s="1"/>
  <c r="B3011" i="1" s="1"/>
  <c r="B3110" i="1" s="1"/>
  <c r="B3209" i="1" s="1"/>
  <c r="B3308" i="1" s="1"/>
  <c r="B3407" i="1" s="1"/>
  <c r="B3506" i="1" s="1"/>
  <c r="B3605" i="1" s="1"/>
  <c r="B3704" i="1" s="1"/>
  <c r="B3803" i="1" s="1"/>
  <c r="B3902" i="1" s="1"/>
  <c r="B4001" i="1" s="1"/>
  <c r="B4100" i="1" s="1"/>
  <c r="B4199" i="1" s="1"/>
  <c r="B4298" i="1" s="1"/>
  <c r="B4397" i="1" s="1"/>
  <c r="B4496" i="1" s="1"/>
  <c r="B4595" i="1" s="1"/>
  <c r="B4694" i="1" s="1"/>
  <c r="B4793" i="1" s="1"/>
  <c r="B4892" i="1" s="1"/>
  <c r="B4991" i="1" s="1"/>
  <c r="B5090" i="1" s="1"/>
  <c r="B5189" i="1" s="1"/>
  <c r="B141" i="1"/>
  <c r="B240" i="1" s="1"/>
  <c r="B339" i="1" s="1"/>
  <c r="B438" i="1" s="1"/>
  <c r="B537" i="1" s="1"/>
  <c r="B636" i="1" s="1"/>
  <c r="B735" i="1" s="1"/>
  <c r="B834" i="1" s="1"/>
  <c r="B933" i="1" s="1"/>
  <c r="B1032" i="1" s="1"/>
  <c r="B1131" i="1" s="1"/>
  <c r="B1230" i="1" s="1"/>
  <c r="B1329" i="1" s="1"/>
  <c r="B1428" i="1" s="1"/>
  <c r="B1527" i="1" s="1"/>
  <c r="B1626" i="1" s="1"/>
  <c r="B1725" i="1" s="1"/>
  <c r="B1824" i="1" s="1"/>
  <c r="B1923" i="1" s="1"/>
  <c r="B2022" i="1" s="1"/>
  <c r="B2121" i="1" s="1"/>
  <c r="B2220" i="1" s="1"/>
  <c r="B2319" i="1" s="1"/>
  <c r="B2418" i="1" s="1"/>
  <c r="B2517" i="1" s="1"/>
  <c r="B2616" i="1" s="1"/>
  <c r="B2715" i="1" s="1"/>
  <c r="B2814" i="1" s="1"/>
  <c r="B2913" i="1" s="1"/>
  <c r="B3012" i="1" s="1"/>
  <c r="B3111" i="1" s="1"/>
  <c r="B3210" i="1" s="1"/>
  <c r="B3309" i="1" s="1"/>
  <c r="B3408" i="1" s="1"/>
  <c r="B3507" i="1" s="1"/>
  <c r="B3606" i="1" s="1"/>
  <c r="B3705" i="1" s="1"/>
  <c r="B3804" i="1" s="1"/>
  <c r="B3903" i="1" s="1"/>
  <c r="B4002" i="1" s="1"/>
  <c r="B4101" i="1" s="1"/>
  <c r="B4200" i="1" s="1"/>
  <c r="B4299" i="1" s="1"/>
  <c r="B4398" i="1" s="1"/>
  <c r="B4497" i="1" s="1"/>
  <c r="B4596" i="1" s="1"/>
  <c r="B4695" i="1" s="1"/>
  <c r="B4794" i="1" s="1"/>
  <c r="B4893" i="1" s="1"/>
  <c r="B4992" i="1" s="1"/>
  <c r="B5091" i="1" s="1"/>
  <c r="B5190" i="1" s="1"/>
  <c r="B142" i="1"/>
  <c r="B241" i="1" s="1"/>
  <c r="B340" i="1" s="1"/>
  <c r="B439" i="1" s="1"/>
  <c r="B538" i="1" s="1"/>
  <c r="B637" i="1" s="1"/>
  <c r="B736" i="1" s="1"/>
  <c r="B835" i="1" s="1"/>
  <c r="B934" i="1" s="1"/>
  <c r="B1033" i="1" s="1"/>
  <c r="B1132" i="1" s="1"/>
  <c r="B1231" i="1" s="1"/>
  <c r="B1330" i="1" s="1"/>
  <c r="B1429" i="1" s="1"/>
  <c r="B1528" i="1" s="1"/>
  <c r="B1627" i="1" s="1"/>
  <c r="B1726" i="1" s="1"/>
  <c r="B1825" i="1" s="1"/>
  <c r="B1924" i="1" s="1"/>
  <c r="B2023" i="1" s="1"/>
  <c r="B2122" i="1" s="1"/>
  <c r="B2221" i="1" s="1"/>
  <c r="B2320" i="1" s="1"/>
  <c r="B2419" i="1" s="1"/>
  <c r="B2518" i="1" s="1"/>
  <c r="B2617" i="1" s="1"/>
  <c r="B2716" i="1" s="1"/>
  <c r="B2815" i="1" s="1"/>
  <c r="B2914" i="1" s="1"/>
  <c r="B3013" i="1" s="1"/>
  <c r="B3112" i="1" s="1"/>
  <c r="B3211" i="1" s="1"/>
  <c r="B3310" i="1" s="1"/>
  <c r="B3409" i="1" s="1"/>
  <c r="B3508" i="1" s="1"/>
  <c r="B3607" i="1" s="1"/>
  <c r="B3706" i="1" s="1"/>
  <c r="B3805" i="1" s="1"/>
  <c r="B3904" i="1" s="1"/>
  <c r="B4003" i="1" s="1"/>
  <c r="B4102" i="1" s="1"/>
  <c r="B4201" i="1" s="1"/>
  <c r="B4300" i="1" s="1"/>
  <c r="B4399" i="1" s="1"/>
  <c r="B4498" i="1" s="1"/>
  <c r="B4597" i="1" s="1"/>
  <c r="B4696" i="1" s="1"/>
  <c r="B4795" i="1" s="1"/>
  <c r="B4894" i="1" s="1"/>
  <c r="B4993" i="1" s="1"/>
  <c r="B5092" i="1" s="1"/>
  <c r="B5191" i="1" s="1"/>
  <c r="B143" i="1"/>
  <c r="B242" i="1" s="1"/>
  <c r="B341" i="1" s="1"/>
  <c r="B440" i="1" s="1"/>
  <c r="B539" i="1" s="1"/>
  <c r="B638" i="1" s="1"/>
  <c r="B737" i="1" s="1"/>
  <c r="B836" i="1" s="1"/>
  <c r="B935" i="1" s="1"/>
  <c r="B1034" i="1" s="1"/>
  <c r="B1133" i="1" s="1"/>
  <c r="B1232" i="1" s="1"/>
  <c r="B1331" i="1" s="1"/>
  <c r="B1430" i="1" s="1"/>
  <c r="B1529" i="1" s="1"/>
  <c r="B1628" i="1" s="1"/>
  <c r="B1727" i="1" s="1"/>
  <c r="B1826" i="1" s="1"/>
  <c r="B1925" i="1" s="1"/>
  <c r="B2024" i="1" s="1"/>
  <c r="B2123" i="1" s="1"/>
  <c r="B2222" i="1" s="1"/>
  <c r="B2321" i="1" s="1"/>
  <c r="B2420" i="1" s="1"/>
  <c r="B2519" i="1" s="1"/>
  <c r="B2618" i="1" s="1"/>
  <c r="B2717" i="1" s="1"/>
  <c r="B2816" i="1" s="1"/>
  <c r="B2915" i="1" s="1"/>
  <c r="B3014" i="1" s="1"/>
  <c r="B3113" i="1" s="1"/>
  <c r="B3212" i="1" s="1"/>
  <c r="B3311" i="1" s="1"/>
  <c r="B3410" i="1" s="1"/>
  <c r="B3509" i="1" s="1"/>
  <c r="B3608" i="1" s="1"/>
  <c r="B3707" i="1" s="1"/>
  <c r="B3806" i="1" s="1"/>
  <c r="B3905" i="1" s="1"/>
  <c r="B4004" i="1" s="1"/>
  <c r="B4103" i="1" s="1"/>
  <c r="B4202" i="1" s="1"/>
  <c r="B4301" i="1" s="1"/>
  <c r="B4400" i="1" s="1"/>
  <c r="B4499" i="1" s="1"/>
  <c r="B4598" i="1" s="1"/>
  <c r="B4697" i="1" s="1"/>
  <c r="B4796" i="1" s="1"/>
  <c r="B4895" i="1" s="1"/>
  <c r="B4994" i="1" s="1"/>
  <c r="B5093" i="1" s="1"/>
  <c r="B5192" i="1" s="1"/>
  <c r="B144" i="1"/>
  <c r="B243" i="1" s="1"/>
  <c r="B342" i="1" s="1"/>
  <c r="B441" i="1" s="1"/>
  <c r="B540" i="1" s="1"/>
  <c r="B639" i="1" s="1"/>
  <c r="B738" i="1" s="1"/>
  <c r="B837" i="1" s="1"/>
  <c r="B936" i="1" s="1"/>
  <c r="B1035" i="1" s="1"/>
  <c r="B1134" i="1" s="1"/>
  <c r="B1233" i="1" s="1"/>
  <c r="B1332" i="1" s="1"/>
  <c r="B1431" i="1" s="1"/>
  <c r="B1530" i="1" s="1"/>
  <c r="B1629" i="1" s="1"/>
  <c r="B1728" i="1" s="1"/>
  <c r="B1827" i="1" s="1"/>
  <c r="B1926" i="1" s="1"/>
  <c r="B2025" i="1" s="1"/>
  <c r="B2124" i="1" s="1"/>
  <c r="B2223" i="1" s="1"/>
  <c r="B2322" i="1" s="1"/>
  <c r="B2421" i="1" s="1"/>
  <c r="B2520" i="1" s="1"/>
  <c r="B2619" i="1" s="1"/>
  <c r="B2718" i="1" s="1"/>
  <c r="B2817" i="1" s="1"/>
  <c r="B2916" i="1" s="1"/>
  <c r="B3015" i="1" s="1"/>
  <c r="B3114" i="1" s="1"/>
  <c r="B3213" i="1" s="1"/>
  <c r="B3312" i="1" s="1"/>
  <c r="B3411" i="1" s="1"/>
  <c r="B3510" i="1" s="1"/>
  <c r="B3609" i="1" s="1"/>
  <c r="B3708" i="1" s="1"/>
  <c r="B3807" i="1" s="1"/>
  <c r="B3906" i="1" s="1"/>
  <c r="B4005" i="1" s="1"/>
  <c r="B4104" i="1" s="1"/>
  <c r="B4203" i="1" s="1"/>
  <c r="B4302" i="1" s="1"/>
  <c r="B4401" i="1" s="1"/>
  <c r="B4500" i="1" s="1"/>
  <c r="B4599" i="1" s="1"/>
  <c r="B4698" i="1" s="1"/>
  <c r="B4797" i="1" s="1"/>
  <c r="B4896" i="1" s="1"/>
  <c r="B4995" i="1" s="1"/>
  <c r="B5094" i="1" s="1"/>
  <c r="B5193" i="1" s="1"/>
  <c r="B145" i="1"/>
  <c r="B244" i="1" s="1"/>
  <c r="B343" i="1" s="1"/>
  <c r="B442" i="1" s="1"/>
  <c r="B541" i="1" s="1"/>
  <c r="B640" i="1" s="1"/>
  <c r="B739" i="1" s="1"/>
  <c r="B838" i="1" s="1"/>
  <c r="B937" i="1" s="1"/>
  <c r="B1036" i="1" s="1"/>
  <c r="B1135" i="1" s="1"/>
  <c r="B1234" i="1" s="1"/>
  <c r="B1333" i="1" s="1"/>
  <c r="B1432" i="1" s="1"/>
  <c r="B1531" i="1" s="1"/>
  <c r="B1630" i="1" s="1"/>
  <c r="B1729" i="1" s="1"/>
  <c r="B1828" i="1" s="1"/>
  <c r="B1927" i="1" s="1"/>
  <c r="B2026" i="1" s="1"/>
  <c r="B2125" i="1" s="1"/>
  <c r="B2224" i="1" s="1"/>
  <c r="B2323" i="1" s="1"/>
  <c r="B2422" i="1" s="1"/>
  <c r="B2521" i="1" s="1"/>
  <c r="B2620" i="1" s="1"/>
  <c r="B2719" i="1" s="1"/>
  <c r="B2818" i="1" s="1"/>
  <c r="B2917" i="1" s="1"/>
  <c r="B3016" i="1" s="1"/>
  <c r="B3115" i="1" s="1"/>
  <c r="B3214" i="1" s="1"/>
  <c r="B3313" i="1" s="1"/>
  <c r="B3412" i="1" s="1"/>
  <c r="B3511" i="1" s="1"/>
  <c r="B3610" i="1" s="1"/>
  <c r="B3709" i="1" s="1"/>
  <c r="B3808" i="1" s="1"/>
  <c r="B3907" i="1" s="1"/>
  <c r="B4006" i="1" s="1"/>
  <c r="B4105" i="1" s="1"/>
  <c r="B4204" i="1" s="1"/>
  <c r="B4303" i="1" s="1"/>
  <c r="B4402" i="1" s="1"/>
  <c r="B4501" i="1" s="1"/>
  <c r="B4600" i="1" s="1"/>
  <c r="B4699" i="1" s="1"/>
  <c r="B4798" i="1" s="1"/>
  <c r="B4897" i="1" s="1"/>
  <c r="B4996" i="1" s="1"/>
  <c r="B5095" i="1" s="1"/>
  <c r="B5194" i="1" s="1"/>
  <c r="B146" i="1"/>
  <c r="B245" i="1" s="1"/>
  <c r="B344" i="1" s="1"/>
  <c r="B443" i="1" s="1"/>
  <c r="B542" i="1" s="1"/>
  <c r="B641" i="1" s="1"/>
  <c r="B740" i="1" s="1"/>
  <c r="B839" i="1" s="1"/>
  <c r="B938" i="1" s="1"/>
  <c r="B1037" i="1" s="1"/>
  <c r="B1136" i="1" s="1"/>
  <c r="B1235" i="1" s="1"/>
  <c r="B1334" i="1" s="1"/>
  <c r="B1433" i="1" s="1"/>
  <c r="B1532" i="1" s="1"/>
  <c r="B1631" i="1" s="1"/>
  <c r="B1730" i="1" s="1"/>
  <c r="B1829" i="1" s="1"/>
  <c r="B1928" i="1" s="1"/>
  <c r="B2027" i="1" s="1"/>
  <c r="B2126" i="1" s="1"/>
  <c r="B2225" i="1" s="1"/>
  <c r="B2324" i="1" s="1"/>
  <c r="B2423" i="1" s="1"/>
  <c r="B2522" i="1" s="1"/>
  <c r="B2621" i="1" s="1"/>
  <c r="B2720" i="1" s="1"/>
  <c r="B2819" i="1" s="1"/>
  <c r="B2918" i="1" s="1"/>
  <c r="B3017" i="1" s="1"/>
  <c r="B3116" i="1" s="1"/>
  <c r="B3215" i="1" s="1"/>
  <c r="B3314" i="1" s="1"/>
  <c r="B3413" i="1" s="1"/>
  <c r="B3512" i="1" s="1"/>
  <c r="B3611" i="1" s="1"/>
  <c r="B3710" i="1" s="1"/>
  <c r="B3809" i="1" s="1"/>
  <c r="B3908" i="1" s="1"/>
  <c r="B4007" i="1" s="1"/>
  <c r="B4106" i="1" s="1"/>
  <c r="B4205" i="1" s="1"/>
  <c r="B4304" i="1" s="1"/>
  <c r="B4403" i="1" s="1"/>
  <c r="B4502" i="1" s="1"/>
  <c r="B4601" i="1" s="1"/>
  <c r="B4700" i="1" s="1"/>
  <c r="B4799" i="1" s="1"/>
  <c r="B4898" i="1" s="1"/>
  <c r="B4997" i="1" s="1"/>
  <c r="B5096" i="1" s="1"/>
  <c r="B5195" i="1" s="1"/>
  <c r="B147" i="1"/>
  <c r="B246" i="1" s="1"/>
  <c r="B345" i="1" s="1"/>
  <c r="B444" i="1" s="1"/>
  <c r="B543" i="1" s="1"/>
  <c r="B642" i="1" s="1"/>
  <c r="B741" i="1" s="1"/>
  <c r="B840" i="1" s="1"/>
  <c r="B939" i="1" s="1"/>
  <c r="B1038" i="1" s="1"/>
  <c r="B1137" i="1" s="1"/>
  <c r="B1236" i="1" s="1"/>
  <c r="B1335" i="1" s="1"/>
  <c r="B1434" i="1" s="1"/>
  <c r="B1533" i="1" s="1"/>
  <c r="B1632" i="1" s="1"/>
  <c r="B1731" i="1" s="1"/>
  <c r="B1830" i="1" s="1"/>
  <c r="B1929" i="1" s="1"/>
  <c r="B2028" i="1" s="1"/>
  <c r="B2127" i="1" s="1"/>
  <c r="B2226" i="1" s="1"/>
  <c r="B2325" i="1" s="1"/>
  <c r="B2424" i="1" s="1"/>
  <c r="B2523" i="1" s="1"/>
  <c r="B2622" i="1" s="1"/>
  <c r="B2721" i="1" s="1"/>
  <c r="B2820" i="1" s="1"/>
  <c r="B2919" i="1" s="1"/>
  <c r="B3018" i="1" s="1"/>
  <c r="B3117" i="1" s="1"/>
  <c r="B3216" i="1" s="1"/>
  <c r="B3315" i="1" s="1"/>
  <c r="B3414" i="1" s="1"/>
  <c r="B3513" i="1" s="1"/>
  <c r="B3612" i="1" s="1"/>
  <c r="B3711" i="1" s="1"/>
  <c r="B3810" i="1" s="1"/>
  <c r="B3909" i="1" s="1"/>
  <c r="B4008" i="1" s="1"/>
  <c r="B4107" i="1" s="1"/>
  <c r="B4206" i="1" s="1"/>
  <c r="B4305" i="1" s="1"/>
  <c r="B4404" i="1" s="1"/>
  <c r="B4503" i="1" s="1"/>
  <c r="B4602" i="1" s="1"/>
  <c r="B4701" i="1" s="1"/>
  <c r="B4800" i="1" s="1"/>
  <c r="B4899" i="1" s="1"/>
  <c r="B4998" i="1" s="1"/>
  <c r="B5097" i="1" s="1"/>
  <c r="B5196" i="1" s="1"/>
  <c r="B148" i="1"/>
  <c r="B247" i="1" s="1"/>
  <c r="B346" i="1" s="1"/>
  <c r="B445" i="1" s="1"/>
  <c r="B544" i="1" s="1"/>
  <c r="B643" i="1" s="1"/>
  <c r="B742" i="1" s="1"/>
  <c r="B841" i="1" s="1"/>
  <c r="B940" i="1" s="1"/>
  <c r="B1039" i="1" s="1"/>
  <c r="B1138" i="1" s="1"/>
  <c r="B1237" i="1" s="1"/>
  <c r="B1336" i="1" s="1"/>
  <c r="B1435" i="1" s="1"/>
  <c r="B1534" i="1" s="1"/>
  <c r="B1633" i="1" s="1"/>
  <c r="B1732" i="1" s="1"/>
  <c r="B1831" i="1" s="1"/>
  <c r="B1930" i="1" s="1"/>
  <c r="B2029" i="1" s="1"/>
  <c r="B2128" i="1" s="1"/>
  <c r="B2227" i="1" s="1"/>
  <c r="B2326" i="1" s="1"/>
  <c r="B2425" i="1" s="1"/>
  <c r="B2524" i="1" s="1"/>
  <c r="B2623" i="1" s="1"/>
  <c r="B2722" i="1" s="1"/>
  <c r="B2821" i="1" s="1"/>
  <c r="B2920" i="1" s="1"/>
  <c r="B3019" i="1" s="1"/>
  <c r="B3118" i="1" s="1"/>
  <c r="B3217" i="1" s="1"/>
  <c r="B3316" i="1" s="1"/>
  <c r="B3415" i="1" s="1"/>
  <c r="B3514" i="1" s="1"/>
  <c r="B3613" i="1" s="1"/>
  <c r="B3712" i="1" s="1"/>
  <c r="B3811" i="1" s="1"/>
  <c r="B3910" i="1" s="1"/>
  <c r="B4009" i="1" s="1"/>
  <c r="B4108" i="1" s="1"/>
  <c r="B4207" i="1" s="1"/>
  <c r="B4306" i="1" s="1"/>
  <c r="B4405" i="1" s="1"/>
  <c r="B4504" i="1" s="1"/>
  <c r="B4603" i="1" s="1"/>
  <c r="B4702" i="1" s="1"/>
  <c r="B4801" i="1" s="1"/>
  <c r="B4900" i="1" s="1"/>
  <c r="B4999" i="1" s="1"/>
  <c r="B5098" i="1" s="1"/>
  <c r="B5197" i="1" s="1"/>
  <c r="B149" i="1"/>
  <c r="B248" i="1" s="1"/>
  <c r="B347" i="1" s="1"/>
  <c r="B446" i="1" s="1"/>
  <c r="B545" i="1" s="1"/>
  <c r="B644" i="1" s="1"/>
  <c r="B743" i="1" s="1"/>
  <c r="B842" i="1" s="1"/>
  <c r="B941" i="1" s="1"/>
  <c r="B1040" i="1" s="1"/>
  <c r="B1139" i="1" s="1"/>
  <c r="B1238" i="1" s="1"/>
  <c r="B1337" i="1" s="1"/>
  <c r="B1436" i="1" s="1"/>
  <c r="B1535" i="1" s="1"/>
  <c r="B1634" i="1" s="1"/>
  <c r="B1733" i="1" s="1"/>
  <c r="B1832" i="1" s="1"/>
  <c r="B1931" i="1" s="1"/>
  <c r="B2030" i="1" s="1"/>
  <c r="B2129" i="1" s="1"/>
  <c r="B2228" i="1" s="1"/>
  <c r="B2327" i="1" s="1"/>
  <c r="B2426" i="1" s="1"/>
  <c r="B2525" i="1" s="1"/>
  <c r="B2624" i="1" s="1"/>
  <c r="B2723" i="1" s="1"/>
  <c r="B2822" i="1" s="1"/>
  <c r="B2921" i="1" s="1"/>
  <c r="B3020" i="1" s="1"/>
  <c r="B3119" i="1" s="1"/>
  <c r="B3218" i="1" s="1"/>
  <c r="B3317" i="1" s="1"/>
  <c r="B3416" i="1" s="1"/>
  <c r="B3515" i="1" s="1"/>
  <c r="B3614" i="1" s="1"/>
  <c r="B3713" i="1" s="1"/>
  <c r="B3812" i="1" s="1"/>
  <c r="B3911" i="1" s="1"/>
  <c r="B4010" i="1" s="1"/>
  <c r="B4109" i="1" s="1"/>
  <c r="B4208" i="1" s="1"/>
  <c r="B4307" i="1" s="1"/>
  <c r="B4406" i="1" s="1"/>
  <c r="B4505" i="1" s="1"/>
  <c r="B4604" i="1" s="1"/>
  <c r="B4703" i="1" s="1"/>
  <c r="B4802" i="1" s="1"/>
  <c r="B4901" i="1" s="1"/>
  <c r="B5000" i="1" s="1"/>
  <c r="B5099" i="1" s="1"/>
  <c r="B5198" i="1" s="1"/>
  <c r="B150" i="1"/>
  <c r="B249" i="1" s="1"/>
  <c r="B348" i="1" s="1"/>
  <c r="B447" i="1" s="1"/>
  <c r="B546" i="1" s="1"/>
  <c r="B645" i="1" s="1"/>
  <c r="B744" i="1" s="1"/>
  <c r="B843" i="1" s="1"/>
  <c r="B942" i="1" s="1"/>
  <c r="B1041" i="1" s="1"/>
  <c r="B1140" i="1" s="1"/>
  <c r="B1239" i="1" s="1"/>
  <c r="B1338" i="1" s="1"/>
  <c r="B1437" i="1" s="1"/>
  <c r="B1536" i="1" s="1"/>
  <c r="B1635" i="1" s="1"/>
  <c r="B1734" i="1" s="1"/>
  <c r="B1833" i="1" s="1"/>
  <c r="B1932" i="1" s="1"/>
  <c r="B2031" i="1" s="1"/>
  <c r="B2130" i="1" s="1"/>
  <c r="B2229" i="1" s="1"/>
  <c r="B2328" i="1" s="1"/>
  <c r="B2427" i="1" s="1"/>
  <c r="B2526" i="1" s="1"/>
  <c r="B2625" i="1" s="1"/>
  <c r="B2724" i="1" s="1"/>
  <c r="B2823" i="1" s="1"/>
  <c r="B2922" i="1" s="1"/>
  <c r="B3021" i="1" s="1"/>
  <c r="B3120" i="1" s="1"/>
  <c r="B3219" i="1" s="1"/>
  <c r="B3318" i="1" s="1"/>
  <c r="B3417" i="1" s="1"/>
  <c r="B3516" i="1" s="1"/>
  <c r="B3615" i="1" s="1"/>
  <c r="B3714" i="1" s="1"/>
  <c r="B3813" i="1" s="1"/>
  <c r="B3912" i="1" s="1"/>
  <c r="B4011" i="1" s="1"/>
  <c r="B4110" i="1" s="1"/>
  <c r="B4209" i="1" s="1"/>
  <c r="B4308" i="1" s="1"/>
  <c r="B4407" i="1" s="1"/>
  <c r="B4506" i="1" s="1"/>
  <c r="B4605" i="1" s="1"/>
  <c r="B4704" i="1" s="1"/>
  <c r="B4803" i="1" s="1"/>
  <c r="B4902" i="1" s="1"/>
  <c r="B5001" i="1" s="1"/>
  <c r="B5100" i="1" s="1"/>
  <c r="B5199" i="1" s="1"/>
  <c r="B151" i="1"/>
  <c r="B250" i="1" s="1"/>
  <c r="B349" i="1" s="1"/>
  <c r="B448" i="1" s="1"/>
  <c r="B547" i="1" s="1"/>
  <c r="B646" i="1" s="1"/>
  <c r="B745" i="1" s="1"/>
  <c r="B844" i="1" s="1"/>
  <c r="B943" i="1" s="1"/>
  <c r="B1042" i="1" s="1"/>
  <c r="B1141" i="1" s="1"/>
  <c r="B1240" i="1" s="1"/>
  <c r="B1339" i="1" s="1"/>
  <c r="B1438" i="1" s="1"/>
  <c r="B1537" i="1" s="1"/>
  <c r="B1636" i="1" s="1"/>
  <c r="B1735" i="1" s="1"/>
  <c r="B1834" i="1" s="1"/>
  <c r="B1933" i="1" s="1"/>
  <c r="B2032" i="1" s="1"/>
  <c r="B2131" i="1" s="1"/>
  <c r="B2230" i="1" s="1"/>
  <c r="B2329" i="1" s="1"/>
  <c r="B2428" i="1" s="1"/>
  <c r="B2527" i="1" s="1"/>
  <c r="B2626" i="1" s="1"/>
  <c r="B2725" i="1" s="1"/>
  <c r="B2824" i="1" s="1"/>
  <c r="B2923" i="1" s="1"/>
  <c r="B3022" i="1" s="1"/>
  <c r="B3121" i="1" s="1"/>
  <c r="B3220" i="1" s="1"/>
  <c r="B3319" i="1" s="1"/>
  <c r="B3418" i="1" s="1"/>
  <c r="B3517" i="1" s="1"/>
  <c r="B3616" i="1" s="1"/>
  <c r="B3715" i="1" s="1"/>
  <c r="B3814" i="1" s="1"/>
  <c r="B3913" i="1" s="1"/>
  <c r="B4012" i="1" s="1"/>
  <c r="B4111" i="1" s="1"/>
  <c r="B4210" i="1" s="1"/>
  <c r="B4309" i="1" s="1"/>
  <c r="B4408" i="1" s="1"/>
  <c r="B4507" i="1" s="1"/>
  <c r="B4606" i="1" s="1"/>
  <c r="B4705" i="1" s="1"/>
  <c r="B4804" i="1" s="1"/>
  <c r="B4903" i="1" s="1"/>
  <c r="B5002" i="1" s="1"/>
  <c r="B5101" i="1" s="1"/>
  <c r="B5200" i="1" s="1"/>
  <c r="B152" i="1"/>
  <c r="B251" i="1" s="1"/>
  <c r="B350" i="1" s="1"/>
  <c r="B449" i="1" s="1"/>
  <c r="B548" i="1" s="1"/>
  <c r="B647" i="1" s="1"/>
  <c r="B746" i="1" s="1"/>
  <c r="B845" i="1" s="1"/>
  <c r="B944" i="1" s="1"/>
  <c r="B1043" i="1" s="1"/>
  <c r="B1142" i="1" s="1"/>
  <c r="B1241" i="1" s="1"/>
  <c r="B1340" i="1" s="1"/>
  <c r="B1439" i="1" s="1"/>
  <c r="B1538" i="1" s="1"/>
  <c r="B1637" i="1" s="1"/>
  <c r="B1736" i="1" s="1"/>
  <c r="B1835" i="1" s="1"/>
  <c r="B1934" i="1" s="1"/>
  <c r="B2033" i="1" s="1"/>
  <c r="B2132" i="1" s="1"/>
  <c r="B2231" i="1" s="1"/>
  <c r="B2330" i="1" s="1"/>
  <c r="B2429" i="1" s="1"/>
  <c r="B2528" i="1" s="1"/>
  <c r="B2627" i="1" s="1"/>
  <c r="B2726" i="1" s="1"/>
  <c r="B2825" i="1" s="1"/>
  <c r="B2924" i="1" s="1"/>
  <c r="B3023" i="1" s="1"/>
  <c r="B3122" i="1" s="1"/>
  <c r="B3221" i="1" s="1"/>
  <c r="B3320" i="1" s="1"/>
  <c r="B3419" i="1" s="1"/>
  <c r="B3518" i="1" s="1"/>
  <c r="B3617" i="1" s="1"/>
  <c r="B3716" i="1" s="1"/>
  <c r="B3815" i="1" s="1"/>
  <c r="B3914" i="1" s="1"/>
  <c r="B4013" i="1" s="1"/>
  <c r="B4112" i="1" s="1"/>
  <c r="B4211" i="1" s="1"/>
  <c r="B4310" i="1" s="1"/>
  <c r="B4409" i="1" s="1"/>
  <c r="B4508" i="1" s="1"/>
  <c r="B4607" i="1" s="1"/>
  <c r="B4706" i="1" s="1"/>
  <c r="B4805" i="1" s="1"/>
  <c r="B4904" i="1" s="1"/>
  <c r="B5003" i="1" s="1"/>
  <c r="B5102" i="1" s="1"/>
  <c r="B5201" i="1" s="1"/>
  <c r="B153" i="1"/>
  <c r="B252" i="1" s="1"/>
  <c r="B351" i="1" s="1"/>
  <c r="B450" i="1" s="1"/>
  <c r="B549" i="1" s="1"/>
  <c r="B648" i="1" s="1"/>
  <c r="B747" i="1" s="1"/>
  <c r="B846" i="1" s="1"/>
  <c r="B945" i="1" s="1"/>
  <c r="B1044" i="1" s="1"/>
  <c r="B1143" i="1" s="1"/>
  <c r="B1242" i="1" s="1"/>
  <c r="B1341" i="1" s="1"/>
  <c r="B1440" i="1" s="1"/>
  <c r="B1539" i="1" s="1"/>
  <c r="B1638" i="1" s="1"/>
  <c r="B1737" i="1" s="1"/>
  <c r="B1836" i="1" s="1"/>
  <c r="B1935" i="1" s="1"/>
  <c r="B2034" i="1" s="1"/>
  <c r="B2133" i="1" s="1"/>
  <c r="B2232" i="1" s="1"/>
  <c r="B2331" i="1" s="1"/>
  <c r="B2430" i="1" s="1"/>
  <c r="B2529" i="1" s="1"/>
  <c r="B2628" i="1" s="1"/>
  <c r="B2727" i="1" s="1"/>
  <c r="B2826" i="1" s="1"/>
  <c r="B2925" i="1" s="1"/>
  <c r="B3024" i="1" s="1"/>
  <c r="B3123" i="1" s="1"/>
  <c r="B3222" i="1" s="1"/>
  <c r="B3321" i="1" s="1"/>
  <c r="B3420" i="1" s="1"/>
  <c r="B3519" i="1" s="1"/>
  <c r="B3618" i="1" s="1"/>
  <c r="B3717" i="1" s="1"/>
  <c r="B3816" i="1" s="1"/>
  <c r="B3915" i="1" s="1"/>
  <c r="B4014" i="1" s="1"/>
  <c r="B4113" i="1" s="1"/>
  <c r="B4212" i="1" s="1"/>
  <c r="B4311" i="1" s="1"/>
  <c r="B4410" i="1" s="1"/>
  <c r="B4509" i="1" s="1"/>
  <c r="B4608" i="1" s="1"/>
  <c r="B4707" i="1" s="1"/>
  <c r="B4806" i="1" s="1"/>
  <c r="B4905" i="1" s="1"/>
  <c r="B5004" i="1" s="1"/>
  <c r="B5103" i="1" s="1"/>
  <c r="B5202" i="1" s="1"/>
  <c r="B154" i="1"/>
  <c r="B253" i="1" s="1"/>
  <c r="B352" i="1" s="1"/>
  <c r="B451" i="1" s="1"/>
  <c r="B550" i="1" s="1"/>
  <c r="B649" i="1" s="1"/>
  <c r="B748" i="1" s="1"/>
  <c r="B847" i="1" s="1"/>
  <c r="B946" i="1" s="1"/>
  <c r="B1045" i="1" s="1"/>
  <c r="B1144" i="1" s="1"/>
  <c r="B1243" i="1" s="1"/>
  <c r="B1342" i="1" s="1"/>
  <c r="B1441" i="1" s="1"/>
  <c r="B1540" i="1" s="1"/>
  <c r="B1639" i="1" s="1"/>
  <c r="B1738" i="1" s="1"/>
  <c r="B1837" i="1" s="1"/>
  <c r="B1936" i="1" s="1"/>
  <c r="B2035" i="1" s="1"/>
  <c r="B2134" i="1" s="1"/>
  <c r="B2233" i="1" s="1"/>
  <c r="B2332" i="1" s="1"/>
  <c r="B2431" i="1" s="1"/>
  <c r="B2530" i="1" s="1"/>
  <c r="B2629" i="1" s="1"/>
  <c r="B2728" i="1" s="1"/>
  <c r="B2827" i="1" s="1"/>
  <c r="B2926" i="1" s="1"/>
  <c r="B3025" i="1" s="1"/>
  <c r="B3124" i="1" s="1"/>
  <c r="B3223" i="1" s="1"/>
  <c r="B3322" i="1" s="1"/>
  <c r="B3421" i="1" s="1"/>
  <c r="B3520" i="1" s="1"/>
  <c r="B3619" i="1" s="1"/>
  <c r="B3718" i="1" s="1"/>
  <c r="B3817" i="1" s="1"/>
  <c r="B3916" i="1" s="1"/>
  <c r="B4015" i="1" s="1"/>
  <c r="B4114" i="1" s="1"/>
  <c r="B4213" i="1" s="1"/>
  <c r="B4312" i="1" s="1"/>
  <c r="B4411" i="1" s="1"/>
  <c r="B4510" i="1" s="1"/>
  <c r="B4609" i="1" s="1"/>
  <c r="B4708" i="1" s="1"/>
  <c r="B4807" i="1" s="1"/>
  <c r="B4906" i="1" s="1"/>
  <c r="B5005" i="1" s="1"/>
  <c r="B5104" i="1" s="1"/>
  <c r="B5203" i="1" s="1"/>
  <c r="B155" i="1"/>
  <c r="B254" i="1" s="1"/>
  <c r="B353" i="1" s="1"/>
  <c r="B452" i="1" s="1"/>
  <c r="B551" i="1" s="1"/>
  <c r="B650" i="1" s="1"/>
  <c r="B749" i="1" s="1"/>
  <c r="B848" i="1" s="1"/>
  <c r="B947" i="1" s="1"/>
  <c r="B1046" i="1" s="1"/>
  <c r="B1145" i="1" s="1"/>
  <c r="B1244" i="1" s="1"/>
  <c r="B1343" i="1" s="1"/>
  <c r="B1442" i="1" s="1"/>
  <c r="B1541" i="1" s="1"/>
  <c r="B1640" i="1" s="1"/>
  <c r="B1739" i="1" s="1"/>
  <c r="B1838" i="1" s="1"/>
  <c r="B1937" i="1" s="1"/>
  <c r="B2036" i="1" s="1"/>
  <c r="B2135" i="1" s="1"/>
  <c r="B2234" i="1" s="1"/>
  <c r="B2333" i="1" s="1"/>
  <c r="B2432" i="1" s="1"/>
  <c r="B2531" i="1" s="1"/>
  <c r="B2630" i="1" s="1"/>
  <c r="B2729" i="1" s="1"/>
  <c r="B2828" i="1" s="1"/>
  <c r="B2927" i="1" s="1"/>
  <c r="B3026" i="1" s="1"/>
  <c r="B3125" i="1" s="1"/>
  <c r="B3224" i="1" s="1"/>
  <c r="B3323" i="1" s="1"/>
  <c r="B3422" i="1" s="1"/>
  <c r="B3521" i="1" s="1"/>
  <c r="B3620" i="1" s="1"/>
  <c r="B3719" i="1" s="1"/>
  <c r="B3818" i="1" s="1"/>
  <c r="B3917" i="1" s="1"/>
  <c r="B4016" i="1" s="1"/>
  <c r="B4115" i="1" s="1"/>
  <c r="B4214" i="1" s="1"/>
  <c r="B4313" i="1" s="1"/>
  <c r="B4412" i="1" s="1"/>
  <c r="B4511" i="1" s="1"/>
  <c r="B4610" i="1" s="1"/>
  <c r="B4709" i="1" s="1"/>
  <c r="B4808" i="1" s="1"/>
  <c r="B4907" i="1" s="1"/>
  <c r="B5006" i="1" s="1"/>
  <c r="B5105" i="1" s="1"/>
  <c r="B5204" i="1" s="1"/>
  <c r="B156" i="1"/>
  <c r="B157" i="1"/>
  <c r="B158" i="1"/>
  <c r="B159" i="1"/>
  <c r="B160" i="1"/>
  <c r="B161" i="1"/>
  <c r="B162" i="1"/>
  <c r="B261" i="1" s="1"/>
  <c r="B360" i="1" s="1"/>
  <c r="B459" i="1" s="1"/>
  <c r="B558" i="1" s="1"/>
  <c r="B657" i="1" s="1"/>
  <c r="B756" i="1" s="1"/>
  <c r="B855" i="1" s="1"/>
  <c r="B954" i="1" s="1"/>
  <c r="B1053" i="1" s="1"/>
  <c r="B1152" i="1" s="1"/>
  <c r="B1251" i="1" s="1"/>
  <c r="B1350" i="1" s="1"/>
  <c r="B1449" i="1" s="1"/>
  <c r="B1548" i="1" s="1"/>
  <c r="B1647" i="1" s="1"/>
  <c r="B1746" i="1" s="1"/>
  <c r="B1845" i="1" s="1"/>
  <c r="B1944" i="1" s="1"/>
  <c r="B2043" i="1" s="1"/>
  <c r="B2142" i="1" s="1"/>
  <c r="B2241" i="1" s="1"/>
  <c r="B2340" i="1" s="1"/>
  <c r="B2439" i="1" s="1"/>
  <c r="B2538" i="1" s="1"/>
  <c r="B2637" i="1" s="1"/>
  <c r="B2736" i="1" s="1"/>
  <c r="B2835" i="1" s="1"/>
  <c r="B2934" i="1" s="1"/>
  <c r="B3033" i="1" s="1"/>
  <c r="B3132" i="1" s="1"/>
  <c r="B3231" i="1" s="1"/>
  <c r="B3330" i="1" s="1"/>
  <c r="B3429" i="1" s="1"/>
  <c r="B3528" i="1" s="1"/>
  <c r="B3627" i="1" s="1"/>
  <c r="B3726" i="1" s="1"/>
  <c r="B3825" i="1" s="1"/>
  <c r="B3924" i="1" s="1"/>
  <c r="B4023" i="1" s="1"/>
  <c r="B4122" i="1" s="1"/>
  <c r="B4221" i="1" s="1"/>
  <c r="B4320" i="1" s="1"/>
  <c r="B4419" i="1" s="1"/>
  <c r="B4518" i="1" s="1"/>
  <c r="B4617" i="1" s="1"/>
  <c r="B4716" i="1" s="1"/>
  <c r="B4815" i="1" s="1"/>
  <c r="B4914" i="1" s="1"/>
  <c r="B5013" i="1" s="1"/>
  <c r="B5112" i="1" s="1"/>
  <c r="B5211" i="1" s="1"/>
  <c r="B163" i="1"/>
  <c r="B262" i="1" s="1"/>
  <c r="B361" i="1" s="1"/>
  <c r="B460" i="1" s="1"/>
  <c r="B559" i="1" s="1"/>
  <c r="B658" i="1" s="1"/>
  <c r="B757" i="1" s="1"/>
  <c r="B856" i="1" s="1"/>
  <c r="B955" i="1" s="1"/>
  <c r="B1054" i="1" s="1"/>
  <c r="B1153" i="1" s="1"/>
  <c r="B1252" i="1" s="1"/>
  <c r="B1351" i="1" s="1"/>
  <c r="B1450" i="1" s="1"/>
  <c r="B1549" i="1" s="1"/>
  <c r="B1648" i="1" s="1"/>
  <c r="B1747" i="1" s="1"/>
  <c r="B1846" i="1" s="1"/>
  <c r="B1945" i="1" s="1"/>
  <c r="B2044" i="1" s="1"/>
  <c r="B2143" i="1" s="1"/>
  <c r="B2242" i="1" s="1"/>
  <c r="B2341" i="1" s="1"/>
  <c r="B2440" i="1" s="1"/>
  <c r="B2539" i="1" s="1"/>
  <c r="B2638" i="1" s="1"/>
  <c r="B2737" i="1" s="1"/>
  <c r="B2836" i="1" s="1"/>
  <c r="B2935" i="1" s="1"/>
  <c r="B3034" i="1" s="1"/>
  <c r="B3133" i="1" s="1"/>
  <c r="B3232" i="1" s="1"/>
  <c r="B3331" i="1" s="1"/>
  <c r="B3430" i="1" s="1"/>
  <c r="B3529" i="1" s="1"/>
  <c r="B3628" i="1" s="1"/>
  <c r="B3727" i="1" s="1"/>
  <c r="B3826" i="1" s="1"/>
  <c r="B3925" i="1" s="1"/>
  <c r="B4024" i="1" s="1"/>
  <c r="B4123" i="1" s="1"/>
  <c r="B4222" i="1" s="1"/>
  <c r="B4321" i="1" s="1"/>
  <c r="B4420" i="1" s="1"/>
  <c r="B4519" i="1" s="1"/>
  <c r="B4618" i="1" s="1"/>
  <c r="B4717" i="1" s="1"/>
  <c r="B4816" i="1" s="1"/>
  <c r="B4915" i="1" s="1"/>
  <c r="B5014" i="1" s="1"/>
  <c r="B5113" i="1" s="1"/>
  <c r="B5212" i="1" s="1"/>
  <c r="B164" i="1"/>
  <c r="B263" i="1" s="1"/>
  <c r="B362" i="1" s="1"/>
  <c r="B461" i="1" s="1"/>
  <c r="B560" i="1" s="1"/>
  <c r="B659" i="1" s="1"/>
  <c r="B758" i="1" s="1"/>
  <c r="B857" i="1" s="1"/>
  <c r="B956" i="1" s="1"/>
  <c r="B1055" i="1" s="1"/>
  <c r="B1154" i="1" s="1"/>
  <c r="B1253" i="1" s="1"/>
  <c r="B1352" i="1" s="1"/>
  <c r="B1451" i="1" s="1"/>
  <c r="B1550" i="1" s="1"/>
  <c r="B1649" i="1" s="1"/>
  <c r="B1748" i="1" s="1"/>
  <c r="B1847" i="1" s="1"/>
  <c r="B1946" i="1" s="1"/>
  <c r="B2045" i="1" s="1"/>
  <c r="B2144" i="1" s="1"/>
  <c r="B2243" i="1" s="1"/>
  <c r="B2342" i="1" s="1"/>
  <c r="B2441" i="1" s="1"/>
  <c r="B2540" i="1" s="1"/>
  <c r="B2639" i="1" s="1"/>
  <c r="B2738" i="1" s="1"/>
  <c r="B2837" i="1" s="1"/>
  <c r="B2936" i="1" s="1"/>
  <c r="B3035" i="1" s="1"/>
  <c r="B3134" i="1" s="1"/>
  <c r="B3233" i="1" s="1"/>
  <c r="B3332" i="1" s="1"/>
  <c r="B3431" i="1" s="1"/>
  <c r="B3530" i="1" s="1"/>
  <c r="B3629" i="1" s="1"/>
  <c r="B3728" i="1" s="1"/>
  <c r="B3827" i="1" s="1"/>
  <c r="B3926" i="1" s="1"/>
  <c r="B4025" i="1" s="1"/>
  <c r="B4124" i="1" s="1"/>
  <c r="B4223" i="1" s="1"/>
  <c r="B4322" i="1" s="1"/>
  <c r="B4421" i="1" s="1"/>
  <c r="B4520" i="1" s="1"/>
  <c r="B4619" i="1" s="1"/>
  <c r="B4718" i="1" s="1"/>
  <c r="B4817" i="1" s="1"/>
  <c r="B4916" i="1" s="1"/>
  <c r="B5015" i="1" s="1"/>
  <c r="B5114" i="1" s="1"/>
  <c r="B5213" i="1" s="1"/>
  <c r="B165" i="1"/>
  <c r="B264" i="1" s="1"/>
  <c r="B363" i="1" s="1"/>
  <c r="B462" i="1" s="1"/>
  <c r="B561" i="1" s="1"/>
  <c r="B660" i="1" s="1"/>
  <c r="B759" i="1" s="1"/>
  <c r="B858" i="1" s="1"/>
  <c r="B957" i="1" s="1"/>
  <c r="B1056" i="1" s="1"/>
  <c r="B1155" i="1" s="1"/>
  <c r="B1254" i="1" s="1"/>
  <c r="B1353" i="1" s="1"/>
  <c r="B1452" i="1" s="1"/>
  <c r="B1551" i="1" s="1"/>
  <c r="B1650" i="1" s="1"/>
  <c r="B1749" i="1" s="1"/>
  <c r="B1848" i="1" s="1"/>
  <c r="B1947" i="1" s="1"/>
  <c r="B2046" i="1" s="1"/>
  <c r="B2145" i="1" s="1"/>
  <c r="B2244" i="1" s="1"/>
  <c r="B2343" i="1" s="1"/>
  <c r="B2442" i="1" s="1"/>
  <c r="B2541" i="1" s="1"/>
  <c r="B2640" i="1" s="1"/>
  <c r="B2739" i="1" s="1"/>
  <c r="B2838" i="1" s="1"/>
  <c r="B2937" i="1" s="1"/>
  <c r="B3036" i="1" s="1"/>
  <c r="B3135" i="1" s="1"/>
  <c r="B3234" i="1" s="1"/>
  <c r="B3333" i="1" s="1"/>
  <c r="B3432" i="1" s="1"/>
  <c r="B3531" i="1" s="1"/>
  <c r="B3630" i="1" s="1"/>
  <c r="B3729" i="1" s="1"/>
  <c r="B3828" i="1" s="1"/>
  <c r="B3927" i="1" s="1"/>
  <c r="B4026" i="1" s="1"/>
  <c r="B4125" i="1" s="1"/>
  <c r="B4224" i="1" s="1"/>
  <c r="B4323" i="1" s="1"/>
  <c r="B4422" i="1" s="1"/>
  <c r="B4521" i="1" s="1"/>
  <c r="B4620" i="1" s="1"/>
  <c r="B4719" i="1" s="1"/>
  <c r="B4818" i="1" s="1"/>
  <c r="B4917" i="1" s="1"/>
  <c r="B5016" i="1" s="1"/>
  <c r="B5115" i="1" s="1"/>
  <c r="B5214" i="1" s="1"/>
  <c r="B166" i="1"/>
  <c r="B265" i="1" s="1"/>
  <c r="B364" i="1" s="1"/>
  <c r="B463" i="1" s="1"/>
  <c r="B562" i="1" s="1"/>
  <c r="B661" i="1" s="1"/>
  <c r="B760" i="1" s="1"/>
  <c r="B859" i="1" s="1"/>
  <c r="B958" i="1" s="1"/>
  <c r="B1057" i="1" s="1"/>
  <c r="B1156" i="1" s="1"/>
  <c r="B1255" i="1" s="1"/>
  <c r="B1354" i="1" s="1"/>
  <c r="B1453" i="1" s="1"/>
  <c r="B1552" i="1" s="1"/>
  <c r="B1651" i="1" s="1"/>
  <c r="B1750" i="1" s="1"/>
  <c r="B1849" i="1" s="1"/>
  <c r="B1948" i="1" s="1"/>
  <c r="B2047" i="1" s="1"/>
  <c r="B2146" i="1" s="1"/>
  <c r="B2245" i="1" s="1"/>
  <c r="B2344" i="1" s="1"/>
  <c r="B2443" i="1" s="1"/>
  <c r="B2542" i="1" s="1"/>
  <c r="B2641" i="1" s="1"/>
  <c r="B2740" i="1" s="1"/>
  <c r="B2839" i="1" s="1"/>
  <c r="B2938" i="1" s="1"/>
  <c r="B3037" i="1" s="1"/>
  <c r="B3136" i="1" s="1"/>
  <c r="B3235" i="1" s="1"/>
  <c r="B3334" i="1" s="1"/>
  <c r="B3433" i="1" s="1"/>
  <c r="B3532" i="1" s="1"/>
  <c r="B3631" i="1" s="1"/>
  <c r="B3730" i="1" s="1"/>
  <c r="B3829" i="1" s="1"/>
  <c r="B3928" i="1" s="1"/>
  <c r="B4027" i="1" s="1"/>
  <c r="B4126" i="1" s="1"/>
  <c r="B4225" i="1" s="1"/>
  <c r="B4324" i="1" s="1"/>
  <c r="B4423" i="1" s="1"/>
  <c r="B4522" i="1" s="1"/>
  <c r="B4621" i="1" s="1"/>
  <c r="B4720" i="1" s="1"/>
  <c r="B4819" i="1" s="1"/>
  <c r="B4918" i="1" s="1"/>
  <c r="B5017" i="1" s="1"/>
  <c r="B5116" i="1" s="1"/>
  <c r="B5215" i="1" s="1"/>
  <c r="B167" i="1"/>
  <c r="B266" i="1" s="1"/>
  <c r="B365" i="1" s="1"/>
  <c r="B464" i="1" s="1"/>
  <c r="B563" i="1" s="1"/>
  <c r="B662" i="1" s="1"/>
  <c r="B761" i="1" s="1"/>
  <c r="B860" i="1" s="1"/>
  <c r="B959" i="1" s="1"/>
  <c r="B1058" i="1" s="1"/>
  <c r="B1157" i="1" s="1"/>
  <c r="B1256" i="1" s="1"/>
  <c r="B1355" i="1" s="1"/>
  <c r="B1454" i="1" s="1"/>
  <c r="B1553" i="1" s="1"/>
  <c r="B1652" i="1" s="1"/>
  <c r="B1751" i="1" s="1"/>
  <c r="B1850" i="1" s="1"/>
  <c r="B1949" i="1" s="1"/>
  <c r="B2048" i="1" s="1"/>
  <c r="B2147" i="1" s="1"/>
  <c r="B2246" i="1" s="1"/>
  <c r="B2345" i="1" s="1"/>
  <c r="B2444" i="1" s="1"/>
  <c r="B2543" i="1" s="1"/>
  <c r="B2642" i="1" s="1"/>
  <c r="B2741" i="1" s="1"/>
  <c r="B2840" i="1" s="1"/>
  <c r="B2939" i="1" s="1"/>
  <c r="B3038" i="1" s="1"/>
  <c r="B3137" i="1" s="1"/>
  <c r="B3236" i="1" s="1"/>
  <c r="B3335" i="1" s="1"/>
  <c r="B3434" i="1" s="1"/>
  <c r="B3533" i="1" s="1"/>
  <c r="B3632" i="1" s="1"/>
  <c r="B3731" i="1" s="1"/>
  <c r="B3830" i="1" s="1"/>
  <c r="B3929" i="1" s="1"/>
  <c r="B4028" i="1" s="1"/>
  <c r="B4127" i="1" s="1"/>
  <c r="B4226" i="1" s="1"/>
  <c r="B4325" i="1" s="1"/>
  <c r="B4424" i="1" s="1"/>
  <c r="B4523" i="1" s="1"/>
  <c r="B4622" i="1" s="1"/>
  <c r="B4721" i="1" s="1"/>
  <c r="B4820" i="1" s="1"/>
  <c r="B4919" i="1" s="1"/>
  <c r="B5018" i="1" s="1"/>
  <c r="B5117" i="1" s="1"/>
  <c r="B5216" i="1" s="1"/>
  <c r="B168" i="1"/>
  <c r="B267" i="1" s="1"/>
  <c r="B366" i="1" s="1"/>
  <c r="B465" i="1" s="1"/>
  <c r="B564" i="1" s="1"/>
  <c r="B663" i="1" s="1"/>
  <c r="B762" i="1" s="1"/>
  <c r="B861" i="1" s="1"/>
  <c r="B960" i="1" s="1"/>
  <c r="B1059" i="1" s="1"/>
  <c r="B1158" i="1" s="1"/>
  <c r="B1257" i="1" s="1"/>
  <c r="B1356" i="1" s="1"/>
  <c r="B1455" i="1" s="1"/>
  <c r="B1554" i="1" s="1"/>
  <c r="B1653" i="1" s="1"/>
  <c r="B1752" i="1" s="1"/>
  <c r="B1851" i="1" s="1"/>
  <c r="B1950" i="1" s="1"/>
  <c r="B2049" i="1" s="1"/>
  <c r="B2148" i="1" s="1"/>
  <c r="B2247" i="1" s="1"/>
  <c r="B2346" i="1" s="1"/>
  <c r="B2445" i="1" s="1"/>
  <c r="B2544" i="1" s="1"/>
  <c r="B2643" i="1" s="1"/>
  <c r="B2742" i="1" s="1"/>
  <c r="B2841" i="1" s="1"/>
  <c r="B2940" i="1" s="1"/>
  <c r="B3039" i="1" s="1"/>
  <c r="B3138" i="1" s="1"/>
  <c r="B3237" i="1" s="1"/>
  <c r="B3336" i="1" s="1"/>
  <c r="B3435" i="1" s="1"/>
  <c r="B3534" i="1" s="1"/>
  <c r="B3633" i="1" s="1"/>
  <c r="B3732" i="1" s="1"/>
  <c r="B3831" i="1" s="1"/>
  <c r="B3930" i="1" s="1"/>
  <c r="B4029" i="1" s="1"/>
  <c r="B4128" i="1" s="1"/>
  <c r="B4227" i="1" s="1"/>
  <c r="B4326" i="1" s="1"/>
  <c r="B4425" i="1" s="1"/>
  <c r="B4524" i="1" s="1"/>
  <c r="B4623" i="1" s="1"/>
  <c r="B4722" i="1" s="1"/>
  <c r="B4821" i="1" s="1"/>
  <c r="B4920" i="1" s="1"/>
  <c r="B5019" i="1" s="1"/>
  <c r="B5118" i="1" s="1"/>
  <c r="B5217" i="1" s="1"/>
  <c r="B169" i="1"/>
  <c r="B268" i="1" s="1"/>
  <c r="B367" i="1" s="1"/>
  <c r="B466" i="1" s="1"/>
  <c r="B565" i="1" s="1"/>
  <c r="B664" i="1" s="1"/>
  <c r="B763" i="1" s="1"/>
  <c r="B862" i="1" s="1"/>
  <c r="B961" i="1" s="1"/>
  <c r="B1060" i="1" s="1"/>
  <c r="B1159" i="1" s="1"/>
  <c r="B1258" i="1" s="1"/>
  <c r="B1357" i="1" s="1"/>
  <c r="B1456" i="1" s="1"/>
  <c r="B1555" i="1" s="1"/>
  <c r="B1654" i="1" s="1"/>
  <c r="B1753" i="1" s="1"/>
  <c r="B1852" i="1" s="1"/>
  <c r="B1951" i="1" s="1"/>
  <c r="B2050" i="1" s="1"/>
  <c r="B2149" i="1" s="1"/>
  <c r="B2248" i="1" s="1"/>
  <c r="B2347" i="1" s="1"/>
  <c r="B2446" i="1" s="1"/>
  <c r="B2545" i="1" s="1"/>
  <c r="B2644" i="1" s="1"/>
  <c r="B2743" i="1" s="1"/>
  <c r="B2842" i="1" s="1"/>
  <c r="B2941" i="1" s="1"/>
  <c r="B3040" i="1" s="1"/>
  <c r="B3139" i="1" s="1"/>
  <c r="B3238" i="1" s="1"/>
  <c r="B3337" i="1" s="1"/>
  <c r="B3436" i="1" s="1"/>
  <c r="B3535" i="1" s="1"/>
  <c r="B3634" i="1" s="1"/>
  <c r="B3733" i="1" s="1"/>
  <c r="B3832" i="1" s="1"/>
  <c r="B3931" i="1" s="1"/>
  <c r="B4030" i="1" s="1"/>
  <c r="B4129" i="1" s="1"/>
  <c r="B4228" i="1" s="1"/>
  <c r="B4327" i="1" s="1"/>
  <c r="B4426" i="1" s="1"/>
  <c r="B4525" i="1" s="1"/>
  <c r="B4624" i="1" s="1"/>
  <c r="B4723" i="1" s="1"/>
  <c r="B4822" i="1" s="1"/>
  <c r="B4921" i="1" s="1"/>
  <c r="B5020" i="1" s="1"/>
  <c r="B5119" i="1" s="1"/>
  <c r="B5218" i="1" s="1"/>
  <c r="B170" i="1"/>
  <c r="B269" i="1" s="1"/>
  <c r="B368" i="1" s="1"/>
  <c r="B467" i="1" s="1"/>
  <c r="B566" i="1" s="1"/>
  <c r="B665" i="1" s="1"/>
  <c r="B764" i="1" s="1"/>
  <c r="B863" i="1" s="1"/>
  <c r="B962" i="1" s="1"/>
  <c r="B1061" i="1" s="1"/>
  <c r="B1160" i="1" s="1"/>
  <c r="B1259" i="1" s="1"/>
  <c r="B1358" i="1" s="1"/>
  <c r="B1457" i="1" s="1"/>
  <c r="B1556" i="1" s="1"/>
  <c r="B1655" i="1" s="1"/>
  <c r="B1754" i="1" s="1"/>
  <c r="B1853" i="1" s="1"/>
  <c r="B1952" i="1" s="1"/>
  <c r="B2051" i="1" s="1"/>
  <c r="B2150" i="1" s="1"/>
  <c r="B2249" i="1" s="1"/>
  <c r="B2348" i="1" s="1"/>
  <c r="B2447" i="1" s="1"/>
  <c r="B2546" i="1" s="1"/>
  <c r="B2645" i="1" s="1"/>
  <c r="B2744" i="1" s="1"/>
  <c r="B2843" i="1" s="1"/>
  <c r="B2942" i="1" s="1"/>
  <c r="B3041" i="1" s="1"/>
  <c r="B3140" i="1" s="1"/>
  <c r="B3239" i="1" s="1"/>
  <c r="B3338" i="1" s="1"/>
  <c r="B3437" i="1" s="1"/>
  <c r="B3536" i="1" s="1"/>
  <c r="B3635" i="1" s="1"/>
  <c r="B3734" i="1" s="1"/>
  <c r="B3833" i="1" s="1"/>
  <c r="B3932" i="1" s="1"/>
  <c r="B4031" i="1" s="1"/>
  <c r="B4130" i="1" s="1"/>
  <c r="B4229" i="1" s="1"/>
  <c r="B4328" i="1" s="1"/>
  <c r="B4427" i="1" s="1"/>
  <c r="B4526" i="1" s="1"/>
  <c r="B4625" i="1" s="1"/>
  <c r="B4724" i="1" s="1"/>
  <c r="B4823" i="1" s="1"/>
  <c r="B4922" i="1" s="1"/>
  <c r="B5021" i="1" s="1"/>
  <c r="B5120" i="1" s="1"/>
  <c r="B5219" i="1" s="1"/>
  <c r="B171" i="1"/>
  <c r="B270" i="1" s="1"/>
  <c r="B369" i="1" s="1"/>
  <c r="B468" i="1" s="1"/>
  <c r="B567" i="1" s="1"/>
  <c r="B666" i="1" s="1"/>
  <c r="B765" i="1" s="1"/>
  <c r="B864" i="1" s="1"/>
  <c r="B963" i="1" s="1"/>
  <c r="B1062" i="1" s="1"/>
  <c r="B1161" i="1" s="1"/>
  <c r="B1260" i="1" s="1"/>
  <c r="B1359" i="1" s="1"/>
  <c r="B1458" i="1" s="1"/>
  <c r="B1557" i="1" s="1"/>
  <c r="B1656" i="1" s="1"/>
  <c r="B1755" i="1" s="1"/>
  <c r="B1854" i="1" s="1"/>
  <c r="B1953" i="1" s="1"/>
  <c r="B2052" i="1" s="1"/>
  <c r="B2151" i="1" s="1"/>
  <c r="B2250" i="1" s="1"/>
  <c r="B2349" i="1" s="1"/>
  <c r="B2448" i="1" s="1"/>
  <c r="B2547" i="1" s="1"/>
  <c r="B2646" i="1" s="1"/>
  <c r="B2745" i="1" s="1"/>
  <c r="B2844" i="1" s="1"/>
  <c r="B2943" i="1" s="1"/>
  <c r="B3042" i="1" s="1"/>
  <c r="B3141" i="1" s="1"/>
  <c r="B3240" i="1" s="1"/>
  <c r="B3339" i="1" s="1"/>
  <c r="B3438" i="1" s="1"/>
  <c r="B3537" i="1" s="1"/>
  <c r="B3636" i="1" s="1"/>
  <c r="B3735" i="1" s="1"/>
  <c r="B3834" i="1" s="1"/>
  <c r="B3933" i="1" s="1"/>
  <c r="B4032" i="1" s="1"/>
  <c r="B4131" i="1" s="1"/>
  <c r="B4230" i="1" s="1"/>
  <c r="B4329" i="1" s="1"/>
  <c r="B4428" i="1" s="1"/>
  <c r="B4527" i="1" s="1"/>
  <c r="B4626" i="1" s="1"/>
  <c r="B4725" i="1" s="1"/>
  <c r="B4824" i="1" s="1"/>
  <c r="B4923" i="1" s="1"/>
  <c r="B5022" i="1" s="1"/>
  <c r="B5121" i="1" s="1"/>
  <c r="B5220" i="1" s="1"/>
  <c r="B172" i="1"/>
  <c r="B271" i="1" s="1"/>
  <c r="B370" i="1" s="1"/>
  <c r="B469" i="1" s="1"/>
  <c r="B568" i="1" s="1"/>
  <c r="B667" i="1" s="1"/>
  <c r="B766" i="1" s="1"/>
  <c r="B865" i="1" s="1"/>
  <c r="B964" i="1" s="1"/>
  <c r="B1063" i="1" s="1"/>
  <c r="B1162" i="1" s="1"/>
  <c r="B1261" i="1" s="1"/>
  <c r="B1360" i="1" s="1"/>
  <c r="B1459" i="1" s="1"/>
  <c r="B1558" i="1" s="1"/>
  <c r="B1657" i="1" s="1"/>
  <c r="B1756" i="1" s="1"/>
  <c r="B1855" i="1" s="1"/>
  <c r="B1954" i="1" s="1"/>
  <c r="B2053" i="1" s="1"/>
  <c r="B2152" i="1" s="1"/>
  <c r="B2251" i="1" s="1"/>
  <c r="B2350" i="1" s="1"/>
  <c r="B2449" i="1" s="1"/>
  <c r="B2548" i="1" s="1"/>
  <c r="B2647" i="1" s="1"/>
  <c r="B2746" i="1" s="1"/>
  <c r="B2845" i="1" s="1"/>
  <c r="B2944" i="1" s="1"/>
  <c r="B3043" i="1" s="1"/>
  <c r="B3142" i="1" s="1"/>
  <c r="B3241" i="1" s="1"/>
  <c r="B3340" i="1" s="1"/>
  <c r="B3439" i="1" s="1"/>
  <c r="B3538" i="1" s="1"/>
  <c r="B3637" i="1" s="1"/>
  <c r="B3736" i="1" s="1"/>
  <c r="B3835" i="1" s="1"/>
  <c r="B3934" i="1" s="1"/>
  <c r="B4033" i="1" s="1"/>
  <c r="B4132" i="1" s="1"/>
  <c r="B4231" i="1" s="1"/>
  <c r="B4330" i="1" s="1"/>
  <c r="B4429" i="1" s="1"/>
  <c r="B4528" i="1" s="1"/>
  <c r="B4627" i="1" s="1"/>
  <c r="B4726" i="1" s="1"/>
  <c r="B4825" i="1" s="1"/>
  <c r="B4924" i="1" s="1"/>
  <c r="B5023" i="1" s="1"/>
  <c r="B5122" i="1" s="1"/>
  <c r="B5221" i="1" s="1"/>
  <c r="B173" i="1"/>
  <c r="B272" i="1" s="1"/>
  <c r="B371" i="1" s="1"/>
  <c r="B470" i="1" s="1"/>
  <c r="B569" i="1" s="1"/>
  <c r="B668" i="1" s="1"/>
  <c r="B767" i="1" s="1"/>
  <c r="B866" i="1" s="1"/>
  <c r="B965" i="1" s="1"/>
  <c r="B1064" i="1" s="1"/>
  <c r="B1163" i="1" s="1"/>
  <c r="B1262" i="1" s="1"/>
  <c r="B1361" i="1" s="1"/>
  <c r="B1460" i="1" s="1"/>
  <c r="B1559" i="1" s="1"/>
  <c r="B1658" i="1" s="1"/>
  <c r="B1757" i="1" s="1"/>
  <c r="B1856" i="1" s="1"/>
  <c r="B1955" i="1" s="1"/>
  <c r="B2054" i="1" s="1"/>
  <c r="B2153" i="1" s="1"/>
  <c r="B2252" i="1" s="1"/>
  <c r="B2351" i="1" s="1"/>
  <c r="B2450" i="1" s="1"/>
  <c r="B2549" i="1" s="1"/>
  <c r="B2648" i="1" s="1"/>
  <c r="B2747" i="1" s="1"/>
  <c r="B2846" i="1" s="1"/>
  <c r="B2945" i="1" s="1"/>
  <c r="B3044" i="1" s="1"/>
  <c r="B3143" i="1" s="1"/>
  <c r="B3242" i="1" s="1"/>
  <c r="B3341" i="1" s="1"/>
  <c r="B3440" i="1" s="1"/>
  <c r="B3539" i="1" s="1"/>
  <c r="B3638" i="1" s="1"/>
  <c r="B3737" i="1" s="1"/>
  <c r="B3836" i="1" s="1"/>
  <c r="B3935" i="1" s="1"/>
  <c r="B4034" i="1" s="1"/>
  <c r="B4133" i="1" s="1"/>
  <c r="B4232" i="1" s="1"/>
  <c r="B4331" i="1" s="1"/>
  <c r="B4430" i="1" s="1"/>
  <c r="B4529" i="1" s="1"/>
  <c r="B4628" i="1" s="1"/>
  <c r="B4727" i="1" s="1"/>
  <c r="B4826" i="1" s="1"/>
  <c r="B4925" i="1" s="1"/>
  <c r="B5024" i="1" s="1"/>
  <c r="B5123" i="1" s="1"/>
  <c r="B5222" i="1" s="1"/>
  <c r="B174" i="1"/>
  <c r="B273" i="1" s="1"/>
  <c r="B372" i="1" s="1"/>
  <c r="B471" i="1" s="1"/>
  <c r="B570" i="1" s="1"/>
  <c r="B669" i="1" s="1"/>
  <c r="B768" i="1" s="1"/>
  <c r="B867" i="1" s="1"/>
  <c r="B966" i="1" s="1"/>
  <c r="B1065" i="1" s="1"/>
  <c r="B1164" i="1" s="1"/>
  <c r="B1263" i="1" s="1"/>
  <c r="B1362" i="1" s="1"/>
  <c r="B1461" i="1" s="1"/>
  <c r="B1560" i="1" s="1"/>
  <c r="B1659" i="1" s="1"/>
  <c r="B1758" i="1" s="1"/>
  <c r="B1857" i="1" s="1"/>
  <c r="B1956" i="1" s="1"/>
  <c r="B2055" i="1" s="1"/>
  <c r="B2154" i="1" s="1"/>
  <c r="B2253" i="1" s="1"/>
  <c r="B2352" i="1" s="1"/>
  <c r="B2451" i="1" s="1"/>
  <c r="B2550" i="1" s="1"/>
  <c r="B2649" i="1" s="1"/>
  <c r="B2748" i="1" s="1"/>
  <c r="B2847" i="1" s="1"/>
  <c r="B2946" i="1" s="1"/>
  <c r="B3045" i="1" s="1"/>
  <c r="B3144" i="1" s="1"/>
  <c r="B3243" i="1" s="1"/>
  <c r="B3342" i="1" s="1"/>
  <c r="B3441" i="1" s="1"/>
  <c r="B3540" i="1" s="1"/>
  <c r="B3639" i="1" s="1"/>
  <c r="B3738" i="1" s="1"/>
  <c r="B3837" i="1" s="1"/>
  <c r="B3936" i="1" s="1"/>
  <c r="B4035" i="1" s="1"/>
  <c r="B4134" i="1" s="1"/>
  <c r="B4233" i="1" s="1"/>
  <c r="B4332" i="1" s="1"/>
  <c r="B4431" i="1" s="1"/>
  <c r="B4530" i="1" s="1"/>
  <c r="B4629" i="1" s="1"/>
  <c r="B4728" i="1" s="1"/>
  <c r="B4827" i="1" s="1"/>
  <c r="B4926" i="1" s="1"/>
  <c r="B5025" i="1" s="1"/>
  <c r="B5124" i="1" s="1"/>
  <c r="B5223" i="1" s="1"/>
  <c r="B175" i="1"/>
  <c r="B274" i="1" s="1"/>
  <c r="B373" i="1" s="1"/>
  <c r="B472" i="1" s="1"/>
  <c r="B571" i="1" s="1"/>
  <c r="B670" i="1" s="1"/>
  <c r="B769" i="1" s="1"/>
  <c r="B868" i="1" s="1"/>
  <c r="B967" i="1" s="1"/>
  <c r="B1066" i="1" s="1"/>
  <c r="B1165" i="1" s="1"/>
  <c r="B1264" i="1" s="1"/>
  <c r="B1363" i="1" s="1"/>
  <c r="B1462" i="1" s="1"/>
  <c r="B1561" i="1" s="1"/>
  <c r="B1660" i="1" s="1"/>
  <c r="B1759" i="1" s="1"/>
  <c r="B1858" i="1" s="1"/>
  <c r="B1957" i="1" s="1"/>
  <c r="B2056" i="1" s="1"/>
  <c r="B2155" i="1" s="1"/>
  <c r="B2254" i="1" s="1"/>
  <c r="B2353" i="1" s="1"/>
  <c r="B2452" i="1" s="1"/>
  <c r="B2551" i="1" s="1"/>
  <c r="B2650" i="1" s="1"/>
  <c r="B2749" i="1" s="1"/>
  <c r="B2848" i="1" s="1"/>
  <c r="B2947" i="1" s="1"/>
  <c r="B3046" i="1" s="1"/>
  <c r="B3145" i="1" s="1"/>
  <c r="B3244" i="1" s="1"/>
  <c r="B3343" i="1" s="1"/>
  <c r="B3442" i="1" s="1"/>
  <c r="B3541" i="1" s="1"/>
  <c r="B3640" i="1" s="1"/>
  <c r="B3739" i="1" s="1"/>
  <c r="B3838" i="1" s="1"/>
  <c r="B3937" i="1" s="1"/>
  <c r="B4036" i="1" s="1"/>
  <c r="B4135" i="1" s="1"/>
  <c r="B4234" i="1" s="1"/>
  <c r="B4333" i="1" s="1"/>
  <c r="B4432" i="1" s="1"/>
  <c r="B4531" i="1" s="1"/>
  <c r="B4630" i="1" s="1"/>
  <c r="B4729" i="1" s="1"/>
  <c r="B4828" i="1" s="1"/>
  <c r="B4927" i="1" s="1"/>
  <c r="B5026" i="1" s="1"/>
  <c r="B5125" i="1" s="1"/>
  <c r="B5224" i="1" s="1"/>
  <c r="B176" i="1"/>
  <c r="B275" i="1" s="1"/>
  <c r="B374" i="1" s="1"/>
  <c r="B473" i="1" s="1"/>
  <c r="B572" i="1" s="1"/>
  <c r="B671" i="1" s="1"/>
  <c r="B770" i="1" s="1"/>
  <c r="B869" i="1" s="1"/>
  <c r="B968" i="1" s="1"/>
  <c r="B1067" i="1" s="1"/>
  <c r="B1166" i="1" s="1"/>
  <c r="B1265" i="1" s="1"/>
  <c r="B1364" i="1" s="1"/>
  <c r="B1463" i="1" s="1"/>
  <c r="B1562" i="1" s="1"/>
  <c r="B1661" i="1" s="1"/>
  <c r="B1760" i="1" s="1"/>
  <c r="B1859" i="1" s="1"/>
  <c r="B1958" i="1" s="1"/>
  <c r="B2057" i="1" s="1"/>
  <c r="B2156" i="1" s="1"/>
  <c r="B2255" i="1" s="1"/>
  <c r="B2354" i="1" s="1"/>
  <c r="B2453" i="1" s="1"/>
  <c r="B2552" i="1" s="1"/>
  <c r="B2651" i="1" s="1"/>
  <c r="B2750" i="1" s="1"/>
  <c r="B2849" i="1" s="1"/>
  <c r="B2948" i="1" s="1"/>
  <c r="B3047" i="1" s="1"/>
  <c r="B3146" i="1" s="1"/>
  <c r="B3245" i="1" s="1"/>
  <c r="B3344" i="1" s="1"/>
  <c r="B3443" i="1" s="1"/>
  <c r="B3542" i="1" s="1"/>
  <c r="B3641" i="1" s="1"/>
  <c r="B3740" i="1" s="1"/>
  <c r="B3839" i="1" s="1"/>
  <c r="B3938" i="1" s="1"/>
  <c r="B4037" i="1" s="1"/>
  <c r="B4136" i="1" s="1"/>
  <c r="B4235" i="1" s="1"/>
  <c r="B4334" i="1" s="1"/>
  <c r="B4433" i="1" s="1"/>
  <c r="B4532" i="1" s="1"/>
  <c r="B4631" i="1" s="1"/>
  <c r="B4730" i="1" s="1"/>
  <c r="B4829" i="1" s="1"/>
  <c r="B4928" i="1" s="1"/>
  <c r="B5027" i="1" s="1"/>
  <c r="B5126" i="1" s="1"/>
  <c r="B5225" i="1" s="1"/>
  <c r="B177" i="1"/>
  <c r="B276" i="1" s="1"/>
  <c r="B375" i="1" s="1"/>
  <c r="B474" i="1" s="1"/>
  <c r="B573" i="1" s="1"/>
  <c r="B672" i="1" s="1"/>
  <c r="B771" i="1" s="1"/>
  <c r="B870" i="1" s="1"/>
  <c r="B969" i="1" s="1"/>
  <c r="B1068" i="1" s="1"/>
  <c r="B1167" i="1" s="1"/>
  <c r="B1266" i="1" s="1"/>
  <c r="B1365" i="1" s="1"/>
  <c r="B1464" i="1" s="1"/>
  <c r="B1563" i="1" s="1"/>
  <c r="B1662" i="1" s="1"/>
  <c r="B1761" i="1" s="1"/>
  <c r="B1860" i="1" s="1"/>
  <c r="B1959" i="1" s="1"/>
  <c r="B2058" i="1" s="1"/>
  <c r="B2157" i="1" s="1"/>
  <c r="B2256" i="1" s="1"/>
  <c r="B2355" i="1" s="1"/>
  <c r="B2454" i="1" s="1"/>
  <c r="B2553" i="1" s="1"/>
  <c r="B2652" i="1" s="1"/>
  <c r="B2751" i="1" s="1"/>
  <c r="B2850" i="1" s="1"/>
  <c r="B2949" i="1" s="1"/>
  <c r="B3048" i="1" s="1"/>
  <c r="B3147" i="1" s="1"/>
  <c r="B3246" i="1" s="1"/>
  <c r="B3345" i="1" s="1"/>
  <c r="B3444" i="1" s="1"/>
  <c r="B3543" i="1" s="1"/>
  <c r="B3642" i="1" s="1"/>
  <c r="B3741" i="1" s="1"/>
  <c r="B3840" i="1" s="1"/>
  <c r="B3939" i="1" s="1"/>
  <c r="B4038" i="1" s="1"/>
  <c r="B4137" i="1" s="1"/>
  <c r="B4236" i="1" s="1"/>
  <c r="B4335" i="1" s="1"/>
  <c r="B4434" i="1" s="1"/>
  <c r="B4533" i="1" s="1"/>
  <c r="B4632" i="1" s="1"/>
  <c r="B4731" i="1" s="1"/>
  <c r="B4830" i="1" s="1"/>
  <c r="B4929" i="1" s="1"/>
  <c r="B5028" i="1" s="1"/>
  <c r="B5127" i="1" s="1"/>
  <c r="B5226" i="1" s="1"/>
  <c r="B178" i="1"/>
  <c r="B277" i="1" s="1"/>
  <c r="B376" i="1" s="1"/>
  <c r="B475" i="1" s="1"/>
  <c r="B574" i="1" s="1"/>
  <c r="B673" i="1" s="1"/>
  <c r="B772" i="1" s="1"/>
  <c r="B871" i="1" s="1"/>
  <c r="B970" i="1" s="1"/>
  <c r="B1069" i="1" s="1"/>
  <c r="B1168" i="1" s="1"/>
  <c r="B1267" i="1" s="1"/>
  <c r="B1366" i="1" s="1"/>
  <c r="B1465" i="1" s="1"/>
  <c r="B1564" i="1" s="1"/>
  <c r="B1663" i="1" s="1"/>
  <c r="B1762" i="1" s="1"/>
  <c r="B1861" i="1" s="1"/>
  <c r="B1960" i="1" s="1"/>
  <c r="B2059" i="1" s="1"/>
  <c r="B2158" i="1" s="1"/>
  <c r="B2257" i="1" s="1"/>
  <c r="B2356" i="1" s="1"/>
  <c r="B2455" i="1" s="1"/>
  <c r="B2554" i="1" s="1"/>
  <c r="B2653" i="1" s="1"/>
  <c r="B2752" i="1" s="1"/>
  <c r="B2851" i="1" s="1"/>
  <c r="B2950" i="1" s="1"/>
  <c r="B3049" i="1" s="1"/>
  <c r="B3148" i="1" s="1"/>
  <c r="B3247" i="1" s="1"/>
  <c r="B3346" i="1" s="1"/>
  <c r="B3445" i="1" s="1"/>
  <c r="B3544" i="1" s="1"/>
  <c r="B3643" i="1" s="1"/>
  <c r="B3742" i="1" s="1"/>
  <c r="B3841" i="1" s="1"/>
  <c r="B3940" i="1" s="1"/>
  <c r="B4039" i="1" s="1"/>
  <c r="B4138" i="1" s="1"/>
  <c r="B4237" i="1" s="1"/>
  <c r="B4336" i="1" s="1"/>
  <c r="B4435" i="1" s="1"/>
  <c r="B4534" i="1" s="1"/>
  <c r="B4633" i="1" s="1"/>
  <c r="B4732" i="1" s="1"/>
  <c r="B4831" i="1" s="1"/>
  <c r="B4930" i="1" s="1"/>
  <c r="B5029" i="1" s="1"/>
  <c r="B5128" i="1" s="1"/>
  <c r="B5227" i="1" s="1"/>
  <c r="B179" i="1"/>
  <c r="B278" i="1" s="1"/>
  <c r="B377" i="1" s="1"/>
  <c r="B476" i="1" s="1"/>
  <c r="B575" i="1" s="1"/>
  <c r="B674" i="1" s="1"/>
  <c r="B773" i="1" s="1"/>
  <c r="B872" i="1" s="1"/>
  <c r="B971" i="1" s="1"/>
  <c r="B1070" i="1" s="1"/>
  <c r="B1169" i="1" s="1"/>
  <c r="B1268" i="1" s="1"/>
  <c r="B1367" i="1" s="1"/>
  <c r="B1466" i="1" s="1"/>
  <c r="B1565" i="1" s="1"/>
  <c r="B1664" i="1" s="1"/>
  <c r="B1763" i="1" s="1"/>
  <c r="B1862" i="1" s="1"/>
  <c r="B1961" i="1" s="1"/>
  <c r="B2060" i="1" s="1"/>
  <c r="B2159" i="1" s="1"/>
  <c r="B2258" i="1" s="1"/>
  <c r="B2357" i="1" s="1"/>
  <c r="B2456" i="1" s="1"/>
  <c r="B2555" i="1" s="1"/>
  <c r="B2654" i="1" s="1"/>
  <c r="B2753" i="1" s="1"/>
  <c r="B2852" i="1" s="1"/>
  <c r="B2951" i="1" s="1"/>
  <c r="B3050" i="1" s="1"/>
  <c r="B3149" i="1" s="1"/>
  <c r="B3248" i="1" s="1"/>
  <c r="B3347" i="1" s="1"/>
  <c r="B3446" i="1" s="1"/>
  <c r="B3545" i="1" s="1"/>
  <c r="B3644" i="1" s="1"/>
  <c r="B3743" i="1" s="1"/>
  <c r="B3842" i="1" s="1"/>
  <c r="B3941" i="1" s="1"/>
  <c r="B4040" i="1" s="1"/>
  <c r="B4139" i="1" s="1"/>
  <c r="B4238" i="1" s="1"/>
  <c r="B4337" i="1" s="1"/>
  <c r="B4436" i="1" s="1"/>
  <c r="B4535" i="1" s="1"/>
  <c r="B4634" i="1" s="1"/>
  <c r="B4733" i="1" s="1"/>
  <c r="B4832" i="1" s="1"/>
  <c r="B4931" i="1" s="1"/>
  <c r="B5030" i="1" s="1"/>
  <c r="B5129" i="1" s="1"/>
  <c r="B5228" i="1" s="1"/>
  <c r="B180" i="1"/>
  <c r="B279" i="1" s="1"/>
  <c r="B378" i="1" s="1"/>
  <c r="B477" i="1" s="1"/>
  <c r="B576" i="1" s="1"/>
  <c r="B675" i="1" s="1"/>
  <c r="B774" i="1" s="1"/>
  <c r="B873" i="1" s="1"/>
  <c r="B972" i="1" s="1"/>
  <c r="B1071" i="1" s="1"/>
  <c r="B1170" i="1" s="1"/>
  <c r="B1269" i="1" s="1"/>
  <c r="B1368" i="1" s="1"/>
  <c r="B1467" i="1" s="1"/>
  <c r="B1566" i="1" s="1"/>
  <c r="B1665" i="1" s="1"/>
  <c r="B1764" i="1" s="1"/>
  <c r="B1863" i="1" s="1"/>
  <c r="B1962" i="1" s="1"/>
  <c r="B2061" i="1" s="1"/>
  <c r="B2160" i="1" s="1"/>
  <c r="B2259" i="1" s="1"/>
  <c r="B2358" i="1" s="1"/>
  <c r="B2457" i="1" s="1"/>
  <c r="B2556" i="1" s="1"/>
  <c r="B2655" i="1" s="1"/>
  <c r="B2754" i="1" s="1"/>
  <c r="B2853" i="1" s="1"/>
  <c r="B2952" i="1" s="1"/>
  <c r="B3051" i="1" s="1"/>
  <c r="B3150" i="1" s="1"/>
  <c r="B3249" i="1" s="1"/>
  <c r="B3348" i="1" s="1"/>
  <c r="B3447" i="1" s="1"/>
  <c r="B3546" i="1" s="1"/>
  <c r="B3645" i="1" s="1"/>
  <c r="B3744" i="1" s="1"/>
  <c r="B3843" i="1" s="1"/>
  <c r="B3942" i="1" s="1"/>
  <c r="B4041" i="1" s="1"/>
  <c r="B4140" i="1" s="1"/>
  <c r="B4239" i="1" s="1"/>
  <c r="B4338" i="1" s="1"/>
  <c r="B4437" i="1" s="1"/>
  <c r="B4536" i="1" s="1"/>
  <c r="B4635" i="1" s="1"/>
  <c r="B4734" i="1" s="1"/>
  <c r="B4833" i="1" s="1"/>
  <c r="B4932" i="1" s="1"/>
  <c r="B5031" i="1" s="1"/>
  <c r="B5130" i="1" s="1"/>
  <c r="B5229" i="1" s="1"/>
  <c r="B181" i="1"/>
  <c r="B280" i="1" s="1"/>
  <c r="B379" i="1" s="1"/>
  <c r="B478" i="1" s="1"/>
  <c r="B577" i="1" s="1"/>
  <c r="B676" i="1" s="1"/>
  <c r="B775" i="1" s="1"/>
  <c r="B874" i="1" s="1"/>
  <c r="B973" i="1" s="1"/>
  <c r="B1072" i="1" s="1"/>
  <c r="B1171" i="1" s="1"/>
  <c r="B1270" i="1" s="1"/>
  <c r="B1369" i="1" s="1"/>
  <c r="B1468" i="1" s="1"/>
  <c r="B1567" i="1" s="1"/>
  <c r="B1666" i="1" s="1"/>
  <c r="B1765" i="1" s="1"/>
  <c r="B1864" i="1" s="1"/>
  <c r="B1963" i="1" s="1"/>
  <c r="B2062" i="1" s="1"/>
  <c r="B2161" i="1" s="1"/>
  <c r="B2260" i="1" s="1"/>
  <c r="B2359" i="1" s="1"/>
  <c r="B2458" i="1" s="1"/>
  <c r="B2557" i="1" s="1"/>
  <c r="B2656" i="1" s="1"/>
  <c r="B2755" i="1" s="1"/>
  <c r="B2854" i="1" s="1"/>
  <c r="B2953" i="1" s="1"/>
  <c r="B3052" i="1" s="1"/>
  <c r="B3151" i="1" s="1"/>
  <c r="B3250" i="1" s="1"/>
  <c r="B3349" i="1" s="1"/>
  <c r="B3448" i="1" s="1"/>
  <c r="B3547" i="1" s="1"/>
  <c r="B3646" i="1" s="1"/>
  <c r="B3745" i="1" s="1"/>
  <c r="B3844" i="1" s="1"/>
  <c r="B3943" i="1" s="1"/>
  <c r="B4042" i="1" s="1"/>
  <c r="B4141" i="1" s="1"/>
  <c r="B4240" i="1" s="1"/>
  <c r="B4339" i="1" s="1"/>
  <c r="B4438" i="1" s="1"/>
  <c r="B4537" i="1" s="1"/>
  <c r="B4636" i="1" s="1"/>
  <c r="B4735" i="1" s="1"/>
  <c r="B4834" i="1" s="1"/>
  <c r="B4933" i="1" s="1"/>
  <c r="B5032" i="1" s="1"/>
  <c r="B5131" i="1" s="1"/>
  <c r="B5230" i="1" s="1"/>
  <c r="B182" i="1"/>
  <c r="B281" i="1" s="1"/>
  <c r="B380" i="1" s="1"/>
  <c r="B479" i="1" s="1"/>
  <c r="B578" i="1" s="1"/>
  <c r="B677" i="1" s="1"/>
  <c r="B776" i="1" s="1"/>
  <c r="B875" i="1" s="1"/>
  <c r="B974" i="1" s="1"/>
  <c r="B1073" i="1" s="1"/>
  <c r="B1172" i="1" s="1"/>
  <c r="B1271" i="1" s="1"/>
  <c r="B1370" i="1" s="1"/>
  <c r="B1469" i="1" s="1"/>
  <c r="B1568" i="1" s="1"/>
  <c r="B1667" i="1" s="1"/>
  <c r="B1766" i="1" s="1"/>
  <c r="B1865" i="1" s="1"/>
  <c r="B1964" i="1" s="1"/>
  <c r="B2063" i="1" s="1"/>
  <c r="B2162" i="1" s="1"/>
  <c r="B2261" i="1" s="1"/>
  <c r="B2360" i="1" s="1"/>
  <c r="B2459" i="1" s="1"/>
  <c r="B2558" i="1" s="1"/>
  <c r="B2657" i="1" s="1"/>
  <c r="B2756" i="1" s="1"/>
  <c r="B2855" i="1" s="1"/>
  <c r="B2954" i="1" s="1"/>
  <c r="B3053" i="1" s="1"/>
  <c r="B3152" i="1" s="1"/>
  <c r="B3251" i="1" s="1"/>
  <c r="B3350" i="1" s="1"/>
  <c r="B3449" i="1" s="1"/>
  <c r="B3548" i="1" s="1"/>
  <c r="B3647" i="1" s="1"/>
  <c r="B3746" i="1" s="1"/>
  <c r="B3845" i="1" s="1"/>
  <c r="B3944" i="1" s="1"/>
  <c r="B4043" i="1" s="1"/>
  <c r="B4142" i="1" s="1"/>
  <c r="B4241" i="1" s="1"/>
  <c r="B4340" i="1" s="1"/>
  <c r="B4439" i="1" s="1"/>
  <c r="B4538" i="1" s="1"/>
  <c r="B4637" i="1" s="1"/>
  <c r="B4736" i="1" s="1"/>
  <c r="B4835" i="1" s="1"/>
  <c r="B4934" i="1" s="1"/>
  <c r="B5033" i="1" s="1"/>
  <c r="B5132" i="1" s="1"/>
  <c r="B5231" i="1" s="1"/>
  <c r="B183" i="1"/>
  <c r="B282" i="1" s="1"/>
  <c r="B381" i="1" s="1"/>
  <c r="B480" i="1" s="1"/>
  <c r="B579" i="1" s="1"/>
  <c r="B678" i="1" s="1"/>
  <c r="B777" i="1" s="1"/>
  <c r="B876" i="1" s="1"/>
  <c r="B975" i="1" s="1"/>
  <c r="B1074" i="1" s="1"/>
  <c r="B1173" i="1" s="1"/>
  <c r="B1272" i="1" s="1"/>
  <c r="B1371" i="1" s="1"/>
  <c r="B1470" i="1" s="1"/>
  <c r="B1569" i="1" s="1"/>
  <c r="B1668" i="1" s="1"/>
  <c r="B1767" i="1" s="1"/>
  <c r="B1866" i="1" s="1"/>
  <c r="B1965" i="1" s="1"/>
  <c r="B2064" i="1" s="1"/>
  <c r="B2163" i="1" s="1"/>
  <c r="B2262" i="1" s="1"/>
  <c r="B2361" i="1" s="1"/>
  <c r="B2460" i="1" s="1"/>
  <c r="B2559" i="1" s="1"/>
  <c r="B2658" i="1" s="1"/>
  <c r="B2757" i="1" s="1"/>
  <c r="B2856" i="1" s="1"/>
  <c r="B2955" i="1" s="1"/>
  <c r="B3054" i="1" s="1"/>
  <c r="B3153" i="1" s="1"/>
  <c r="B3252" i="1" s="1"/>
  <c r="B3351" i="1" s="1"/>
  <c r="B3450" i="1" s="1"/>
  <c r="B3549" i="1" s="1"/>
  <c r="B3648" i="1" s="1"/>
  <c r="B3747" i="1" s="1"/>
  <c r="B3846" i="1" s="1"/>
  <c r="B3945" i="1" s="1"/>
  <c r="B4044" i="1" s="1"/>
  <c r="B4143" i="1" s="1"/>
  <c r="B4242" i="1" s="1"/>
  <c r="B4341" i="1" s="1"/>
  <c r="B4440" i="1" s="1"/>
  <c r="B4539" i="1" s="1"/>
  <c r="B4638" i="1" s="1"/>
  <c r="B4737" i="1" s="1"/>
  <c r="B4836" i="1" s="1"/>
  <c r="B4935" i="1" s="1"/>
  <c r="B5034" i="1" s="1"/>
  <c r="B5133" i="1" s="1"/>
  <c r="B5232" i="1" s="1"/>
  <c r="B184" i="1"/>
  <c r="B283" i="1" s="1"/>
  <c r="B382" i="1" s="1"/>
  <c r="B481" i="1" s="1"/>
  <c r="B580" i="1" s="1"/>
  <c r="B679" i="1" s="1"/>
  <c r="B778" i="1" s="1"/>
  <c r="B877" i="1" s="1"/>
  <c r="B976" i="1" s="1"/>
  <c r="B1075" i="1" s="1"/>
  <c r="B1174" i="1" s="1"/>
  <c r="B1273" i="1" s="1"/>
  <c r="B1372" i="1" s="1"/>
  <c r="B1471" i="1" s="1"/>
  <c r="B1570" i="1" s="1"/>
  <c r="B1669" i="1" s="1"/>
  <c r="B1768" i="1" s="1"/>
  <c r="B1867" i="1" s="1"/>
  <c r="B1966" i="1" s="1"/>
  <c r="B2065" i="1" s="1"/>
  <c r="B2164" i="1" s="1"/>
  <c r="B2263" i="1" s="1"/>
  <c r="B2362" i="1" s="1"/>
  <c r="B2461" i="1" s="1"/>
  <c r="B2560" i="1" s="1"/>
  <c r="B2659" i="1" s="1"/>
  <c r="B2758" i="1" s="1"/>
  <c r="B2857" i="1" s="1"/>
  <c r="B2956" i="1" s="1"/>
  <c r="B3055" i="1" s="1"/>
  <c r="B3154" i="1" s="1"/>
  <c r="B3253" i="1" s="1"/>
  <c r="B3352" i="1" s="1"/>
  <c r="B3451" i="1" s="1"/>
  <c r="B3550" i="1" s="1"/>
  <c r="B3649" i="1" s="1"/>
  <c r="B3748" i="1" s="1"/>
  <c r="B3847" i="1" s="1"/>
  <c r="B3946" i="1" s="1"/>
  <c r="B4045" i="1" s="1"/>
  <c r="B4144" i="1" s="1"/>
  <c r="B4243" i="1" s="1"/>
  <c r="B4342" i="1" s="1"/>
  <c r="B4441" i="1" s="1"/>
  <c r="B4540" i="1" s="1"/>
  <c r="B4639" i="1" s="1"/>
  <c r="B4738" i="1" s="1"/>
  <c r="B4837" i="1" s="1"/>
  <c r="B4936" i="1" s="1"/>
  <c r="B5035" i="1" s="1"/>
  <c r="B5134" i="1" s="1"/>
  <c r="B5233" i="1" s="1"/>
  <c r="B185" i="1"/>
  <c r="B284" i="1" s="1"/>
  <c r="B383" i="1" s="1"/>
  <c r="B482" i="1" s="1"/>
  <c r="B581" i="1" s="1"/>
  <c r="B680" i="1" s="1"/>
  <c r="B779" i="1" s="1"/>
  <c r="B878" i="1" s="1"/>
  <c r="B977" i="1" s="1"/>
  <c r="B1076" i="1" s="1"/>
  <c r="B1175" i="1" s="1"/>
  <c r="B1274" i="1" s="1"/>
  <c r="B1373" i="1" s="1"/>
  <c r="B1472" i="1" s="1"/>
  <c r="B1571" i="1" s="1"/>
  <c r="B1670" i="1" s="1"/>
  <c r="B1769" i="1" s="1"/>
  <c r="B1868" i="1" s="1"/>
  <c r="B1967" i="1" s="1"/>
  <c r="B2066" i="1" s="1"/>
  <c r="B2165" i="1" s="1"/>
  <c r="B2264" i="1" s="1"/>
  <c r="B2363" i="1" s="1"/>
  <c r="B2462" i="1" s="1"/>
  <c r="B2561" i="1" s="1"/>
  <c r="B2660" i="1" s="1"/>
  <c r="B2759" i="1" s="1"/>
  <c r="B2858" i="1" s="1"/>
  <c r="B2957" i="1" s="1"/>
  <c r="B3056" i="1" s="1"/>
  <c r="B3155" i="1" s="1"/>
  <c r="B3254" i="1" s="1"/>
  <c r="B3353" i="1" s="1"/>
  <c r="B3452" i="1" s="1"/>
  <c r="B3551" i="1" s="1"/>
  <c r="B3650" i="1" s="1"/>
  <c r="B3749" i="1" s="1"/>
  <c r="B3848" i="1" s="1"/>
  <c r="B3947" i="1" s="1"/>
  <c r="B4046" i="1" s="1"/>
  <c r="B4145" i="1" s="1"/>
  <c r="B4244" i="1" s="1"/>
  <c r="B4343" i="1" s="1"/>
  <c r="B4442" i="1" s="1"/>
  <c r="B4541" i="1" s="1"/>
  <c r="B4640" i="1" s="1"/>
  <c r="B4739" i="1" s="1"/>
  <c r="B4838" i="1" s="1"/>
  <c r="B4937" i="1" s="1"/>
  <c r="B5036" i="1" s="1"/>
  <c r="B5135" i="1" s="1"/>
  <c r="B5234" i="1" s="1"/>
  <c r="B186" i="1"/>
  <c r="B285" i="1" s="1"/>
  <c r="B384" i="1" s="1"/>
  <c r="B483" i="1" s="1"/>
  <c r="B582" i="1" s="1"/>
  <c r="B681" i="1" s="1"/>
  <c r="B780" i="1" s="1"/>
  <c r="B879" i="1" s="1"/>
  <c r="B978" i="1" s="1"/>
  <c r="B1077" i="1" s="1"/>
  <c r="B1176" i="1" s="1"/>
  <c r="B1275" i="1" s="1"/>
  <c r="B1374" i="1" s="1"/>
  <c r="B1473" i="1" s="1"/>
  <c r="B1572" i="1" s="1"/>
  <c r="B1671" i="1" s="1"/>
  <c r="B1770" i="1" s="1"/>
  <c r="B1869" i="1" s="1"/>
  <c r="B1968" i="1" s="1"/>
  <c r="B2067" i="1" s="1"/>
  <c r="B2166" i="1" s="1"/>
  <c r="B2265" i="1" s="1"/>
  <c r="B2364" i="1" s="1"/>
  <c r="B2463" i="1" s="1"/>
  <c r="B2562" i="1" s="1"/>
  <c r="B2661" i="1" s="1"/>
  <c r="B2760" i="1" s="1"/>
  <c r="B2859" i="1" s="1"/>
  <c r="B2958" i="1" s="1"/>
  <c r="B3057" i="1" s="1"/>
  <c r="B3156" i="1" s="1"/>
  <c r="B3255" i="1" s="1"/>
  <c r="B3354" i="1" s="1"/>
  <c r="B3453" i="1" s="1"/>
  <c r="B3552" i="1" s="1"/>
  <c r="B3651" i="1" s="1"/>
  <c r="B3750" i="1" s="1"/>
  <c r="B3849" i="1" s="1"/>
  <c r="B3948" i="1" s="1"/>
  <c r="B4047" i="1" s="1"/>
  <c r="B4146" i="1" s="1"/>
  <c r="B4245" i="1" s="1"/>
  <c r="B4344" i="1" s="1"/>
  <c r="B4443" i="1" s="1"/>
  <c r="B4542" i="1" s="1"/>
  <c r="B4641" i="1" s="1"/>
  <c r="B4740" i="1" s="1"/>
  <c r="B4839" i="1" s="1"/>
  <c r="B4938" i="1" s="1"/>
  <c r="B5037" i="1" s="1"/>
  <c r="B5136" i="1" s="1"/>
  <c r="B5235" i="1" s="1"/>
  <c r="B187" i="1"/>
  <c r="B286" i="1" s="1"/>
  <c r="B385" i="1" s="1"/>
  <c r="B484" i="1" s="1"/>
  <c r="B583" i="1" s="1"/>
  <c r="B682" i="1" s="1"/>
  <c r="B781" i="1" s="1"/>
  <c r="B880" i="1" s="1"/>
  <c r="B979" i="1" s="1"/>
  <c r="B1078" i="1" s="1"/>
  <c r="B1177" i="1" s="1"/>
  <c r="B1276" i="1" s="1"/>
  <c r="B1375" i="1" s="1"/>
  <c r="B1474" i="1" s="1"/>
  <c r="B1573" i="1" s="1"/>
  <c r="B1672" i="1" s="1"/>
  <c r="B1771" i="1" s="1"/>
  <c r="B1870" i="1" s="1"/>
  <c r="B1969" i="1" s="1"/>
  <c r="B2068" i="1" s="1"/>
  <c r="B2167" i="1" s="1"/>
  <c r="B2266" i="1" s="1"/>
  <c r="B2365" i="1" s="1"/>
  <c r="B2464" i="1" s="1"/>
  <c r="B2563" i="1" s="1"/>
  <c r="B2662" i="1" s="1"/>
  <c r="B2761" i="1" s="1"/>
  <c r="B2860" i="1" s="1"/>
  <c r="B2959" i="1" s="1"/>
  <c r="B3058" i="1" s="1"/>
  <c r="B3157" i="1" s="1"/>
  <c r="B3256" i="1" s="1"/>
  <c r="B3355" i="1" s="1"/>
  <c r="B3454" i="1" s="1"/>
  <c r="B3553" i="1" s="1"/>
  <c r="B3652" i="1" s="1"/>
  <c r="B3751" i="1" s="1"/>
  <c r="B3850" i="1" s="1"/>
  <c r="B3949" i="1" s="1"/>
  <c r="B4048" i="1" s="1"/>
  <c r="B4147" i="1" s="1"/>
  <c r="B4246" i="1" s="1"/>
  <c r="B4345" i="1" s="1"/>
  <c r="B4444" i="1" s="1"/>
  <c r="B4543" i="1" s="1"/>
  <c r="B4642" i="1" s="1"/>
  <c r="B4741" i="1" s="1"/>
  <c r="B4840" i="1" s="1"/>
  <c r="B4939" i="1" s="1"/>
  <c r="B5038" i="1" s="1"/>
  <c r="B5137" i="1" s="1"/>
  <c r="B5236" i="1" s="1"/>
  <c r="B188" i="1"/>
  <c r="B287" i="1" s="1"/>
  <c r="B386" i="1" s="1"/>
  <c r="B485" i="1" s="1"/>
  <c r="B584" i="1" s="1"/>
  <c r="B683" i="1" s="1"/>
  <c r="B782" i="1" s="1"/>
  <c r="B881" i="1" s="1"/>
  <c r="B980" i="1" s="1"/>
  <c r="B1079" i="1" s="1"/>
  <c r="B1178" i="1" s="1"/>
  <c r="B1277" i="1" s="1"/>
  <c r="B1376" i="1" s="1"/>
  <c r="B1475" i="1" s="1"/>
  <c r="B1574" i="1" s="1"/>
  <c r="B1673" i="1" s="1"/>
  <c r="B1772" i="1" s="1"/>
  <c r="B1871" i="1" s="1"/>
  <c r="B1970" i="1" s="1"/>
  <c r="B2069" i="1" s="1"/>
  <c r="B2168" i="1" s="1"/>
  <c r="B2267" i="1" s="1"/>
  <c r="B2366" i="1" s="1"/>
  <c r="B2465" i="1" s="1"/>
  <c r="B2564" i="1" s="1"/>
  <c r="B2663" i="1" s="1"/>
  <c r="B2762" i="1" s="1"/>
  <c r="B2861" i="1" s="1"/>
  <c r="B2960" i="1" s="1"/>
  <c r="B3059" i="1" s="1"/>
  <c r="B3158" i="1" s="1"/>
  <c r="B3257" i="1" s="1"/>
  <c r="B3356" i="1" s="1"/>
  <c r="B3455" i="1" s="1"/>
  <c r="B3554" i="1" s="1"/>
  <c r="B3653" i="1" s="1"/>
  <c r="B3752" i="1" s="1"/>
  <c r="B3851" i="1" s="1"/>
  <c r="B3950" i="1" s="1"/>
  <c r="B4049" i="1" s="1"/>
  <c r="B4148" i="1" s="1"/>
  <c r="B4247" i="1" s="1"/>
  <c r="B4346" i="1" s="1"/>
  <c r="B4445" i="1" s="1"/>
  <c r="B4544" i="1" s="1"/>
  <c r="B4643" i="1" s="1"/>
  <c r="B4742" i="1" s="1"/>
  <c r="B4841" i="1" s="1"/>
  <c r="B4940" i="1" s="1"/>
  <c r="B5039" i="1" s="1"/>
  <c r="B5138" i="1" s="1"/>
  <c r="B5237" i="1" s="1"/>
  <c r="B189" i="1"/>
  <c r="B288" i="1" s="1"/>
  <c r="B387" i="1" s="1"/>
  <c r="B486" i="1" s="1"/>
  <c r="B585" i="1" s="1"/>
  <c r="B684" i="1" s="1"/>
  <c r="B783" i="1" s="1"/>
  <c r="B882" i="1" s="1"/>
  <c r="B981" i="1" s="1"/>
  <c r="B1080" i="1" s="1"/>
  <c r="B1179" i="1" s="1"/>
  <c r="B1278" i="1" s="1"/>
  <c r="B1377" i="1" s="1"/>
  <c r="B1476" i="1" s="1"/>
  <c r="B1575" i="1" s="1"/>
  <c r="B1674" i="1" s="1"/>
  <c r="B1773" i="1" s="1"/>
  <c r="B1872" i="1" s="1"/>
  <c r="B1971" i="1" s="1"/>
  <c r="B2070" i="1" s="1"/>
  <c r="B2169" i="1" s="1"/>
  <c r="B2268" i="1" s="1"/>
  <c r="B2367" i="1" s="1"/>
  <c r="B2466" i="1" s="1"/>
  <c r="B2565" i="1" s="1"/>
  <c r="B2664" i="1" s="1"/>
  <c r="B2763" i="1" s="1"/>
  <c r="B2862" i="1" s="1"/>
  <c r="B2961" i="1" s="1"/>
  <c r="B3060" i="1" s="1"/>
  <c r="B3159" i="1" s="1"/>
  <c r="B3258" i="1" s="1"/>
  <c r="B3357" i="1" s="1"/>
  <c r="B3456" i="1" s="1"/>
  <c r="B3555" i="1" s="1"/>
  <c r="B3654" i="1" s="1"/>
  <c r="B3753" i="1" s="1"/>
  <c r="B3852" i="1" s="1"/>
  <c r="B3951" i="1" s="1"/>
  <c r="B4050" i="1" s="1"/>
  <c r="B4149" i="1" s="1"/>
  <c r="B4248" i="1" s="1"/>
  <c r="B4347" i="1" s="1"/>
  <c r="B4446" i="1" s="1"/>
  <c r="B4545" i="1" s="1"/>
  <c r="B4644" i="1" s="1"/>
  <c r="B4743" i="1" s="1"/>
  <c r="B4842" i="1" s="1"/>
  <c r="B4941" i="1" s="1"/>
  <c r="B5040" i="1" s="1"/>
  <c r="B5139" i="1" s="1"/>
  <c r="B5238" i="1" s="1"/>
  <c r="B190" i="1"/>
  <c r="B289" i="1" s="1"/>
  <c r="B388" i="1" s="1"/>
  <c r="B487" i="1" s="1"/>
  <c r="B586" i="1" s="1"/>
  <c r="B685" i="1" s="1"/>
  <c r="B784" i="1" s="1"/>
  <c r="B883" i="1" s="1"/>
  <c r="B982" i="1" s="1"/>
  <c r="B1081" i="1" s="1"/>
  <c r="B1180" i="1" s="1"/>
  <c r="B1279" i="1" s="1"/>
  <c r="B1378" i="1" s="1"/>
  <c r="B1477" i="1" s="1"/>
  <c r="B1576" i="1" s="1"/>
  <c r="B1675" i="1" s="1"/>
  <c r="B1774" i="1" s="1"/>
  <c r="B1873" i="1" s="1"/>
  <c r="B1972" i="1" s="1"/>
  <c r="B2071" i="1" s="1"/>
  <c r="B2170" i="1" s="1"/>
  <c r="B2269" i="1" s="1"/>
  <c r="B2368" i="1" s="1"/>
  <c r="B2467" i="1" s="1"/>
  <c r="B2566" i="1" s="1"/>
  <c r="B2665" i="1" s="1"/>
  <c r="B2764" i="1" s="1"/>
  <c r="B2863" i="1" s="1"/>
  <c r="B2962" i="1" s="1"/>
  <c r="B3061" i="1" s="1"/>
  <c r="B3160" i="1" s="1"/>
  <c r="B3259" i="1" s="1"/>
  <c r="B3358" i="1" s="1"/>
  <c r="B3457" i="1" s="1"/>
  <c r="B3556" i="1" s="1"/>
  <c r="B3655" i="1" s="1"/>
  <c r="B3754" i="1" s="1"/>
  <c r="B3853" i="1" s="1"/>
  <c r="B3952" i="1" s="1"/>
  <c r="B4051" i="1" s="1"/>
  <c r="B4150" i="1" s="1"/>
  <c r="B4249" i="1" s="1"/>
  <c r="B4348" i="1" s="1"/>
  <c r="B4447" i="1" s="1"/>
  <c r="B4546" i="1" s="1"/>
  <c r="B4645" i="1" s="1"/>
  <c r="B4744" i="1" s="1"/>
  <c r="B4843" i="1" s="1"/>
  <c r="B4942" i="1" s="1"/>
  <c r="B5041" i="1" s="1"/>
  <c r="B5140" i="1" s="1"/>
  <c r="B5239" i="1" s="1"/>
  <c r="B191" i="1"/>
  <c r="B290" i="1" s="1"/>
  <c r="B389" i="1" s="1"/>
  <c r="B488" i="1" s="1"/>
  <c r="B587" i="1" s="1"/>
  <c r="B686" i="1" s="1"/>
  <c r="B785" i="1" s="1"/>
  <c r="B884" i="1" s="1"/>
  <c r="B983" i="1" s="1"/>
  <c r="B1082" i="1" s="1"/>
  <c r="B1181" i="1" s="1"/>
  <c r="B1280" i="1" s="1"/>
  <c r="B1379" i="1" s="1"/>
  <c r="B1478" i="1" s="1"/>
  <c r="B1577" i="1" s="1"/>
  <c r="B1676" i="1" s="1"/>
  <c r="B1775" i="1" s="1"/>
  <c r="B1874" i="1" s="1"/>
  <c r="B1973" i="1" s="1"/>
  <c r="B2072" i="1" s="1"/>
  <c r="B2171" i="1" s="1"/>
  <c r="B2270" i="1" s="1"/>
  <c r="B2369" i="1" s="1"/>
  <c r="B2468" i="1" s="1"/>
  <c r="B2567" i="1" s="1"/>
  <c r="B2666" i="1" s="1"/>
  <c r="B2765" i="1" s="1"/>
  <c r="B2864" i="1" s="1"/>
  <c r="B2963" i="1" s="1"/>
  <c r="B3062" i="1" s="1"/>
  <c r="B3161" i="1" s="1"/>
  <c r="B3260" i="1" s="1"/>
  <c r="B3359" i="1" s="1"/>
  <c r="B3458" i="1" s="1"/>
  <c r="B3557" i="1" s="1"/>
  <c r="B3656" i="1" s="1"/>
  <c r="B3755" i="1" s="1"/>
  <c r="B3854" i="1" s="1"/>
  <c r="B3953" i="1" s="1"/>
  <c r="B4052" i="1" s="1"/>
  <c r="B4151" i="1" s="1"/>
  <c r="B4250" i="1" s="1"/>
  <c r="B4349" i="1" s="1"/>
  <c r="B4448" i="1" s="1"/>
  <c r="B4547" i="1" s="1"/>
  <c r="B4646" i="1" s="1"/>
  <c r="B4745" i="1" s="1"/>
  <c r="B4844" i="1" s="1"/>
  <c r="B4943" i="1" s="1"/>
  <c r="B5042" i="1" s="1"/>
  <c r="B5141" i="1" s="1"/>
  <c r="B5240" i="1" s="1"/>
  <c r="B192" i="1"/>
  <c r="B291" i="1" s="1"/>
  <c r="B390" i="1" s="1"/>
  <c r="B489" i="1" s="1"/>
  <c r="B588" i="1" s="1"/>
  <c r="B687" i="1" s="1"/>
  <c r="B786" i="1" s="1"/>
  <c r="B885" i="1" s="1"/>
  <c r="B984" i="1" s="1"/>
  <c r="B1083" i="1" s="1"/>
  <c r="B1182" i="1" s="1"/>
  <c r="B1281" i="1" s="1"/>
  <c r="B1380" i="1" s="1"/>
  <c r="B1479" i="1" s="1"/>
  <c r="B1578" i="1" s="1"/>
  <c r="B1677" i="1" s="1"/>
  <c r="B1776" i="1" s="1"/>
  <c r="B1875" i="1" s="1"/>
  <c r="B1974" i="1" s="1"/>
  <c r="B2073" i="1" s="1"/>
  <c r="B2172" i="1" s="1"/>
  <c r="B2271" i="1" s="1"/>
  <c r="B2370" i="1" s="1"/>
  <c r="B2469" i="1" s="1"/>
  <c r="B2568" i="1" s="1"/>
  <c r="B2667" i="1" s="1"/>
  <c r="B2766" i="1" s="1"/>
  <c r="B2865" i="1" s="1"/>
  <c r="B2964" i="1" s="1"/>
  <c r="B3063" i="1" s="1"/>
  <c r="B3162" i="1" s="1"/>
  <c r="B3261" i="1" s="1"/>
  <c r="B3360" i="1" s="1"/>
  <c r="B3459" i="1" s="1"/>
  <c r="B3558" i="1" s="1"/>
  <c r="B3657" i="1" s="1"/>
  <c r="B3756" i="1" s="1"/>
  <c r="B3855" i="1" s="1"/>
  <c r="B3954" i="1" s="1"/>
  <c r="B4053" i="1" s="1"/>
  <c r="B4152" i="1" s="1"/>
  <c r="B4251" i="1" s="1"/>
  <c r="B4350" i="1" s="1"/>
  <c r="B4449" i="1" s="1"/>
  <c r="B4548" i="1" s="1"/>
  <c r="B4647" i="1" s="1"/>
  <c r="B4746" i="1" s="1"/>
  <c r="B4845" i="1" s="1"/>
  <c r="B4944" i="1" s="1"/>
  <c r="B5043" i="1" s="1"/>
  <c r="B5142" i="1" s="1"/>
  <c r="B5241" i="1" s="1"/>
  <c r="B193" i="1"/>
  <c r="B292" i="1" s="1"/>
  <c r="B391" i="1" s="1"/>
  <c r="B490" i="1" s="1"/>
  <c r="B589" i="1" s="1"/>
  <c r="B688" i="1" s="1"/>
  <c r="B787" i="1" s="1"/>
  <c r="B886" i="1" s="1"/>
  <c r="B985" i="1" s="1"/>
  <c r="B1084" i="1" s="1"/>
  <c r="B1183" i="1" s="1"/>
  <c r="B1282" i="1" s="1"/>
  <c r="B1381" i="1" s="1"/>
  <c r="B1480" i="1" s="1"/>
  <c r="B1579" i="1" s="1"/>
  <c r="B1678" i="1" s="1"/>
  <c r="B1777" i="1" s="1"/>
  <c r="B1876" i="1" s="1"/>
  <c r="B1975" i="1" s="1"/>
  <c r="B2074" i="1" s="1"/>
  <c r="B2173" i="1" s="1"/>
  <c r="B2272" i="1" s="1"/>
  <c r="B2371" i="1" s="1"/>
  <c r="B2470" i="1" s="1"/>
  <c r="B2569" i="1" s="1"/>
  <c r="B2668" i="1" s="1"/>
  <c r="B2767" i="1" s="1"/>
  <c r="B2866" i="1" s="1"/>
  <c r="B2965" i="1" s="1"/>
  <c r="B3064" i="1" s="1"/>
  <c r="B3163" i="1" s="1"/>
  <c r="B3262" i="1" s="1"/>
  <c r="B3361" i="1" s="1"/>
  <c r="B3460" i="1" s="1"/>
  <c r="B3559" i="1" s="1"/>
  <c r="B3658" i="1" s="1"/>
  <c r="B3757" i="1" s="1"/>
  <c r="B3856" i="1" s="1"/>
  <c r="B3955" i="1" s="1"/>
  <c r="B4054" i="1" s="1"/>
  <c r="B4153" i="1" s="1"/>
  <c r="B4252" i="1" s="1"/>
  <c r="B4351" i="1" s="1"/>
  <c r="B4450" i="1" s="1"/>
  <c r="B4549" i="1" s="1"/>
  <c r="B4648" i="1" s="1"/>
  <c r="B4747" i="1" s="1"/>
  <c r="B4846" i="1" s="1"/>
  <c r="B4945" i="1" s="1"/>
  <c r="B5044" i="1" s="1"/>
  <c r="B5143" i="1" s="1"/>
  <c r="B5242" i="1" s="1"/>
  <c r="B194" i="1"/>
  <c r="B293" i="1" s="1"/>
  <c r="B392" i="1" s="1"/>
  <c r="B491" i="1" s="1"/>
  <c r="B590" i="1" s="1"/>
  <c r="B689" i="1" s="1"/>
  <c r="B788" i="1" s="1"/>
  <c r="B887" i="1" s="1"/>
  <c r="B986" i="1" s="1"/>
  <c r="B1085" i="1" s="1"/>
  <c r="B1184" i="1" s="1"/>
  <c r="B1283" i="1" s="1"/>
  <c r="B1382" i="1" s="1"/>
  <c r="B1481" i="1" s="1"/>
  <c r="B1580" i="1" s="1"/>
  <c r="B1679" i="1" s="1"/>
  <c r="B1778" i="1" s="1"/>
  <c r="B1877" i="1" s="1"/>
  <c r="B1976" i="1" s="1"/>
  <c r="B2075" i="1" s="1"/>
  <c r="B2174" i="1" s="1"/>
  <c r="B2273" i="1" s="1"/>
  <c r="B2372" i="1" s="1"/>
  <c r="B2471" i="1" s="1"/>
  <c r="B2570" i="1" s="1"/>
  <c r="B2669" i="1" s="1"/>
  <c r="B2768" i="1" s="1"/>
  <c r="B2867" i="1" s="1"/>
  <c r="B2966" i="1" s="1"/>
  <c r="B3065" i="1" s="1"/>
  <c r="B3164" i="1" s="1"/>
  <c r="B3263" i="1" s="1"/>
  <c r="B3362" i="1" s="1"/>
  <c r="B3461" i="1" s="1"/>
  <c r="B3560" i="1" s="1"/>
  <c r="B3659" i="1" s="1"/>
  <c r="B3758" i="1" s="1"/>
  <c r="B3857" i="1" s="1"/>
  <c r="B3956" i="1" s="1"/>
  <c r="B4055" i="1" s="1"/>
  <c r="B4154" i="1" s="1"/>
  <c r="B4253" i="1" s="1"/>
  <c r="B4352" i="1" s="1"/>
  <c r="B4451" i="1" s="1"/>
  <c r="B4550" i="1" s="1"/>
  <c r="B4649" i="1" s="1"/>
  <c r="B4748" i="1" s="1"/>
  <c r="B4847" i="1" s="1"/>
  <c r="B4946" i="1" s="1"/>
  <c r="B5045" i="1" s="1"/>
  <c r="B5144" i="1" s="1"/>
  <c r="B5243" i="1" s="1"/>
  <c r="B195" i="1"/>
  <c r="B294" i="1" s="1"/>
  <c r="B393" i="1" s="1"/>
  <c r="B492" i="1" s="1"/>
  <c r="B591" i="1" s="1"/>
  <c r="B690" i="1" s="1"/>
  <c r="B789" i="1" s="1"/>
  <c r="B888" i="1" s="1"/>
  <c r="B987" i="1" s="1"/>
  <c r="B1086" i="1" s="1"/>
  <c r="B1185" i="1" s="1"/>
  <c r="B1284" i="1" s="1"/>
  <c r="B1383" i="1" s="1"/>
  <c r="B1482" i="1" s="1"/>
  <c r="B1581" i="1" s="1"/>
  <c r="B1680" i="1" s="1"/>
  <c r="B1779" i="1" s="1"/>
  <c r="B1878" i="1" s="1"/>
  <c r="B1977" i="1" s="1"/>
  <c r="B2076" i="1" s="1"/>
  <c r="B2175" i="1" s="1"/>
  <c r="B2274" i="1" s="1"/>
  <c r="B2373" i="1" s="1"/>
  <c r="B2472" i="1" s="1"/>
  <c r="B2571" i="1" s="1"/>
  <c r="B2670" i="1" s="1"/>
  <c r="B2769" i="1" s="1"/>
  <c r="B2868" i="1" s="1"/>
  <c r="B2967" i="1" s="1"/>
  <c r="B3066" i="1" s="1"/>
  <c r="B3165" i="1" s="1"/>
  <c r="B3264" i="1" s="1"/>
  <c r="B3363" i="1" s="1"/>
  <c r="B3462" i="1" s="1"/>
  <c r="B3561" i="1" s="1"/>
  <c r="B3660" i="1" s="1"/>
  <c r="B3759" i="1" s="1"/>
  <c r="B3858" i="1" s="1"/>
  <c r="B3957" i="1" s="1"/>
  <c r="B4056" i="1" s="1"/>
  <c r="B4155" i="1" s="1"/>
  <c r="B4254" i="1" s="1"/>
  <c r="B4353" i="1" s="1"/>
  <c r="B4452" i="1" s="1"/>
  <c r="B4551" i="1" s="1"/>
  <c r="B4650" i="1" s="1"/>
  <c r="B4749" i="1" s="1"/>
  <c r="B4848" i="1" s="1"/>
  <c r="B4947" i="1" s="1"/>
  <c r="B5046" i="1" s="1"/>
  <c r="B5145" i="1" s="1"/>
  <c r="B5244" i="1" s="1"/>
  <c r="B196" i="1"/>
  <c r="B295" i="1" s="1"/>
  <c r="B394" i="1" s="1"/>
  <c r="B493" i="1" s="1"/>
  <c r="B592" i="1" s="1"/>
  <c r="B691" i="1" s="1"/>
  <c r="B790" i="1" s="1"/>
  <c r="B889" i="1" s="1"/>
  <c r="B988" i="1" s="1"/>
  <c r="B1087" i="1" s="1"/>
  <c r="B1186" i="1" s="1"/>
  <c r="B1285" i="1" s="1"/>
  <c r="B1384" i="1" s="1"/>
  <c r="B1483" i="1" s="1"/>
  <c r="B1582" i="1" s="1"/>
  <c r="B1681" i="1" s="1"/>
  <c r="B1780" i="1" s="1"/>
  <c r="B1879" i="1" s="1"/>
  <c r="B1978" i="1" s="1"/>
  <c r="B2077" i="1" s="1"/>
  <c r="B2176" i="1" s="1"/>
  <c r="B2275" i="1" s="1"/>
  <c r="B2374" i="1" s="1"/>
  <c r="B2473" i="1" s="1"/>
  <c r="B2572" i="1" s="1"/>
  <c r="B2671" i="1" s="1"/>
  <c r="B2770" i="1" s="1"/>
  <c r="B2869" i="1" s="1"/>
  <c r="B2968" i="1" s="1"/>
  <c r="B3067" i="1" s="1"/>
  <c r="B3166" i="1" s="1"/>
  <c r="B3265" i="1" s="1"/>
  <c r="B3364" i="1" s="1"/>
  <c r="B3463" i="1" s="1"/>
  <c r="B3562" i="1" s="1"/>
  <c r="B3661" i="1" s="1"/>
  <c r="B3760" i="1" s="1"/>
  <c r="B3859" i="1" s="1"/>
  <c r="B3958" i="1" s="1"/>
  <c r="B4057" i="1" s="1"/>
  <c r="B4156" i="1" s="1"/>
  <c r="B4255" i="1" s="1"/>
  <c r="B4354" i="1" s="1"/>
  <c r="B4453" i="1" s="1"/>
  <c r="B4552" i="1" s="1"/>
  <c r="B4651" i="1" s="1"/>
  <c r="B4750" i="1" s="1"/>
  <c r="B4849" i="1" s="1"/>
  <c r="B4948" i="1" s="1"/>
  <c r="B5047" i="1" s="1"/>
  <c r="B5146" i="1" s="1"/>
  <c r="B5245" i="1" s="1"/>
  <c r="B197" i="1"/>
  <c r="B296" i="1" s="1"/>
  <c r="B395" i="1" s="1"/>
  <c r="B494" i="1" s="1"/>
  <c r="B593" i="1" s="1"/>
  <c r="B692" i="1" s="1"/>
  <c r="B791" i="1" s="1"/>
  <c r="B890" i="1" s="1"/>
  <c r="B989" i="1" s="1"/>
  <c r="B1088" i="1" s="1"/>
  <c r="B1187" i="1" s="1"/>
  <c r="B1286" i="1" s="1"/>
  <c r="B1385" i="1" s="1"/>
  <c r="B1484" i="1" s="1"/>
  <c r="B1583" i="1" s="1"/>
  <c r="B1682" i="1" s="1"/>
  <c r="B1781" i="1" s="1"/>
  <c r="B1880" i="1" s="1"/>
  <c r="B1979" i="1" s="1"/>
  <c r="B2078" i="1" s="1"/>
  <c r="B2177" i="1" s="1"/>
  <c r="B2276" i="1" s="1"/>
  <c r="B2375" i="1" s="1"/>
  <c r="B2474" i="1" s="1"/>
  <c r="B2573" i="1" s="1"/>
  <c r="B2672" i="1" s="1"/>
  <c r="B2771" i="1" s="1"/>
  <c r="B2870" i="1" s="1"/>
  <c r="B2969" i="1" s="1"/>
  <c r="B3068" i="1" s="1"/>
  <c r="B3167" i="1" s="1"/>
  <c r="B3266" i="1" s="1"/>
  <c r="B3365" i="1" s="1"/>
  <c r="B3464" i="1" s="1"/>
  <c r="B3563" i="1" s="1"/>
  <c r="B3662" i="1" s="1"/>
  <c r="B3761" i="1" s="1"/>
  <c r="B3860" i="1" s="1"/>
  <c r="B3959" i="1" s="1"/>
  <c r="B4058" i="1" s="1"/>
  <c r="B4157" i="1" s="1"/>
  <c r="B4256" i="1" s="1"/>
  <c r="B4355" i="1" s="1"/>
  <c r="B4454" i="1" s="1"/>
  <c r="B4553" i="1" s="1"/>
  <c r="B4652" i="1" s="1"/>
  <c r="B4751" i="1" s="1"/>
  <c r="B4850" i="1" s="1"/>
  <c r="B4949" i="1" s="1"/>
  <c r="B5048" i="1" s="1"/>
  <c r="B5147" i="1" s="1"/>
  <c r="B5246" i="1" s="1"/>
  <c r="B198" i="1"/>
  <c r="B297" i="1" s="1"/>
  <c r="B396" i="1" s="1"/>
  <c r="B495" i="1" s="1"/>
  <c r="B594" i="1" s="1"/>
  <c r="B693" i="1" s="1"/>
  <c r="B792" i="1" s="1"/>
  <c r="B891" i="1" s="1"/>
  <c r="B990" i="1" s="1"/>
  <c r="B1089" i="1" s="1"/>
  <c r="B1188" i="1" s="1"/>
  <c r="B1287" i="1" s="1"/>
  <c r="B1386" i="1" s="1"/>
  <c r="B1485" i="1" s="1"/>
  <c r="B1584" i="1" s="1"/>
  <c r="B1683" i="1" s="1"/>
  <c r="B1782" i="1" s="1"/>
  <c r="B1881" i="1" s="1"/>
  <c r="B1980" i="1" s="1"/>
  <c r="B2079" i="1" s="1"/>
  <c r="B2178" i="1" s="1"/>
  <c r="B2277" i="1" s="1"/>
  <c r="B2376" i="1" s="1"/>
  <c r="B2475" i="1" s="1"/>
  <c r="B2574" i="1" s="1"/>
  <c r="B2673" i="1" s="1"/>
  <c r="B2772" i="1" s="1"/>
  <c r="B2871" i="1" s="1"/>
  <c r="B2970" i="1" s="1"/>
  <c r="B3069" i="1" s="1"/>
  <c r="B3168" i="1" s="1"/>
  <c r="B3267" i="1" s="1"/>
  <c r="B3366" i="1" s="1"/>
  <c r="B3465" i="1" s="1"/>
  <c r="B3564" i="1" s="1"/>
  <c r="B3663" i="1" s="1"/>
  <c r="B3762" i="1" s="1"/>
  <c r="B3861" i="1" s="1"/>
  <c r="B3960" i="1" s="1"/>
  <c r="B4059" i="1" s="1"/>
  <c r="B4158" i="1" s="1"/>
  <c r="B4257" i="1" s="1"/>
  <c r="B4356" i="1" s="1"/>
  <c r="B4455" i="1" s="1"/>
  <c r="B4554" i="1" s="1"/>
  <c r="B4653" i="1" s="1"/>
  <c r="B4752" i="1" s="1"/>
  <c r="B4851" i="1" s="1"/>
  <c r="B4950" i="1" s="1"/>
  <c r="B5049" i="1" s="1"/>
  <c r="B5148" i="1" s="1"/>
  <c r="B5247" i="1" s="1"/>
  <c r="B199" i="1"/>
  <c r="B298" i="1" s="1"/>
  <c r="B397" i="1" s="1"/>
  <c r="B496" i="1" s="1"/>
  <c r="B595" i="1" s="1"/>
  <c r="B694" i="1" s="1"/>
  <c r="B793" i="1" s="1"/>
  <c r="B892" i="1" s="1"/>
  <c r="B991" i="1" s="1"/>
  <c r="B1090" i="1" s="1"/>
  <c r="B1189" i="1" s="1"/>
  <c r="B1288" i="1" s="1"/>
  <c r="B1387" i="1" s="1"/>
  <c r="B1486" i="1" s="1"/>
  <c r="B1585" i="1" s="1"/>
  <c r="B1684" i="1" s="1"/>
  <c r="B1783" i="1" s="1"/>
  <c r="B1882" i="1" s="1"/>
  <c r="B1981" i="1" s="1"/>
  <c r="B2080" i="1" s="1"/>
  <c r="B2179" i="1" s="1"/>
  <c r="B2278" i="1" s="1"/>
  <c r="B2377" i="1" s="1"/>
  <c r="B2476" i="1" s="1"/>
  <c r="B2575" i="1" s="1"/>
  <c r="B2674" i="1" s="1"/>
  <c r="B2773" i="1" s="1"/>
  <c r="B2872" i="1" s="1"/>
  <c r="B2971" i="1" s="1"/>
  <c r="B3070" i="1" s="1"/>
  <c r="B3169" i="1" s="1"/>
  <c r="B3268" i="1" s="1"/>
  <c r="B3367" i="1" s="1"/>
  <c r="B3466" i="1" s="1"/>
  <c r="B3565" i="1" s="1"/>
  <c r="B3664" i="1" s="1"/>
  <c r="B3763" i="1" s="1"/>
  <c r="B3862" i="1" s="1"/>
  <c r="B3961" i="1" s="1"/>
  <c r="B4060" i="1" s="1"/>
  <c r="B4159" i="1" s="1"/>
  <c r="B4258" i="1" s="1"/>
  <c r="B4357" i="1" s="1"/>
  <c r="B4456" i="1" s="1"/>
  <c r="B4555" i="1" s="1"/>
  <c r="B4654" i="1" s="1"/>
  <c r="B4753" i="1" s="1"/>
  <c r="B4852" i="1" s="1"/>
  <c r="B4951" i="1" s="1"/>
  <c r="B5050" i="1" s="1"/>
  <c r="B5149" i="1" s="1"/>
  <c r="B5248" i="1" s="1"/>
  <c r="E166" i="1"/>
  <c r="E265" i="1" s="1"/>
  <c r="E364" i="1" s="1"/>
  <c r="E463" i="1" s="1"/>
  <c r="E562" i="1" s="1"/>
  <c r="E661" i="1" s="1"/>
  <c r="E760" i="1" s="1"/>
  <c r="E859" i="1" s="1"/>
  <c r="E958" i="1" s="1"/>
  <c r="E1057" i="1" s="1"/>
  <c r="E1156" i="1" s="1"/>
  <c r="E1255" i="1" s="1"/>
  <c r="E1354" i="1" s="1"/>
  <c r="E1453" i="1" s="1"/>
  <c r="E1552" i="1" s="1"/>
  <c r="E1651" i="1" s="1"/>
  <c r="E1750" i="1" s="1"/>
  <c r="E1849" i="1" s="1"/>
  <c r="E1948" i="1" s="1"/>
  <c r="E2047" i="1" s="1"/>
  <c r="E2146" i="1" s="1"/>
  <c r="E2245" i="1" s="1"/>
  <c r="E2344" i="1" s="1"/>
  <c r="E2443" i="1" s="1"/>
  <c r="E2542" i="1" s="1"/>
  <c r="E2641" i="1" s="1"/>
  <c r="E2740" i="1" s="1"/>
  <c r="E2839" i="1" s="1"/>
  <c r="E2938" i="1" s="1"/>
  <c r="E3037" i="1" s="1"/>
  <c r="E3136" i="1" s="1"/>
  <c r="E3235" i="1" s="1"/>
  <c r="E3334" i="1" s="1"/>
  <c r="E3433" i="1" s="1"/>
  <c r="E3532" i="1" s="1"/>
  <c r="E3631" i="1" s="1"/>
  <c r="E3730" i="1" s="1"/>
  <c r="E3829" i="1" s="1"/>
  <c r="E3928" i="1" s="1"/>
  <c r="E4027" i="1" s="1"/>
  <c r="E4126" i="1" s="1"/>
  <c r="E4225" i="1" s="1"/>
  <c r="E4324" i="1" s="1"/>
  <c r="E4423" i="1" s="1"/>
  <c r="E4522" i="1" s="1"/>
  <c r="E4621" i="1" s="1"/>
  <c r="E4720" i="1" s="1"/>
  <c r="E4819" i="1" s="1"/>
  <c r="E4918" i="1" s="1"/>
  <c r="E5017" i="1" s="1"/>
  <c r="E5116" i="1" s="1"/>
  <c r="E5215" i="1" s="1"/>
  <c r="E165" i="1"/>
  <c r="E264" i="1" s="1"/>
  <c r="E363" i="1" s="1"/>
  <c r="E462" i="1" s="1"/>
  <c r="E561" i="1" s="1"/>
  <c r="E660" i="1" s="1"/>
  <c r="E759" i="1" s="1"/>
  <c r="E858" i="1" s="1"/>
  <c r="E957" i="1" s="1"/>
  <c r="E1056" i="1" s="1"/>
  <c r="E1155" i="1" s="1"/>
  <c r="E1254" i="1" s="1"/>
  <c r="E1353" i="1" s="1"/>
  <c r="E1452" i="1" s="1"/>
  <c r="E1551" i="1" s="1"/>
  <c r="E1650" i="1" s="1"/>
  <c r="E1749" i="1" s="1"/>
  <c r="E1848" i="1" s="1"/>
  <c r="E1947" i="1" s="1"/>
  <c r="E2046" i="1" s="1"/>
  <c r="E2145" i="1" s="1"/>
  <c r="E2244" i="1" s="1"/>
  <c r="E2343" i="1" s="1"/>
  <c r="E2442" i="1" s="1"/>
  <c r="E2541" i="1" s="1"/>
  <c r="E2640" i="1" s="1"/>
  <c r="E2739" i="1" s="1"/>
  <c r="E2838" i="1" s="1"/>
  <c r="E2937" i="1" s="1"/>
  <c r="E3036" i="1" s="1"/>
  <c r="E3135" i="1" s="1"/>
  <c r="E3234" i="1" s="1"/>
  <c r="E3333" i="1" s="1"/>
  <c r="E3432" i="1" s="1"/>
  <c r="E3531" i="1" s="1"/>
  <c r="E3630" i="1" s="1"/>
  <c r="E3729" i="1" s="1"/>
  <c r="E3828" i="1" s="1"/>
  <c r="E3927" i="1" s="1"/>
  <c r="E4026" i="1" s="1"/>
  <c r="E4125" i="1" s="1"/>
  <c r="E4224" i="1" s="1"/>
  <c r="E4323" i="1" s="1"/>
  <c r="E4422" i="1" s="1"/>
  <c r="E4521" i="1" s="1"/>
  <c r="E4620" i="1" s="1"/>
  <c r="E4719" i="1" s="1"/>
  <c r="E4818" i="1" s="1"/>
  <c r="E4917" i="1" s="1"/>
  <c r="E5016" i="1" s="1"/>
  <c r="E5115" i="1" s="1"/>
  <c r="E5214" i="1" s="1"/>
  <c r="E164" i="1"/>
  <c r="E263" i="1" s="1"/>
  <c r="E362" i="1" s="1"/>
  <c r="E461" i="1" s="1"/>
  <c r="E560" i="1" s="1"/>
  <c r="E659" i="1" s="1"/>
  <c r="E758" i="1" s="1"/>
  <c r="E857" i="1" s="1"/>
  <c r="E956" i="1" s="1"/>
  <c r="E1055" i="1" s="1"/>
  <c r="E1154" i="1" s="1"/>
  <c r="E1253" i="1" s="1"/>
  <c r="E1352" i="1" s="1"/>
  <c r="E1451" i="1" s="1"/>
  <c r="E1550" i="1" s="1"/>
  <c r="E1649" i="1" s="1"/>
  <c r="E1748" i="1" s="1"/>
  <c r="E1847" i="1" s="1"/>
  <c r="E1946" i="1" s="1"/>
  <c r="E2045" i="1" s="1"/>
  <c r="E2144" i="1" s="1"/>
  <c r="E2243" i="1" s="1"/>
  <c r="E2342" i="1" s="1"/>
  <c r="E2441" i="1" s="1"/>
  <c r="E2540" i="1" s="1"/>
  <c r="E2639" i="1" s="1"/>
  <c r="E2738" i="1" s="1"/>
  <c r="E2837" i="1" s="1"/>
  <c r="E2936" i="1" s="1"/>
  <c r="E3035" i="1" s="1"/>
  <c r="E3134" i="1" s="1"/>
  <c r="E3233" i="1" s="1"/>
  <c r="E3332" i="1" s="1"/>
  <c r="E3431" i="1" s="1"/>
  <c r="E3530" i="1" s="1"/>
  <c r="E3629" i="1" s="1"/>
  <c r="E3728" i="1" s="1"/>
  <c r="E3827" i="1" s="1"/>
  <c r="E3926" i="1" s="1"/>
  <c r="E4025" i="1" s="1"/>
  <c r="E4124" i="1" s="1"/>
  <c r="E4223" i="1" s="1"/>
  <c r="E4322" i="1" s="1"/>
  <c r="E4421" i="1" s="1"/>
  <c r="E4520" i="1" s="1"/>
  <c r="E4619" i="1" s="1"/>
  <c r="E4718" i="1" s="1"/>
  <c r="E4817" i="1" s="1"/>
  <c r="E4916" i="1" s="1"/>
  <c r="E5015" i="1" s="1"/>
  <c r="E5114" i="1" s="1"/>
  <c r="E5213" i="1" s="1"/>
  <c r="E163" i="1"/>
  <c r="E262" i="1" s="1"/>
  <c r="E361" i="1" s="1"/>
  <c r="E460" i="1" s="1"/>
  <c r="E559" i="1" s="1"/>
  <c r="E658" i="1" s="1"/>
  <c r="E757" i="1" s="1"/>
  <c r="E856" i="1" s="1"/>
  <c r="E955" i="1" s="1"/>
  <c r="E1054" i="1" s="1"/>
  <c r="E1153" i="1" s="1"/>
  <c r="E1252" i="1" s="1"/>
  <c r="E1351" i="1" s="1"/>
  <c r="E1450" i="1" s="1"/>
  <c r="E1549" i="1" s="1"/>
  <c r="E1648" i="1" s="1"/>
  <c r="E1747" i="1" s="1"/>
  <c r="E1846" i="1" s="1"/>
  <c r="E1945" i="1" s="1"/>
  <c r="E2044" i="1" s="1"/>
  <c r="E2143" i="1" s="1"/>
  <c r="E2242" i="1" s="1"/>
  <c r="E2341" i="1" s="1"/>
  <c r="E2440" i="1" s="1"/>
  <c r="E2539" i="1" s="1"/>
  <c r="E2638" i="1" s="1"/>
  <c r="E2737" i="1" s="1"/>
  <c r="E2836" i="1" s="1"/>
  <c r="E2935" i="1" s="1"/>
  <c r="E3034" i="1" s="1"/>
  <c r="E3133" i="1" s="1"/>
  <c r="E3232" i="1" s="1"/>
  <c r="E3331" i="1" s="1"/>
  <c r="E3430" i="1" s="1"/>
  <c r="E3529" i="1" s="1"/>
  <c r="E3628" i="1" s="1"/>
  <c r="E3727" i="1" s="1"/>
  <c r="E3826" i="1" s="1"/>
  <c r="E3925" i="1" s="1"/>
  <c r="E4024" i="1" s="1"/>
  <c r="E4123" i="1" s="1"/>
  <c r="E4222" i="1" s="1"/>
  <c r="E4321" i="1" s="1"/>
  <c r="E4420" i="1" s="1"/>
  <c r="E4519" i="1" s="1"/>
  <c r="E4618" i="1" s="1"/>
  <c r="E4717" i="1" s="1"/>
  <c r="E4816" i="1" s="1"/>
  <c r="E4915" i="1" s="1"/>
  <c r="E5014" i="1" s="1"/>
  <c r="E5113" i="1" s="1"/>
  <c r="E5212" i="1" s="1"/>
  <c r="E162" i="1"/>
  <c r="B101" i="1"/>
  <c r="E123" i="1"/>
  <c r="E222" i="1" s="1"/>
  <c r="E124" i="1"/>
  <c r="E125" i="1"/>
  <c r="E126" i="1"/>
  <c r="E127" i="1"/>
  <c r="E128" i="1"/>
  <c r="E129" i="1"/>
  <c r="E130" i="1"/>
  <c r="E131" i="1"/>
  <c r="E132" i="1"/>
  <c r="E133" i="1"/>
  <c r="E134" i="1"/>
  <c r="E135" i="1"/>
  <c r="E136" i="1"/>
  <c r="E137" i="1"/>
  <c r="E236" i="1" s="1"/>
  <c r="E138" i="1"/>
  <c r="E139" i="1"/>
  <c r="E140" i="1"/>
  <c r="E141" i="1"/>
  <c r="E142" i="1"/>
  <c r="E143" i="1"/>
  <c r="E144" i="1"/>
  <c r="E167" i="1"/>
  <c r="E168" i="1"/>
  <c r="E169" i="1"/>
  <c r="E170" i="1"/>
  <c r="E269" i="1" s="1"/>
  <c r="E171" i="1"/>
  <c r="E172" i="1"/>
  <c r="E173" i="1"/>
  <c r="E174" i="1"/>
  <c r="E175" i="1"/>
  <c r="E176" i="1"/>
  <c r="E275" i="1" s="1"/>
  <c r="E177" i="1"/>
  <c r="E178" i="1"/>
  <c r="E179" i="1"/>
  <c r="E180" i="1"/>
  <c r="E181" i="1"/>
  <c r="E280" i="1" s="1"/>
  <c r="E379" i="1" s="1"/>
  <c r="E478" i="1" s="1"/>
  <c r="E577" i="1" s="1"/>
  <c r="E676" i="1" s="1"/>
  <c r="E775" i="1" s="1"/>
  <c r="E874" i="1" s="1"/>
  <c r="E973" i="1" s="1"/>
  <c r="E1072" i="1" s="1"/>
  <c r="E1171" i="1" s="1"/>
  <c r="E1270" i="1" s="1"/>
  <c r="E1369" i="1" s="1"/>
  <c r="E1468" i="1" s="1"/>
  <c r="E1567" i="1" s="1"/>
  <c r="E1666" i="1" s="1"/>
  <c r="E1765" i="1" s="1"/>
  <c r="E1864" i="1" s="1"/>
  <c r="E1963" i="1" s="1"/>
  <c r="E2062" i="1" s="1"/>
  <c r="E2161" i="1" s="1"/>
  <c r="E2260" i="1" s="1"/>
  <c r="E2359" i="1" s="1"/>
  <c r="E2458" i="1" s="1"/>
  <c r="E2557" i="1" s="1"/>
  <c r="E2656" i="1" s="1"/>
  <c r="E2755" i="1" s="1"/>
  <c r="E2854" i="1" s="1"/>
  <c r="E2953" i="1" s="1"/>
  <c r="E3052" i="1" s="1"/>
  <c r="E3151" i="1" s="1"/>
  <c r="E3250" i="1" s="1"/>
  <c r="E3349" i="1" s="1"/>
  <c r="E3448" i="1" s="1"/>
  <c r="E3547" i="1" s="1"/>
  <c r="E3646" i="1" s="1"/>
  <c r="E3745" i="1" s="1"/>
  <c r="E3844" i="1" s="1"/>
  <c r="E3943" i="1" s="1"/>
  <c r="E4042" i="1" s="1"/>
  <c r="E4141" i="1" s="1"/>
  <c r="E4240" i="1" s="1"/>
  <c r="E4339" i="1" s="1"/>
  <c r="E4438" i="1" s="1"/>
  <c r="E4537" i="1" s="1"/>
  <c r="E4636" i="1" s="1"/>
  <c r="E4735" i="1" s="1"/>
  <c r="E4834" i="1" s="1"/>
  <c r="E4933" i="1" s="1"/>
  <c r="E5032" i="1" s="1"/>
  <c r="E5131" i="1" s="1"/>
  <c r="E5230" i="1" s="1"/>
  <c r="E182" i="1"/>
  <c r="E183" i="1"/>
  <c r="E184" i="1"/>
  <c r="E185" i="1"/>
  <c r="E186" i="1"/>
  <c r="E285" i="1" s="1"/>
  <c r="E187" i="1"/>
  <c r="E188" i="1"/>
  <c r="E189" i="1"/>
  <c r="E190" i="1"/>
  <c r="E191" i="1"/>
  <c r="E192" i="1"/>
  <c r="E193" i="1"/>
  <c r="E292" i="1" s="1"/>
  <c r="E391" i="1" s="1"/>
  <c r="E194" i="1"/>
  <c r="E195" i="1"/>
  <c r="E196" i="1"/>
  <c r="E197" i="1"/>
  <c r="E198" i="1"/>
  <c r="E199" i="1"/>
  <c r="H2870" i="1"/>
  <c r="H1892" i="1"/>
  <c r="H1789" i="1"/>
  <c r="H3165" i="1"/>
  <c r="H330" i="1"/>
  <c r="H2156" i="1"/>
  <c r="H1205" i="1"/>
  <c r="H537" i="1"/>
  <c r="H1536" i="1"/>
  <c r="H3950" i="1"/>
  <c r="H4620" i="1"/>
  <c r="H3542" i="1"/>
  <c r="H4210" i="1"/>
  <c r="H981" i="1"/>
  <c r="H3464" i="1"/>
  <c r="H4729" i="1"/>
  <c r="H32" i="1"/>
  <c r="H2888" i="1"/>
  <c r="H1605" i="1"/>
  <c r="H2577" i="1"/>
  <c r="H155" i="1"/>
  <c r="H3572" i="1"/>
  <c r="H3021" i="1"/>
  <c r="H4933" i="1"/>
  <c r="H4268" i="1"/>
  <c r="H4700" i="1"/>
  <c r="H3105" i="1"/>
  <c r="H2125" i="1"/>
  <c r="H4957" i="1"/>
  <c r="H1573" i="1"/>
  <c r="H1647" i="1"/>
  <c r="H762" i="1"/>
  <c r="H3589" i="1"/>
  <c r="H1790" i="1"/>
  <c r="H4741" i="1"/>
  <c r="H3099" i="1"/>
  <c r="H2035" i="1"/>
  <c r="H2369" i="1"/>
  <c r="H3023" i="1"/>
  <c r="H3059" i="1"/>
  <c r="H4304" i="1"/>
  <c r="H3776" i="1"/>
  <c r="H3017" i="1"/>
  <c r="H4100" i="1"/>
  <c r="H2460" i="1"/>
  <c r="H3297" i="1"/>
  <c r="H3886" i="1"/>
  <c r="H2982" i="1"/>
  <c r="H3121" i="1"/>
  <c r="H2985" i="1"/>
  <c r="H1275" i="1"/>
  <c r="H2678" i="1"/>
  <c r="H1565" i="1"/>
  <c r="H3766" i="1"/>
  <c r="H3801" i="1"/>
  <c r="H2308" i="1"/>
  <c r="H3327" i="1"/>
  <c r="H736" i="1"/>
  <c r="H3565" i="1"/>
  <c r="H7" i="1"/>
  <c r="H5174" i="1"/>
  <c r="H1384" i="1"/>
  <c r="H317" i="1"/>
  <c r="H3489" i="1"/>
  <c r="H2572" i="1"/>
  <c r="H2243" i="1"/>
  <c r="H2160" i="1"/>
  <c r="H715" i="1"/>
  <c r="H2807" i="1"/>
  <c r="H3666" i="1"/>
  <c r="H292" i="1"/>
  <c r="H54" i="1"/>
  <c r="H4235" i="1"/>
  <c r="H196" i="1"/>
  <c r="H383" i="1"/>
  <c r="H2818" i="1"/>
  <c r="H2846" i="1"/>
  <c r="H1101" i="1"/>
  <c r="H2618" i="1"/>
  <c r="H2278" i="1"/>
  <c r="H3125" i="1"/>
  <c r="H2804" i="1"/>
  <c r="H5193" i="1"/>
  <c r="H1702" i="1"/>
  <c r="H1242" i="1"/>
  <c r="H3054" i="1"/>
  <c r="H1555" i="1"/>
  <c r="H2974" i="1"/>
  <c r="H2619" i="1"/>
  <c r="H794" i="1"/>
  <c r="H5000" i="1"/>
  <c r="H352" i="1"/>
  <c r="H3139" i="1"/>
  <c r="H1718" i="1"/>
  <c r="H3799" i="1"/>
  <c r="H1662" i="1"/>
  <c r="H553" i="1"/>
  <c r="H4866" i="1"/>
  <c r="H2433" i="1"/>
  <c r="H2860" i="1"/>
  <c r="H5103" i="1"/>
  <c r="H5238" i="1"/>
  <c r="H1978" i="1"/>
  <c r="H4652" i="1"/>
  <c r="H1111" i="1"/>
  <c r="H4014" i="1"/>
  <c r="H841" i="1"/>
  <c r="H3195" i="1"/>
  <c r="H2194" i="1"/>
  <c r="H3620" i="1"/>
  <c r="H4353" i="1"/>
  <c r="H3964" i="1"/>
  <c r="H3978" i="1"/>
  <c r="H2343" i="1"/>
  <c r="H572" i="1"/>
  <c r="H2456" i="1"/>
  <c r="H3040" i="1"/>
  <c r="H3378" i="1"/>
  <c r="H344" i="1"/>
  <c r="H1141" i="1"/>
  <c r="H1648" i="1"/>
  <c r="H3471" i="1"/>
  <c r="H126" i="1"/>
  <c r="H534" i="1"/>
  <c r="H5016" i="1"/>
  <c r="H4250" i="1"/>
  <c r="H4690" i="1"/>
  <c r="H5074" i="1"/>
  <c r="H838" i="1"/>
  <c r="H5211" i="1"/>
  <c r="H3893" i="1"/>
  <c r="H87" i="1"/>
  <c r="H4966" i="1"/>
  <c r="H5099" i="1"/>
  <c r="H3596" i="1"/>
  <c r="H611" i="1"/>
  <c r="H3507" i="1"/>
  <c r="H117" i="1"/>
  <c r="H321" i="1"/>
  <c r="H1985" i="1"/>
  <c r="H3256" i="1"/>
  <c r="H3851" i="1"/>
  <c r="H1332" i="1"/>
  <c r="H3520" i="1"/>
  <c r="H512" i="1"/>
  <c r="H2841" i="1"/>
  <c r="H3424" i="1"/>
  <c r="H4417" i="1"/>
  <c r="H3155" i="1"/>
  <c r="H4473" i="1"/>
  <c r="H1166" i="1"/>
  <c r="H4817" i="1"/>
  <c r="H2611" i="1"/>
  <c r="H950" i="1"/>
  <c r="H198" i="1"/>
  <c r="H842" i="1"/>
  <c r="H2150" i="1"/>
  <c r="H3016" i="1"/>
  <c r="H4830" i="1"/>
  <c r="H1511" i="1"/>
  <c r="H1874" i="1"/>
  <c r="H3111" i="1"/>
  <c r="H3384" i="1"/>
  <c r="H4906" i="1"/>
  <c r="H2390" i="1"/>
  <c r="H414" i="1"/>
  <c r="H2979" i="1"/>
  <c r="H1088" i="1"/>
  <c r="H2356" i="1"/>
  <c r="H883" i="1"/>
  <c r="H1418" i="1"/>
  <c r="H3761" i="1"/>
  <c r="H1995" i="1"/>
  <c r="H1000" i="1"/>
  <c r="H283" i="1"/>
  <c r="H3091" i="1"/>
  <c r="H452" i="1"/>
  <c r="H176" i="1"/>
  <c r="H1318" i="1"/>
  <c r="H4171" i="1"/>
  <c r="H1042" i="1"/>
  <c r="H2965" i="1"/>
  <c r="H2222" i="1"/>
  <c r="H2930" i="1"/>
  <c r="H4782" i="1"/>
  <c r="H881" i="1"/>
  <c r="H1151" i="1"/>
  <c r="H165" i="1"/>
  <c r="H3395" i="1"/>
  <c r="H2722" i="1"/>
  <c r="H815" i="1"/>
  <c r="H2121" i="1"/>
  <c r="H908" i="1"/>
  <c r="H2872" i="1"/>
  <c r="H3426" i="1"/>
  <c r="H3287" i="1"/>
  <c r="H3987" i="1"/>
  <c r="H892" i="1"/>
  <c r="H1816" i="1"/>
  <c r="H325" i="1"/>
  <c r="H1324" i="1"/>
  <c r="H3030" i="1"/>
  <c r="H3190" i="1"/>
  <c r="H4297" i="1"/>
  <c r="H3994" i="1"/>
  <c r="H4943" i="1"/>
  <c r="H2500" i="1"/>
  <c r="H4874" i="1"/>
  <c r="H2549" i="1"/>
  <c r="H1894" i="1"/>
  <c r="H1854" i="1"/>
  <c r="H3619" i="1"/>
  <c r="H2030" i="1"/>
  <c r="H2924" i="1"/>
  <c r="H2383" i="1"/>
  <c r="H4931" i="1"/>
  <c r="H2474" i="1"/>
  <c r="H1977" i="1"/>
  <c r="H3295" i="1"/>
  <c r="H4382" i="1"/>
  <c r="H3167" i="1"/>
  <c r="H4977" i="1"/>
  <c r="H3836" i="1"/>
  <c r="H4621" i="1"/>
  <c r="H2812" i="1"/>
  <c r="H3959" i="1"/>
  <c r="H1310" i="1"/>
  <c r="H5180" i="1"/>
  <c r="H399" i="1"/>
  <c r="H4447" i="1"/>
  <c r="H4232" i="1"/>
  <c r="H1067" i="1"/>
  <c r="H5208" i="1"/>
  <c r="H2283" i="1"/>
  <c r="H1806" i="1"/>
  <c r="H3140" i="1"/>
  <c r="H4626" i="1"/>
  <c r="H4274" i="1"/>
  <c r="H1798" i="1"/>
  <c r="H4424" i="1"/>
  <c r="H4460" i="1"/>
  <c r="H2134" i="1"/>
  <c r="H273" i="1"/>
  <c r="H4173" i="1"/>
  <c r="H3784" i="1"/>
  <c r="H1227" i="1"/>
  <c r="H1658" i="1"/>
  <c r="H1398" i="1"/>
  <c r="H2376" i="1"/>
  <c r="H4041" i="1"/>
  <c r="H4821" i="1"/>
  <c r="H4329" i="1"/>
  <c r="H3459" i="1"/>
  <c r="H1027" i="1"/>
  <c r="H4686" i="1"/>
  <c r="H5006" i="1"/>
  <c r="H120" i="1"/>
  <c r="H2933" i="1"/>
  <c r="H896" i="1"/>
  <c r="H397" i="1"/>
  <c r="H3399" i="1"/>
  <c r="H1783" i="1"/>
  <c r="H2489" i="1"/>
  <c r="H2494" i="1"/>
  <c r="H785" i="1"/>
  <c r="H2075" i="1"/>
  <c r="H2613" i="1"/>
  <c r="H4791" i="1"/>
  <c r="H2270" i="1"/>
  <c r="H4356" i="1"/>
  <c r="H270" i="1"/>
  <c r="H1644" i="1"/>
  <c r="H4339" i="1"/>
  <c r="H4575" i="1"/>
  <c r="H1020" i="1"/>
  <c r="H755" i="1"/>
  <c r="H1968" i="1"/>
  <c r="H3953" i="1"/>
  <c r="H3939" i="1"/>
  <c r="H102" i="1"/>
  <c r="H4877" i="1"/>
  <c r="H1625" i="1"/>
  <c r="H42" i="1"/>
  <c r="H3034" i="1"/>
  <c r="H3039" i="1"/>
  <c r="H3285" i="1"/>
  <c r="H2934" i="1"/>
  <c r="H296" i="1"/>
  <c r="H4514" i="1"/>
  <c r="H709" i="1"/>
  <c r="H3551" i="1"/>
  <c r="H2878" i="1"/>
  <c r="H3545" i="1"/>
  <c r="H2032" i="1"/>
  <c r="H92" i="1"/>
  <c r="H3748" i="1"/>
  <c r="H2916" i="1"/>
  <c r="H234" i="1"/>
  <c r="H2955" i="1"/>
  <c r="H2291" i="1"/>
  <c r="H3341" i="1"/>
  <c r="H261" i="1"/>
  <c r="H2879" i="1"/>
  <c r="H2892" i="1"/>
  <c r="H127" i="1"/>
  <c r="H1247" i="1"/>
  <c r="H1336" i="1"/>
  <c r="H3376" i="1"/>
  <c r="H2600" i="1"/>
  <c r="H2129" i="1"/>
  <c r="H2486" i="1"/>
  <c r="H969" i="1"/>
  <c r="H4487" i="1"/>
  <c r="H1293" i="1"/>
  <c r="H301" i="1"/>
  <c r="H2719" i="1"/>
  <c r="H1209" i="1"/>
  <c r="H2375" i="1"/>
  <c r="H1241" i="1"/>
  <c r="H278" i="1"/>
  <c r="H3869" i="1"/>
  <c r="H4803" i="1"/>
  <c r="H3199" i="1"/>
  <c r="H888" i="1"/>
  <c r="H4102" i="1"/>
  <c r="H3005" i="1"/>
  <c r="H5226" i="1"/>
  <c r="H5068" i="1"/>
  <c r="H2725" i="1"/>
  <c r="H3326" i="1"/>
  <c r="H5243" i="1"/>
  <c r="H2225" i="1"/>
  <c r="H3234" i="1"/>
  <c r="H3153" i="1"/>
  <c r="H4459" i="1"/>
  <c r="H4060" i="1"/>
  <c r="H3064" i="1"/>
  <c r="H250" i="1"/>
  <c r="H1041" i="1"/>
  <c r="H12" i="1"/>
  <c r="H4201" i="1"/>
  <c r="H3611" i="1"/>
  <c r="H1684" i="1"/>
  <c r="H612" i="1"/>
  <c r="H4272" i="1"/>
  <c r="H3377" i="1"/>
  <c r="H3373" i="1"/>
  <c r="H4399" i="1"/>
  <c r="H173" i="1"/>
  <c r="H5057" i="1"/>
  <c r="H622" i="1"/>
  <c r="H4988" i="1"/>
  <c r="H405" i="1"/>
  <c r="H1226" i="1"/>
  <c r="H2255" i="1"/>
  <c r="H1099" i="1"/>
  <c r="H2586" i="1"/>
  <c r="H2387" i="1"/>
  <c r="H4735" i="1"/>
  <c r="H4603" i="1"/>
  <c r="H2637" i="1"/>
  <c r="H871" i="1"/>
  <c r="H2781" i="1"/>
  <c r="H3523" i="1"/>
  <c r="H4193" i="1"/>
  <c r="H45" i="1"/>
  <c r="H4034" i="1"/>
  <c r="H641" i="1"/>
  <c r="H915" i="1"/>
  <c r="H2819" i="1"/>
  <c r="H539" i="1"/>
  <c r="H1585" i="1"/>
  <c r="H645" i="1"/>
  <c r="H732" i="1"/>
  <c r="H3765" i="1"/>
  <c r="H604" i="1"/>
  <c r="H4121" i="1"/>
  <c r="H3697" i="1"/>
  <c r="H16" i="1"/>
  <c r="H1637" i="1"/>
  <c r="H2323" i="1"/>
  <c r="H3601" i="1"/>
  <c r="H116" i="1"/>
  <c r="H3891" i="1"/>
  <c r="H1812" i="1"/>
  <c r="H575" i="1"/>
  <c r="H5008" i="1"/>
  <c r="H1160" i="1"/>
  <c r="H940" i="1"/>
  <c r="H4000" i="1"/>
  <c r="H3263" i="1"/>
  <c r="H4146" i="1"/>
  <c r="H4341" i="1"/>
  <c r="H2395" i="1"/>
  <c r="H1631" i="1"/>
  <c r="H3989" i="1"/>
  <c r="H2346" i="1"/>
  <c r="H809" i="1"/>
  <c r="H4512" i="1"/>
  <c r="H299" i="1"/>
  <c r="H1569" i="1"/>
  <c r="H1918" i="1"/>
  <c r="H1835" i="1"/>
  <c r="H2181" i="1"/>
  <c r="H2426" i="1"/>
  <c r="H828" i="1"/>
  <c r="H2464" i="1"/>
  <c r="H3348" i="1"/>
  <c r="H3755" i="1"/>
  <c r="H425" i="1"/>
  <c r="H3708" i="1"/>
  <c r="H4001" i="1"/>
  <c r="H4967" i="1"/>
  <c r="H2548" i="1"/>
  <c r="H2767" i="1"/>
  <c r="H206" i="1"/>
  <c r="H3148" i="1"/>
  <c r="H1636" i="1"/>
  <c r="H2209" i="1"/>
  <c r="H3774" i="1"/>
  <c r="H4672" i="1"/>
  <c r="H246" i="1"/>
  <c r="H4311" i="1"/>
  <c r="H4734" i="1"/>
  <c r="H3247" i="1"/>
  <c r="H1528" i="1"/>
  <c r="H140" i="1"/>
  <c r="H1709" i="1"/>
  <c r="H2033" i="1"/>
  <c r="H3922" i="1"/>
  <c r="H1840" i="1"/>
  <c r="H2527" i="1"/>
  <c r="H787" i="1"/>
  <c r="H438" i="1"/>
  <c r="H803" i="1"/>
  <c r="H3699" i="1"/>
  <c r="H2520" i="1"/>
  <c r="H1474" i="1"/>
  <c r="H1665" i="1"/>
  <c r="H2957" i="1"/>
  <c r="H3824" i="1"/>
  <c r="H4061" i="1"/>
  <c r="H1077" i="1"/>
  <c r="H2184" i="1"/>
  <c r="H4077" i="1"/>
  <c r="H3916" i="1"/>
  <c r="H4089" i="1"/>
  <c r="H2751" i="1"/>
  <c r="H1514" i="1"/>
  <c r="H4556" i="1"/>
  <c r="H729" i="1"/>
  <c r="H4753" i="1"/>
  <c r="H1065" i="1"/>
  <c r="H4872" i="1"/>
  <c r="H2907" i="1"/>
  <c r="H4844" i="1"/>
  <c r="H486" i="1"/>
  <c r="H3600" i="1"/>
  <c r="H846" i="1"/>
  <c r="H742" i="1"/>
  <c r="H1012" i="1"/>
  <c r="H3253" i="1"/>
  <c r="H5015" i="1"/>
  <c r="H2931" i="1"/>
  <c r="H1081" i="1"/>
  <c r="H2826" i="1"/>
  <c r="H4879" i="1"/>
  <c r="H1546" i="1"/>
  <c r="H1313" i="1"/>
  <c r="H4334" i="1"/>
  <c r="H4093" i="1"/>
  <c r="H789" i="1"/>
  <c r="H515" i="1"/>
  <c r="H4020" i="1"/>
  <c r="H81" i="1"/>
  <c r="H1635" i="1"/>
  <c r="H453" i="1"/>
  <c r="H571" i="1"/>
  <c r="H4489" i="1"/>
  <c r="H3283" i="1"/>
  <c r="H4689" i="1"/>
  <c r="H3999" i="1"/>
  <c r="H1445" i="1"/>
  <c r="H2630" i="1"/>
  <c r="H4149" i="1"/>
  <c r="H1747" i="1"/>
  <c r="H1477" i="1"/>
  <c r="H3926" i="1"/>
  <c r="H2906" i="1"/>
  <c r="H3306" i="1"/>
  <c r="H2085" i="1"/>
  <c r="H1984" i="1"/>
  <c r="H4707" i="1"/>
  <c r="H5233" i="1"/>
  <c r="H238" i="1"/>
  <c r="H1343" i="1"/>
  <c r="H1534" i="1"/>
  <c r="H2208" i="1"/>
  <c r="H4650" i="1"/>
  <c r="H3659" i="1"/>
  <c r="H2381" i="1"/>
  <c r="H1114" i="1"/>
  <c r="H1852" i="1"/>
  <c r="H998" i="1"/>
  <c r="H1064" i="1"/>
  <c r="H133" i="1"/>
  <c r="H2164" i="1"/>
  <c r="H104" i="1"/>
  <c r="H2620" i="1"/>
  <c r="H2045" i="1"/>
  <c r="H5136" i="1"/>
  <c r="H1627" i="1"/>
  <c r="H4919" i="1"/>
  <c r="H4359" i="1"/>
  <c r="H1628" i="1"/>
  <c r="H903" i="1"/>
  <c r="H2512" i="1"/>
  <c r="H1270" i="1"/>
  <c r="H1866" i="1"/>
  <c r="H3448" i="1"/>
  <c r="H4374" i="1"/>
  <c r="H1170" i="1"/>
  <c r="H4651" i="1"/>
  <c r="H2140" i="1"/>
  <c r="H801" i="1"/>
  <c r="H1577" i="1"/>
  <c r="H1113" i="1"/>
  <c r="H3546" i="1"/>
  <c r="H4669" i="1"/>
  <c r="H4745" i="1"/>
  <c r="H4279" i="1"/>
  <c r="H2478" i="1"/>
  <c r="H3329" i="1"/>
  <c r="H187" i="1"/>
  <c r="H3238" i="1"/>
  <c r="H1834" i="1"/>
  <c r="H1066" i="1"/>
  <c r="H4133" i="1"/>
  <c r="H3805" i="1"/>
  <c r="H3262" i="1"/>
  <c r="H3043" i="1"/>
  <c r="H1991" i="1"/>
  <c r="H4029" i="1"/>
  <c r="H463" i="1"/>
  <c r="H1410" i="1"/>
  <c r="H3787" i="1"/>
  <c r="H4202" i="1"/>
  <c r="H1292" i="1"/>
  <c r="H3742" i="1"/>
  <c r="H4725" i="1"/>
  <c r="H4677" i="1"/>
  <c r="H2311" i="1"/>
  <c r="H4234" i="1"/>
  <c r="H4917" i="1"/>
  <c r="H3641" i="1"/>
  <c r="H4461" i="1"/>
  <c r="H4144" i="1"/>
  <c r="H4982" i="1"/>
  <c r="H2638" i="1"/>
  <c r="H2047" i="1"/>
  <c r="H910" i="1"/>
  <c r="H1119" i="1"/>
  <c r="H3209" i="1"/>
  <c r="H4749" i="1"/>
  <c r="H5082" i="1"/>
  <c r="H2345" i="1"/>
  <c r="H4796" i="1"/>
  <c r="H4467" i="1"/>
  <c r="H4891" i="1"/>
  <c r="H4441" i="1"/>
  <c r="H4541" i="1"/>
  <c r="H2132" i="1"/>
  <c r="H3739" i="1"/>
  <c r="H2723" i="1"/>
  <c r="H398" i="1"/>
  <c r="H1290" i="1"/>
  <c r="H2536" i="1"/>
  <c r="H4223" i="1"/>
  <c r="H1432" i="1"/>
  <c r="H172" i="1"/>
  <c r="H3414" i="1"/>
  <c r="H552" i="1"/>
  <c r="H679" i="1"/>
  <c r="H2993" i="1"/>
  <c r="H4709" i="1"/>
  <c r="H1770" i="1"/>
  <c r="H3220" i="1"/>
  <c r="H3364" i="1"/>
  <c r="H1946" i="1"/>
  <c r="H4525" i="1"/>
  <c r="H4004" i="1"/>
  <c r="H1329" i="1"/>
  <c r="H1862" i="1"/>
  <c r="H1904" i="1"/>
  <c r="H1385" i="1"/>
  <c r="H2660" i="1"/>
  <c r="H2695" i="1"/>
  <c r="H2163" i="1"/>
  <c r="H1350" i="1"/>
  <c r="H2511" i="1"/>
  <c r="H3428" i="1"/>
  <c r="H318" i="1"/>
  <c r="H4247" i="1"/>
  <c r="H3834" i="1"/>
  <c r="H4809" i="1"/>
  <c r="H3691" i="1"/>
  <c r="H767" i="1"/>
  <c r="H4808" i="1"/>
  <c r="H1766" i="1"/>
  <c r="H686" i="1"/>
  <c r="H3011" i="1"/>
  <c r="H277" i="1"/>
  <c r="H3412" i="1"/>
  <c r="H1646" i="1"/>
  <c r="H2" i="1"/>
  <c r="H2750" i="1"/>
  <c r="H4340" i="1"/>
  <c r="H699" i="1"/>
  <c r="H307" i="1"/>
  <c r="H2200" i="1"/>
  <c r="H3020" i="1"/>
  <c r="H5066" i="1"/>
  <c r="H4333" i="1"/>
  <c r="H1960" i="1"/>
  <c r="H1690" i="1"/>
  <c r="H615" i="1"/>
  <c r="H5126" i="1"/>
  <c r="H5192" i="1"/>
  <c r="H1860" i="1"/>
  <c r="H2831" i="1"/>
  <c r="H1271" i="1"/>
  <c r="H4800" i="1"/>
  <c r="H550" i="1"/>
  <c r="H5085" i="1"/>
  <c r="H3339" i="1"/>
  <c r="H814" i="1"/>
  <c r="H3831" i="1"/>
  <c r="H1755" i="1"/>
  <c r="H2977" i="1"/>
  <c r="H3735" i="1"/>
  <c r="H4557" i="1"/>
  <c r="H3724" i="1"/>
  <c r="H740" i="1"/>
  <c r="H573" i="1"/>
  <c r="H4389" i="1"/>
  <c r="H2436" i="1"/>
  <c r="H1476" i="1"/>
  <c r="H4118" i="1"/>
  <c r="H3849" i="1"/>
  <c r="H3046" i="1"/>
  <c r="H1075" i="1"/>
  <c r="H2363" i="1"/>
  <c r="H2260" i="1"/>
  <c r="H4559" i="1"/>
  <c r="H2204" i="1"/>
  <c r="H1875" i="1"/>
  <c r="H4248" i="1"/>
  <c r="H1733" i="1"/>
  <c r="H2775" i="1"/>
  <c r="H349" i="1"/>
  <c r="H1457" i="1"/>
  <c r="H2533" i="1"/>
  <c r="H4594" i="1"/>
  <c r="H3575" i="1"/>
  <c r="H1079" i="1"/>
  <c r="H777" i="1"/>
  <c r="H3689" i="1"/>
  <c r="H5014" i="1"/>
  <c r="H2274" i="1"/>
  <c r="H864" i="1"/>
  <c r="H2238" i="1"/>
  <c r="H2881" i="1"/>
  <c r="H2625" i="1"/>
  <c r="H5050" i="1"/>
  <c r="H1003" i="1"/>
  <c r="H1317" i="1"/>
  <c r="H137" i="1"/>
  <c r="H1428" i="1"/>
  <c r="H823" i="1"/>
  <c r="H1495" i="1"/>
  <c r="H1794" i="1"/>
  <c r="H1198" i="1"/>
  <c r="H4997" i="1"/>
  <c r="H4464" i="1"/>
  <c r="H4715" i="1"/>
  <c r="H1105" i="1"/>
  <c r="H2828" i="1"/>
  <c r="H4659" i="1"/>
  <c r="H3599" i="1"/>
  <c r="H1521" i="1"/>
  <c r="H2497" i="1"/>
  <c r="H4114" i="1"/>
  <c r="H5158" i="1"/>
  <c r="H4831" i="1"/>
  <c r="H4312" i="1"/>
  <c r="H1982" i="1"/>
  <c r="H4349" i="1"/>
  <c r="H3300" i="1"/>
  <c r="H2043" i="1"/>
  <c r="H2516" i="1"/>
  <c r="H1342" i="1"/>
  <c r="H1397" i="1"/>
  <c r="H2258" i="1"/>
  <c r="H716" i="1"/>
  <c r="H712" i="1"/>
  <c r="H2825" i="1"/>
  <c r="H560" i="1"/>
  <c r="H235" i="1"/>
  <c r="H2482" i="1"/>
  <c r="H673" i="1"/>
  <c r="H4886" i="1"/>
  <c r="H726" i="1"/>
  <c r="H2404" i="1"/>
  <c r="H1999" i="1"/>
  <c r="H668" i="1"/>
  <c r="H58" i="1"/>
  <c r="H3686" i="1"/>
  <c r="H856" i="1"/>
  <c r="H4939" i="1"/>
  <c r="H1947" i="1"/>
  <c r="H1951" i="1"/>
  <c r="H1728" i="1"/>
  <c r="H382" i="1"/>
  <c r="H2357" i="1"/>
  <c r="H1916" i="1"/>
  <c r="H403" i="1"/>
  <c r="H4198" i="1"/>
  <c r="H3746" i="1"/>
  <c r="H23" i="1"/>
  <c r="H2541" i="1"/>
  <c r="H3186" i="1"/>
  <c r="H3980" i="1"/>
  <c r="H4183" i="1"/>
  <c r="H4122" i="1"/>
  <c r="H2537" i="1"/>
  <c r="H3284" i="1"/>
  <c r="H2348" i="1"/>
  <c r="H219" i="1"/>
  <c r="H129" i="1"/>
  <c r="H3478" i="1"/>
  <c r="H3330" i="1"/>
  <c r="H4970" i="1"/>
  <c r="H1492" i="1"/>
  <c r="H4443" i="1"/>
  <c r="H2039" i="1"/>
  <c r="H4546" i="1"/>
  <c r="H1788" i="1"/>
  <c r="H2649" i="1"/>
  <c r="H536" i="1"/>
  <c r="H1886" i="1"/>
  <c r="H4583" i="1"/>
  <c r="H1729" i="1"/>
  <c r="H1469" i="1"/>
  <c r="H922" i="1"/>
  <c r="H4180" i="1"/>
  <c r="H631" i="1"/>
  <c r="H4574" i="1"/>
  <c r="H3865" i="1"/>
  <c r="H2440" i="1"/>
  <c r="H4174" i="1"/>
  <c r="H1987" i="1"/>
  <c r="H2559" i="1"/>
  <c r="H284" i="1"/>
  <c r="H847" i="1"/>
  <c r="H2903" i="1"/>
  <c r="H650" i="1"/>
  <c r="H1481" i="1"/>
  <c r="H380" i="1"/>
  <c r="H2037" i="1"/>
  <c r="H2810" i="1"/>
  <c r="H4608" i="1"/>
  <c r="H2940" i="1"/>
  <c r="H1551" i="1"/>
  <c r="H3901" i="1"/>
  <c r="H4887" i="1"/>
  <c r="H706" i="1"/>
  <c r="H5083" i="1"/>
  <c r="H3990" i="1"/>
  <c r="H1553" i="1"/>
  <c r="H2368" i="1"/>
  <c r="H1607" i="1"/>
  <c r="H5204" i="1"/>
  <c r="H223" i="1"/>
  <c r="H3881" i="1"/>
  <c r="H4069" i="1"/>
  <c r="H4638" i="1"/>
  <c r="H2776" i="1"/>
  <c r="H350" i="1"/>
  <c r="H3109" i="1"/>
  <c r="H4658" i="1"/>
  <c r="H4309" i="1"/>
  <c r="H2909" i="1"/>
  <c r="H224" i="1"/>
  <c r="H4951" i="1"/>
  <c r="H2113" i="1"/>
  <c r="H2908" i="1"/>
  <c r="H3025" i="1"/>
  <c r="H4124" i="1"/>
  <c r="H2360" i="1"/>
  <c r="H3112" i="1"/>
  <c r="H538" i="1"/>
  <c r="H2563" i="1"/>
  <c r="H617" i="1"/>
  <c r="H3793" i="1"/>
  <c r="H2165" i="1"/>
  <c r="H2365" i="1"/>
  <c r="H3008" i="1"/>
  <c r="H181" i="1"/>
  <c r="H4381" i="1"/>
  <c r="H4482" i="1"/>
  <c r="H3730" i="1"/>
  <c r="H4042" i="1"/>
  <c r="H4386" i="1"/>
  <c r="H3274" i="1"/>
  <c r="H3878" i="1"/>
  <c r="H3874" i="1"/>
  <c r="H3819" i="1"/>
  <c r="H659" i="1"/>
  <c r="H3056" i="1"/>
  <c r="H1681" i="1"/>
  <c r="H3164" i="1"/>
  <c r="H4807" i="1"/>
  <c r="H4276" i="1"/>
  <c r="H4850" i="1"/>
  <c r="H590" i="1"/>
  <c r="H5148" i="1"/>
  <c r="H2770" i="1"/>
  <c r="H4780" i="1"/>
  <c r="H2488" i="1"/>
  <c r="H1616" i="1"/>
  <c r="H2597" i="1"/>
  <c r="H4904" i="1"/>
  <c r="H3991" i="1"/>
  <c r="H2273" i="1"/>
  <c r="H797" i="1"/>
  <c r="H1308" i="1"/>
  <c r="H4962" i="1"/>
  <c r="H262" i="1"/>
  <c r="H4269" i="1"/>
  <c r="H1416" i="1"/>
  <c r="H2407" i="1"/>
  <c r="H3353" i="1"/>
  <c r="H4480" i="1"/>
  <c r="H4032" i="1"/>
  <c r="H1876" i="1"/>
  <c r="H1479" i="1"/>
  <c r="H4705" i="1"/>
  <c r="H162" i="1"/>
  <c r="H3293" i="1"/>
  <c r="H2925" i="1"/>
  <c r="H4147" i="1"/>
  <c r="H1473" i="1"/>
  <c r="H3375" i="1"/>
  <c r="H4765" i="1"/>
  <c r="H4246" i="1"/>
  <c r="H3413" i="1"/>
  <c r="H756" i="1"/>
  <c r="H1970" i="1"/>
  <c r="H4748" i="1"/>
  <c r="H1626" i="1"/>
  <c r="H2262" i="1"/>
  <c r="H3260" i="1"/>
  <c r="H5084" i="1"/>
  <c r="H1415" i="1"/>
  <c r="H5111" i="1"/>
  <c r="H3402" i="1"/>
  <c r="H746" i="1"/>
  <c r="H4885" i="1"/>
  <c r="H2040" i="1"/>
  <c r="H2654" i="1"/>
  <c r="H532" i="1"/>
  <c r="H605" i="1"/>
  <c r="H2053" i="1"/>
  <c r="H154" i="1"/>
  <c r="H1167" i="1"/>
  <c r="H375" i="1"/>
  <c r="H5067" i="1"/>
  <c r="H204" i="1"/>
  <c r="H747" i="1"/>
  <c r="H3609" i="1"/>
  <c r="H2610" i="1"/>
  <c r="H4694" i="1"/>
  <c r="H1136" i="1"/>
  <c r="H3172" i="1"/>
  <c r="H3817" i="1"/>
  <c r="H2758" i="1"/>
  <c r="H3181" i="1"/>
  <c r="H1849" i="1"/>
  <c r="H1238" i="1"/>
  <c r="H3541" i="1"/>
  <c r="H4369" i="1"/>
  <c r="H3875" i="1"/>
  <c r="H2822" i="1"/>
  <c r="H1039" i="1"/>
  <c r="H4018" i="1"/>
  <c r="H2544" i="1"/>
  <c r="H245" i="1"/>
  <c r="H754" i="1"/>
  <c r="H1743" i="1"/>
  <c r="H3445" i="1"/>
  <c r="H2893" i="1"/>
  <c r="H3403" i="1"/>
  <c r="H4974" i="1"/>
  <c r="H1938" i="1"/>
  <c r="H3129" i="1"/>
  <c r="H2064" i="1"/>
  <c r="H4946" i="1"/>
  <c r="H3673" i="1"/>
  <c r="H2493" i="1"/>
  <c r="H2010" i="1"/>
  <c r="H3175" i="1"/>
  <c r="H3527" i="1"/>
  <c r="H169" i="1"/>
  <c r="H2220" i="1"/>
  <c r="H1836" i="1"/>
  <c r="H121" i="1"/>
  <c r="H2453" i="1"/>
  <c r="H1031" i="1"/>
  <c r="H3118" i="1"/>
  <c r="H3162" i="1"/>
  <c r="H1740" i="1"/>
  <c r="H280" i="1"/>
  <c r="H4767" i="1"/>
  <c r="H1842" i="1"/>
  <c r="H3711" i="1"/>
  <c r="H1571" i="1"/>
  <c r="H4630" i="1"/>
  <c r="H4718" i="1"/>
  <c r="H2963" i="1"/>
  <c r="H3653" i="1"/>
  <c r="H4937" i="1"/>
  <c r="H2174" i="1"/>
  <c r="H4037" i="1"/>
  <c r="H1822" i="1"/>
  <c r="H1294" i="1"/>
  <c r="H1404" i="1"/>
  <c r="H1288" i="1"/>
  <c r="H1537" i="1"/>
  <c r="H4657" i="1"/>
  <c r="H551" i="1"/>
  <c r="H2605" i="1"/>
  <c r="H905" i="1"/>
  <c r="H3497" i="1"/>
  <c r="H5009" i="1"/>
  <c r="H2393" i="1"/>
  <c r="H3071" i="1"/>
  <c r="H3794" i="1"/>
  <c r="H2344" i="1"/>
  <c r="H1015" i="1"/>
  <c r="H1442" i="1"/>
  <c r="H4081" i="1"/>
  <c r="H1036" i="1"/>
  <c r="H4229" i="1"/>
  <c r="H2689" i="1"/>
  <c r="H1811" i="1"/>
  <c r="H3707" i="1"/>
  <c r="H2341" i="1"/>
  <c r="H4790" i="1"/>
  <c r="H3212" i="1"/>
  <c r="H788" i="1"/>
  <c r="H4826" i="1"/>
  <c r="H840" i="1"/>
  <c r="H1356" i="1"/>
  <c r="H2099" i="1"/>
  <c r="H1599" i="1"/>
  <c r="H5240" i="1"/>
  <c r="H833" i="1"/>
  <c r="H4984" i="1"/>
  <c r="H4067" i="1"/>
  <c r="H728" i="1"/>
  <c r="H3097" i="1"/>
  <c r="H714" i="1"/>
  <c r="H1181" i="1"/>
  <c r="H4458" i="1"/>
  <c r="H1575" i="1"/>
  <c r="H4123" i="1"/>
  <c r="H1722" i="1"/>
  <c r="H4371" i="1"/>
  <c r="H1196" i="1"/>
  <c r="H3409" i="1"/>
  <c r="H136" i="1"/>
  <c r="H4752" i="1"/>
  <c r="H1377" i="1"/>
  <c r="H4462" i="1"/>
  <c r="H2852" i="1"/>
  <c r="H4617" i="1"/>
  <c r="H2299" i="1"/>
  <c r="H4422" i="1"/>
  <c r="H2562" i="1"/>
  <c r="H4835" i="1"/>
  <c r="H3455" i="1"/>
  <c r="H2264" i="1"/>
  <c r="H1002" i="1"/>
  <c r="H2539" i="1"/>
  <c r="H2571" i="1"/>
  <c r="H3643" i="1"/>
  <c r="H3180" i="1"/>
  <c r="H4663" i="1"/>
  <c r="H1548" i="1"/>
  <c r="H4685" i="1"/>
  <c r="H2329" i="1"/>
  <c r="H3013" i="1"/>
  <c r="H2477" i="1"/>
  <c r="H2120" i="1"/>
  <c r="H142" i="1"/>
  <c r="H3210" i="1"/>
  <c r="H5079" i="1"/>
  <c r="H5044" i="1"/>
  <c r="H3218" i="1"/>
  <c r="H1855" i="1"/>
  <c r="H5064" i="1"/>
  <c r="H2117" i="1"/>
  <c r="H2935" i="1"/>
  <c r="H2686" i="1"/>
  <c r="H1267" i="1"/>
  <c r="H3137" i="1"/>
  <c r="H3506" i="1"/>
  <c r="H1556" i="1"/>
  <c r="H2623" i="1"/>
  <c r="H3713" i="1"/>
  <c r="H3564" i="1"/>
  <c r="H418" i="1"/>
  <c r="H3305" i="1"/>
  <c r="H2438" i="1"/>
  <c r="H3925" i="1"/>
  <c r="H48" i="1"/>
  <c r="H3934" i="1"/>
  <c r="H4684" i="1"/>
  <c r="H3332" i="1"/>
  <c r="H3499" i="1"/>
  <c r="H1189" i="1"/>
  <c r="H1250" i="1"/>
  <c r="H2197" i="1"/>
  <c r="H1357" i="1"/>
  <c r="H3682" i="1"/>
  <c r="H3473" i="1"/>
  <c r="H1017" i="1"/>
  <c r="H2289" i="1"/>
  <c r="H693" i="1"/>
  <c r="H993" i="1"/>
  <c r="H276" i="1"/>
  <c r="H3368" i="1"/>
  <c r="H3714" i="1"/>
  <c r="H2082" i="1"/>
  <c r="H4902" i="1"/>
  <c r="H4410" i="1"/>
  <c r="H3860" i="1"/>
  <c r="H264" i="1"/>
  <c r="H3807" i="1"/>
  <c r="H629" i="1"/>
  <c r="H759" i="1"/>
  <c r="H2127" i="1"/>
  <c r="H3795" i="1"/>
  <c r="H2685" i="1"/>
  <c r="H496" i="1"/>
  <c r="H3675" i="1"/>
  <c r="H2094" i="1"/>
  <c r="H4664" i="1"/>
  <c r="H2355" i="1"/>
  <c r="H541" i="1"/>
  <c r="H997" i="1"/>
  <c r="H1943" i="1"/>
  <c r="H633" i="1"/>
  <c r="H4454" i="1"/>
  <c r="H1109" i="1"/>
  <c r="H505" i="1"/>
  <c r="H2069" i="1"/>
  <c r="H51" i="1"/>
  <c r="H3769" i="1"/>
  <c r="H1193" i="1"/>
  <c r="H2332" i="1"/>
  <c r="H1472" i="1"/>
  <c r="H2147" i="1"/>
  <c r="H3342" i="1"/>
  <c r="H2624" i="1"/>
  <c r="H1467" i="1"/>
  <c r="H3962" i="1"/>
  <c r="H3809" i="1"/>
  <c r="H3211" i="1"/>
  <c r="H2641" i="1"/>
  <c r="H4125" i="1"/>
  <c r="H3894" i="1"/>
  <c r="H489" i="1"/>
  <c r="H5154" i="1"/>
  <c r="H929" i="1"/>
  <c r="H968" i="1"/>
  <c r="H2119" i="1"/>
  <c r="H1823" i="1"/>
  <c r="H525" i="1"/>
  <c r="H3638" i="1"/>
  <c r="H4038" i="1"/>
  <c r="H3119" i="1"/>
  <c r="H1567" i="1"/>
  <c r="H1287" i="1"/>
  <c r="H3521" i="1"/>
  <c r="H4206" i="1"/>
  <c r="H5127" i="1"/>
  <c r="H4281" i="1"/>
  <c r="H4779" i="1"/>
  <c r="H3519" i="1"/>
  <c r="H643" i="1"/>
  <c r="H1882" i="1"/>
  <c r="H3677" i="1"/>
  <c r="H4979" i="1"/>
  <c r="H417" i="1"/>
  <c r="H4366" i="1"/>
  <c r="H889" i="1"/>
  <c r="H98" i="1"/>
  <c r="H1145" i="1"/>
  <c r="H3029" i="1"/>
  <c r="H1047" i="1"/>
  <c r="H232" i="1"/>
  <c r="H4932" i="1"/>
  <c r="H4261" i="1"/>
  <c r="H1407" i="1"/>
  <c r="H1211" i="1"/>
  <c r="H2998" i="1"/>
  <c r="H2703" i="1"/>
  <c r="H4177" i="1"/>
  <c r="H2699" i="1"/>
  <c r="H1382" i="1"/>
  <c r="H3208" i="1"/>
  <c r="H967" i="1"/>
  <c r="H1809" i="1"/>
  <c r="H4264" i="1"/>
  <c r="H4980" i="1"/>
  <c r="H1695" i="1"/>
  <c r="H2400" i="1"/>
  <c r="H4313" i="1"/>
  <c r="H2403" i="1"/>
  <c r="H3408" i="1"/>
  <c r="H623" i="1"/>
  <c r="H1769" i="1"/>
  <c r="H876" i="1"/>
  <c r="H269" i="1"/>
  <c r="H3095" i="1"/>
  <c r="H4384" i="1"/>
  <c r="H3883" i="1"/>
  <c r="H4150" i="1"/>
  <c r="H4456" i="1"/>
  <c r="H3171" i="1"/>
  <c r="H2521" i="1"/>
  <c r="H935" i="1"/>
  <c r="H2435" i="1"/>
  <c r="H4156" i="1"/>
  <c r="H4112" i="1"/>
  <c r="H1870" i="1"/>
  <c r="H70" i="1"/>
  <c r="H2401" i="1"/>
  <c r="H448" i="1"/>
  <c r="H1322" i="1"/>
  <c r="H1124" i="1"/>
  <c r="H1246" i="1"/>
  <c r="H4722" i="1"/>
  <c r="H4360" i="1"/>
  <c r="H4025" i="1"/>
  <c r="H618" i="1"/>
  <c r="H656" i="1"/>
  <c r="H5032" i="1"/>
  <c r="H4379" i="1"/>
  <c r="H1880" i="1"/>
  <c r="H738" i="1"/>
  <c r="H2557" i="1"/>
  <c r="H501" i="1"/>
  <c r="H4287" i="1"/>
  <c r="H1426" i="1"/>
  <c r="H4929" i="1"/>
  <c r="H4080" i="1"/>
  <c r="H4390" i="1"/>
  <c r="H1010" i="1"/>
  <c r="H3301" i="1"/>
  <c r="H4596" i="1"/>
  <c r="H2175" i="1"/>
  <c r="H1460" i="1"/>
  <c r="H2219" i="1"/>
  <c r="H335" i="1"/>
  <c r="H1494" i="1"/>
  <c r="H2513" i="1"/>
  <c r="H5228" i="1"/>
  <c r="H4017" i="1"/>
  <c r="H2561" i="1"/>
  <c r="H513" i="1"/>
  <c r="H2020" i="1"/>
  <c r="H3" i="1"/>
  <c r="H9" i="1"/>
  <c r="H616" i="1"/>
  <c r="H994" i="1"/>
  <c r="H2199" i="1"/>
  <c r="H845" i="1"/>
  <c r="H4802" i="1"/>
  <c r="H3151" i="1"/>
  <c r="H4026" i="1"/>
  <c r="H1459" i="1"/>
  <c r="H3241" i="1"/>
  <c r="H2864" i="1"/>
  <c r="H1549" i="1"/>
  <c r="H3321" i="1"/>
  <c r="H4948" i="1"/>
  <c r="H821" i="1"/>
  <c r="H3053" i="1"/>
  <c r="H2651" i="1"/>
  <c r="H3656" i="1"/>
  <c r="H474" i="1"/>
  <c r="H1827" i="1"/>
  <c r="H2350" i="1"/>
  <c r="H1498" i="1"/>
  <c r="H3216" i="1"/>
  <c r="H495" i="1"/>
  <c r="H2467" i="1"/>
  <c r="H2622" i="1"/>
  <c r="H4961" i="1"/>
  <c r="H956" i="1"/>
  <c r="H3440" i="1"/>
  <c r="H304" i="1"/>
  <c r="H145" i="1"/>
  <c r="H4362" i="1"/>
  <c r="H263" i="1"/>
  <c r="H3895" i="1"/>
  <c r="H717" i="1"/>
  <c r="H2733" i="1"/>
  <c r="H899" i="1"/>
  <c r="H1026" i="1"/>
  <c r="H429" i="1"/>
  <c r="H3680" i="1"/>
  <c r="H5155" i="1"/>
  <c r="H1326" i="1"/>
  <c r="H2991" i="1"/>
  <c r="H1686" i="1"/>
  <c r="H4090" i="1"/>
  <c r="H1497" i="1"/>
  <c r="H3704" i="1"/>
  <c r="H2496" i="1"/>
  <c r="H3178" i="1"/>
  <c r="H2028" i="1"/>
  <c r="H2570" i="1"/>
  <c r="H1843" i="1"/>
  <c r="H1451" i="1"/>
  <c r="H4920" i="1"/>
  <c r="H3015" i="1"/>
  <c r="H565" i="1"/>
  <c r="H1697" i="1"/>
  <c r="H3802" i="1"/>
  <c r="H3913" i="1"/>
  <c r="H4562" i="1"/>
  <c r="H2657" i="1"/>
  <c r="H1859" i="1"/>
  <c r="H3168" i="1"/>
  <c r="H818" i="1"/>
  <c r="H3239" i="1"/>
  <c r="H4953" i="1"/>
  <c r="H708" i="1"/>
  <c r="H1353" i="1"/>
  <c r="H3150" i="1"/>
  <c r="H3560" i="1"/>
  <c r="H1700" i="1"/>
  <c r="H3657" i="1"/>
  <c r="H4148" i="1"/>
  <c r="H4429" i="1"/>
  <c r="H4680" i="1"/>
  <c r="H2573" i="1"/>
  <c r="H115" i="1"/>
  <c r="H1685" i="1"/>
  <c r="H4043" i="1"/>
  <c r="H2324" i="1"/>
  <c r="H936" i="1"/>
  <c r="H764" i="1"/>
  <c r="H2168" i="1"/>
  <c r="H722" i="1"/>
  <c r="H427" i="1"/>
  <c r="H460" i="1"/>
  <c r="H5241" i="1"/>
  <c r="H4475" i="1"/>
  <c r="H1094" i="1"/>
  <c r="H930" i="1"/>
  <c r="H5115" i="1"/>
  <c r="H646" i="1"/>
  <c r="H3586" i="1"/>
  <c r="H253" i="1"/>
  <c r="H1485" i="1"/>
  <c r="H4861" i="1"/>
  <c r="H144" i="1"/>
  <c r="H3388" i="1"/>
  <c r="H3554" i="1"/>
  <c r="H4551" i="1"/>
  <c r="H3902" i="1"/>
  <c r="H1784" i="1"/>
  <c r="H2959" i="1"/>
  <c r="H4824" i="1"/>
  <c r="H724" i="1"/>
  <c r="H1164" i="1"/>
  <c r="H1958" i="1"/>
  <c r="H470" i="1"/>
  <c r="H373" i="1"/>
  <c r="H312" i="1"/>
  <c r="H4804" i="1"/>
  <c r="H3726" i="1"/>
  <c r="H2106" i="1"/>
  <c r="H1245" i="1"/>
  <c r="H2017" i="1"/>
  <c r="H4862" i="1"/>
  <c r="H1805" i="1"/>
  <c r="H3684" i="1"/>
  <c r="H2696" i="1"/>
  <c r="H1779" i="1"/>
  <c r="H4221" i="1"/>
  <c r="H4007" i="1"/>
  <c r="H3441" i="1"/>
  <c r="H4380" i="1"/>
  <c r="H170" i="1"/>
  <c r="H1815" i="1"/>
  <c r="H2475" i="1"/>
  <c r="H4212" i="1"/>
  <c r="H3645" i="1"/>
  <c r="H2188" i="1"/>
  <c r="H2675" i="1"/>
  <c r="H939" i="1"/>
  <c r="H1857" i="1"/>
  <c r="H3483" i="1"/>
  <c r="H4388" i="1"/>
  <c r="H4757" i="1"/>
  <c r="H1671" i="1"/>
  <c r="H1972" i="1"/>
  <c r="H3750" i="1"/>
  <c r="H3254" i="1"/>
  <c r="H3235" i="1"/>
  <c r="H2439" i="1"/>
  <c r="H1663" i="1"/>
  <c r="H825" i="1"/>
  <c r="H3449" i="1"/>
  <c r="H3122" i="1"/>
  <c r="H4023" i="1"/>
  <c r="H1414" i="1"/>
  <c r="H4178" i="1"/>
  <c r="H1281" i="1"/>
  <c r="H4859" i="1"/>
  <c r="H1440" i="1"/>
  <c r="H1764" i="1"/>
  <c r="H2152" i="1"/>
  <c r="H374" i="1"/>
  <c r="H3336" i="1"/>
  <c r="H1446" i="1"/>
  <c r="H4097" i="1"/>
  <c r="H2326" i="1"/>
  <c r="H3979" i="1"/>
  <c r="H3090" i="1"/>
  <c r="H135" i="1"/>
  <c r="H4181" i="1"/>
  <c r="H1380" i="1"/>
  <c r="H2011" i="1"/>
  <c r="H4082" i="1"/>
  <c r="H97" i="1"/>
  <c r="H2166" i="1"/>
  <c r="H1421" i="1"/>
  <c r="H3130" i="1"/>
  <c r="H3778" i="1"/>
  <c r="H2784" i="1"/>
  <c r="H2631" i="1"/>
  <c r="H1296" i="1"/>
  <c r="H4888" i="1"/>
  <c r="H40" i="1"/>
  <c r="H2257" i="1"/>
  <c r="H4930" i="1"/>
  <c r="H658" i="1"/>
  <c r="H2652" i="1"/>
  <c r="H2230" i="1"/>
  <c r="H2811" i="1"/>
  <c r="H3258" i="1"/>
  <c r="H1352" i="1"/>
  <c r="H2643" i="1"/>
  <c r="H3433" i="1"/>
  <c r="H2962" i="1"/>
  <c r="H1624" i="1"/>
  <c r="H984" i="1"/>
  <c r="H3491" i="1"/>
  <c r="H3198" i="1"/>
  <c r="H3292" i="1"/>
  <c r="H704" i="1"/>
  <c r="H2001" i="1"/>
  <c r="H391" i="1"/>
  <c r="H4479" i="1"/>
  <c r="H2806" i="1"/>
  <c r="H2198" i="1"/>
  <c r="H510" i="1"/>
  <c r="H3933" i="1"/>
  <c r="H1328" i="1"/>
  <c r="H637" i="1"/>
  <c r="H5045" i="1"/>
  <c r="H3958" i="1"/>
  <c r="H3540" i="1"/>
  <c r="H2713" i="1"/>
  <c r="H4971" i="1"/>
  <c r="H1096" i="1"/>
  <c r="H4501" i="1"/>
  <c r="H282" i="1"/>
  <c r="H50" i="1"/>
  <c r="H973" i="1"/>
  <c r="H4400" i="1"/>
  <c r="H5222" i="1"/>
  <c r="H17" i="1"/>
  <c r="H4772" i="1"/>
  <c r="H3725" i="1"/>
  <c r="H3331" i="1"/>
  <c r="H3786" i="1"/>
  <c r="H530" i="1"/>
  <c r="H5229" i="1"/>
  <c r="H3628" i="1"/>
  <c r="H3820" i="1"/>
  <c r="H5227" i="1"/>
  <c r="H3308" i="1"/>
  <c r="H2871" i="1"/>
  <c r="H4066" i="1"/>
  <c r="H4900" i="1"/>
  <c r="H254" i="1"/>
  <c r="H2227" i="1"/>
  <c r="H4839" i="1"/>
  <c r="H1289" i="1"/>
  <c r="H2425" i="1"/>
  <c r="H1283" i="1"/>
  <c r="H2786" i="1"/>
  <c r="H1053" i="1"/>
  <c r="H1730" i="1"/>
  <c r="H1438" i="1"/>
  <c r="H302" i="1"/>
  <c r="H3421" i="1"/>
  <c r="H2753" i="1"/>
  <c r="H4502" i="1"/>
  <c r="H1570" i="1"/>
  <c r="H3382" i="1"/>
  <c r="H952" i="1"/>
  <c r="H3000" i="1"/>
  <c r="H1345" i="1"/>
  <c r="H1693" i="1"/>
  <c r="H3888" i="1"/>
  <c r="H523" i="1"/>
  <c r="H3771" i="1"/>
  <c r="H1054" i="1"/>
  <c r="H1471" i="1"/>
  <c r="H303" i="1"/>
  <c r="H2098" i="1"/>
  <c r="H1221" i="1"/>
  <c r="H1413" i="1"/>
  <c r="H4397" i="1"/>
  <c r="H2880" i="1"/>
  <c r="H2218" i="1"/>
  <c r="H5048" i="1"/>
  <c r="H3370" i="1"/>
  <c r="H4522" i="1"/>
  <c r="H1060" i="1"/>
  <c r="H1475" i="1"/>
  <c r="H345" i="1"/>
  <c r="H3338" i="1"/>
  <c r="H5094" i="1"/>
  <c r="H123" i="1"/>
  <c r="H2060" i="1"/>
  <c r="H2349" i="1"/>
  <c r="H2504" i="1"/>
  <c r="H5110" i="1"/>
  <c r="H2915" i="1"/>
  <c r="H5160" i="1"/>
  <c r="H2844" i="1"/>
  <c r="H308" i="1"/>
  <c r="H5237" i="1"/>
  <c r="H630" i="1"/>
  <c r="H1587" i="1"/>
  <c r="H1412" i="1"/>
  <c r="H4860" i="1"/>
  <c r="H5212" i="1"/>
  <c r="H1853" i="1"/>
  <c r="H3415" i="1"/>
  <c r="H718" i="1"/>
  <c r="H3077" i="1"/>
  <c r="H491" i="1"/>
  <c r="H3335" i="1"/>
  <c r="H3146" i="1"/>
  <c r="H4182" i="1"/>
  <c r="H2923" i="1"/>
  <c r="H4566" i="1"/>
  <c r="H2829" i="1"/>
  <c r="H3610" i="1"/>
  <c r="H1441" i="1"/>
  <c r="H3087" i="1"/>
  <c r="H3983" i="1"/>
  <c r="H73" i="1"/>
  <c r="H3547" i="1"/>
  <c r="H3852" i="1"/>
  <c r="H3001" i="1"/>
  <c r="H2013" i="1"/>
  <c r="H4564" i="1"/>
  <c r="H4024" i="1"/>
  <c r="H701" i="1"/>
  <c r="H314" i="1"/>
  <c r="H2328" i="1"/>
  <c r="H2821" i="1"/>
  <c r="H2525" i="1"/>
  <c r="H2745" i="1"/>
  <c r="H1192" i="1"/>
  <c r="H4841" i="1"/>
  <c r="H3981" i="1"/>
  <c r="H4325" i="1"/>
  <c r="H2171" i="1"/>
  <c r="H290" i="1"/>
  <c r="H49" i="1"/>
  <c r="H1023" i="1"/>
  <c r="H1335" i="1"/>
  <c r="H5106" i="1"/>
  <c r="H4457" i="1"/>
  <c r="H2849" i="1"/>
  <c r="H3855" i="1"/>
  <c r="H2538" i="1"/>
  <c r="H1750" i="1"/>
  <c r="H3463" i="1"/>
  <c r="H2269" i="1"/>
  <c r="H3492" i="1"/>
  <c r="H1929" i="1"/>
  <c r="H4191" i="1"/>
  <c r="H4619" i="1"/>
  <c r="H5038" i="1"/>
  <c r="H4755" i="1"/>
  <c r="H2491" i="1"/>
  <c r="H5004" i="1"/>
  <c r="H2009" i="1"/>
  <c r="H5104" i="1"/>
  <c r="H3731" i="1"/>
  <c r="H1307" i="1"/>
  <c r="H4565" i="1"/>
  <c r="H19" i="1"/>
  <c r="H1367" i="1"/>
  <c r="H1557" i="1"/>
  <c r="H3591" i="1"/>
  <c r="H1311" i="1"/>
  <c r="H1448" i="1"/>
  <c r="H3606" i="1"/>
  <c r="H3722" i="1"/>
  <c r="H644" i="1"/>
  <c r="H3629" i="1"/>
  <c r="H2057" i="1"/>
  <c r="H2250" i="1"/>
  <c r="H1768" i="1"/>
  <c r="H3835" i="1"/>
  <c r="H4139" i="1"/>
  <c r="H4582" i="1"/>
  <c r="H4497" i="1"/>
  <c r="H4868" i="1"/>
  <c r="H5140" i="1"/>
  <c r="H748" i="1"/>
  <c r="H1082" i="1"/>
  <c r="H3798" i="1"/>
  <c r="H1721" i="1"/>
  <c r="H4003" i="1"/>
  <c r="H3442" i="1"/>
  <c r="H4704" i="1"/>
  <c r="H5163" i="1"/>
  <c r="H1603" i="1"/>
  <c r="H1084" i="1"/>
  <c r="H2362" i="1"/>
  <c r="H1856" i="1"/>
  <c r="H4965" i="1"/>
  <c r="H938" i="1"/>
  <c r="H3102" i="1"/>
  <c r="H2347" i="1"/>
  <c r="H2373" i="1"/>
  <c r="H3732" i="1"/>
  <c r="H4120" i="1"/>
  <c r="H4227" i="1"/>
  <c r="H4098" i="1"/>
  <c r="H3298" i="1"/>
  <c r="H5157" i="1"/>
  <c r="H78" i="1"/>
  <c r="H4215" i="1"/>
  <c r="H4738" i="1"/>
  <c r="H2602" i="1"/>
  <c r="H3456" i="1"/>
  <c r="H1676" i="1"/>
  <c r="H5215" i="1"/>
  <c r="H2213" i="1"/>
  <c r="H1236" i="1"/>
  <c r="H2217" i="1"/>
  <c r="H4011" i="1"/>
  <c r="H3444" i="1"/>
  <c r="H2857" i="1"/>
  <c r="H3792" i="1"/>
  <c r="H3362" i="1"/>
  <c r="H4437" i="1"/>
  <c r="H1861" i="1"/>
  <c r="H2088" i="1"/>
  <c r="H2523" i="1"/>
  <c r="H872" i="1"/>
  <c r="H3630" i="1"/>
  <c r="H1463" i="1"/>
  <c r="H3930" i="1"/>
  <c r="H4815" i="1"/>
  <c r="H1091" i="1"/>
  <c r="H1559" i="1"/>
  <c r="H3818" i="1"/>
  <c r="H2380" i="1"/>
  <c r="H1171" i="1"/>
  <c r="H2495" i="1"/>
  <c r="H3468" i="1"/>
  <c r="H2100" i="1"/>
  <c r="H2835" i="1"/>
  <c r="H1187" i="1"/>
  <c r="H3985" i="1"/>
  <c r="H1928" i="1"/>
  <c r="H1757" i="1"/>
  <c r="H2018" i="1"/>
  <c r="H424" i="1"/>
  <c r="H1998" i="1"/>
  <c r="H3637" i="1"/>
  <c r="H114" i="1"/>
  <c r="H2740" i="1"/>
  <c r="H975" i="1"/>
  <c r="H4408" i="1"/>
  <c r="H3404" i="1"/>
  <c r="H624" i="1"/>
  <c r="H2700" i="1"/>
  <c r="H4825" i="1"/>
  <c r="H2797" i="1"/>
  <c r="H3226" i="1"/>
  <c r="H2510" i="1"/>
  <c r="H853" i="1"/>
  <c r="H2653" i="1"/>
  <c r="H5086" i="1"/>
  <c r="H1156" i="1"/>
  <c r="H1074" i="1"/>
  <c r="H3536" i="1"/>
  <c r="H2473" i="1"/>
  <c r="H1560" i="1"/>
  <c r="H1800" i="1"/>
  <c r="H2912" i="1"/>
  <c r="H634" i="1"/>
  <c r="H2744" i="1"/>
  <c r="H3161" i="1"/>
  <c r="H4998" i="1"/>
  <c r="H1375" i="1"/>
  <c r="H4101" i="1"/>
  <c r="H119" i="1"/>
  <c r="H3830" i="1"/>
  <c r="H711" i="1"/>
  <c r="H371" i="1"/>
  <c r="H209" i="1"/>
  <c r="H1868" i="1"/>
  <c r="H4717" i="1"/>
  <c r="H1535" i="1"/>
  <c r="H2071" i="1"/>
  <c r="H194" i="1"/>
  <c r="H2568" i="1"/>
  <c r="H4253" i="1"/>
  <c r="H1542" i="1"/>
  <c r="H2145" i="1"/>
  <c r="H2077" i="1"/>
  <c r="H2666" i="1"/>
  <c r="H911" i="1"/>
  <c r="H1456" i="1"/>
  <c r="H346" i="1"/>
  <c r="H4869" i="1"/>
  <c r="H562" i="1"/>
  <c r="H421" i="1"/>
  <c r="H2462" i="1"/>
  <c r="H2838" i="1"/>
  <c r="H1504" i="1"/>
  <c r="H1435" i="1"/>
  <c r="H2054" i="1"/>
  <c r="H1195" i="1"/>
  <c r="H2785" i="1"/>
  <c r="H2524" i="1"/>
  <c r="H4105" i="1"/>
  <c r="H2137" i="1"/>
  <c r="H1285" i="1"/>
  <c r="H387" i="1"/>
  <c r="H995" i="1"/>
  <c r="H53" i="1"/>
  <c r="H3814" i="1"/>
  <c r="H4987" i="1"/>
  <c r="H3066" i="1"/>
  <c r="H458" i="1"/>
  <c r="H3114" i="1"/>
  <c r="H3481" i="1"/>
  <c r="H2444" i="1"/>
  <c r="H3651" i="1"/>
  <c r="H2455" i="1"/>
  <c r="H416" i="1"/>
  <c r="H3772" i="1"/>
  <c r="H3007" i="1"/>
  <c r="H2223" i="1"/>
  <c r="H2640" i="1"/>
  <c r="H1802" i="1"/>
  <c r="H5088" i="1"/>
  <c r="H3717" i="1"/>
  <c r="H4291" i="1"/>
  <c r="H4016" i="1"/>
  <c r="H151" i="1"/>
  <c r="H1777" i="1"/>
  <c r="H2668" i="1"/>
  <c r="H268" i="1"/>
  <c r="H545" i="1"/>
  <c r="H274" i="1"/>
  <c r="H2186" i="1"/>
  <c r="H4130" i="1"/>
  <c r="H3466" i="1"/>
  <c r="H3436" i="1"/>
  <c r="H2452" i="1"/>
  <c r="H5189" i="1"/>
  <c r="H932" i="1"/>
  <c r="H4676" i="1"/>
  <c r="H816" i="1"/>
  <c r="H477" i="1"/>
  <c r="H3688" i="1"/>
  <c r="H3324" i="1"/>
  <c r="H1420" i="1"/>
  <c r="H2779" i="1"/>
  <c r="H4236" i="1"/>
  <c r="H961" i="1"/>
  <c r="H2231" i="1"/>
  <c r="H1087" i="1"/>
  <c r="H1796" i="1"/>
  <c r="H926" i="1"/>
  <c r="H3002" i="1"/>
  <c r="H2752" i="1"/>
  <c r="H1574" i="1"/>
  <c r="H4819" i="1"/>
  <c r="H320" i="1"/>
  <c r="H4530" i="1"/>
  <c r="H3757" i="1"/>
  <c r="H4927" i="1"/>
  <c r="H143" i="1"/>
  <c r="H721" i="1"/>
  <c r="H3954" i="1"/>
  <c r="H2428" i="1"/>
  <c r="H4518" i="1"/>
  <c r="H406" i="1"/>
  <c r="H4921" i="1"/>
  <c r="H4008" i="1"/>
  <c r="H1177" i="1"/>
  <c r="H2118" i="1"/>
  <c r="H2221" i="1"/>
  <c r="H5102" i="1"/>
  <c r="H3290" i="1"/>
  <c r="H1028" i="1"/>
  <c r="H2509" i="1"/>
  <c r="H3664" i="1"/>
  <c r="H3131" i="1"/>
  <c r="H3418" i="1"/>
  <c r="H5118" i="1"/>
  <c r="H1355" i="1"/>
  <c r="H3380" i="1"/>
  <c r="H4521" i="1"/>
  <c r="H850" i="1"/>
  <c r="H1417" i="1"/>
  <c r="H3508" i="1"/>
  <c r="H2084" i="1"/>
  <c r="H1611" i="1"/>
  <c r="H4712" i="1"/>
  <c r="H2576" i="1"/>
  <c r="H2895" i="1"/>
  <c r="H4774" i="1"/>
  <c r="H1594" i="1"/>
  <c r="H3365" i="1"/>
  <c r="H558" i="1"/>
  <c r="H5005" i="1"/>
  <c r="H2397" i="1"/>
  <c r="H817" i="1"/>
  <c r="H800" i="1"/>
  <c r="H1243" i="1"/>
  <c r="H456" i="1"/>
  <c r="H1850" i="1"/>
  <c r="H265" i="1"/>
  <c r="H1791" i="1"/>
  <c r="H1117" i="1"/>
  <c r="H2293" i="1"/>
  <c r="H3535" i="1"/>
  <c r="H180" i="1"/>
  <c r="H85" i="1"/>
  <c r="H4166" i="1"/>
  <c r="H4629" i="1"/>
  <c r="H3392" i="1"/>
  <c r="H1846" i="1"/>
  <c r="H2948" i="1"/>
  <c r="H4938" i="1"/>
  <c r="H654" i="1"/>
  <c r="H138" i="1"/>
  <c r="H46" i="1"/>
  <c r="H988" i="1"/>
  <c r="H4211" i="1"/>
  <c r="H3250" i="1"/>
  <c r="H3446" i="1"/>
  <c r="H2693" i="1"/>
  <c r="H4691" i="1"/>
  <c r="H4350" i="1"/>
  <c r="H4005" i="1"/>
  <c r="H987" i="1"/>
  <c r="H4280" i="1"/>
  <c r="H1512" i="1"/>
  <c r="H3615" i="1"/>
  <c r="H3646" i="1"/>
  <c r="H1186" i="1"/>
  <c r="H921" i="1"/>
  <c r="H3504" i="1"/>
  <c r="H483" i="1"/>
  <c r="H5029" i="1"/>
  <c r="H3690" i="1"/>
  <c r="H4561" i="1"/>
  <c r="H4289" i="1"/>
  <c r="H5073" i="1"/>
  <c r="H758" i="1"/>
  <c r="H2966" i="1"/>
  <c r="H5069" i="1"/>
  <c r="H1803" i="1"/>
  <c r="H4046" i="1"/>
  <c r="H1828" i="1"/>
  <c r="H3213" i="1"/>
  <c r="H4096" i="1"/>
  <c r="H5134" i="1"/>
  <c r="H8" i="1"/>
  <c r="H4423" i="1"/>
  <c r="H5007" i="1"/>
  <c r="H1980" i="1"/>
  <c r="H4823" i="1"/>
  <c r="H2374" i="1"/>
  <c r="H4033" i="1"/>
  <c r="H2286" i="1"/>
  <c r="H4189" i="1"/>
  <c r="H2832" i="1"/>
  <c r="H3248" i="1"/>
  <c r="H3355" i="1"/>
  <c r="H1829" i="1"/>
  <c r="H4495" i="1"/>
  <c r="H672" i="1"/>
  <c r="H4580" i="1"/>
  <c r="H3605" i="1"/>
  <c r="H4991" i="1"/>
  <c r="H2813" i="1"/>
  <c r="H2422" i="1"/>
  <c r="H1258" i="1"/>
  <c r="H958" i="1"/>
  <c r="H422" i="1"/>
  <c r="H3647" i="1"/>
  <c r="H1006" i="1"/>
  <c r="H5041" i="1"/>
  <c r="H4126" i="1"/>
  <c r="H2607" i="1"/>
  <c r="H2764" i="1"/>
  <c r="H259" i="1"/>
  <c r="H3758" i="1"/>
  <c r="H2718" i="1"/>
  <c r="H152" i="1"/>
  <c r="H3593" i="1"/>
  <c r="H2259" i="1"/>
  <c r="H4760" i="1"/>
  <c r="H3975" i="1"/>
  <c r="H744" i="1"/>
  <c r="H5033" i="1"/>
  <c r="H4186" i="1"/>
  <c r="H5011" i="1"/>
  <c r="H202" i="1"/>
  <c r="H684" i="1"/>
  <c r="H4549" i="1"/>
  <c r="H3716" i="1"/>
  <c r="H3482" i="1"/>
  <c r="H901" i="1"/>
  <c r="H4092" i="1"/>
  <c r="H4073" i="1"/>
  <c r="H1745" i="1"/>
  <c r="H1297" i="1"/>
  <c r="H1260" i="1"/>
  <c r="H1348" i="1"/>
  <c r="H4968" i="1"/>
  <c r="H948" i="1"/>
  <c r="H1464" i="1"/>
  <c r="H1727" i="1"/>
  <c r="H222" i="1"/>
  <c r="H2315" i="1"/>
  <c r="H2391" i="1"/>
  <c r="H341" i="1"/>
  <c r="H5210" i="1"/>
  <c r="H3661" i="1"/>
  <c r="H688" i="1"/>
  <c r="H2782" i="1"/>
  <c r="H1649" i="1"/>
  <c r="H3884" i="1"/>
  <c r="H4586" i="1"/>
  <c r="H1061" i="1"/>
  <c r="H153" i="1"/>
  <c r="H1692" i="1"/>
  <c r="H3785" i="1"/>
  <c r="H1666" i="1"/>
  <c r="H4922" i="1"/>
  <c r="H4108" i="1"/>
  <c r="H1447" i="1"/>
  <c r="H2182" i="1"/>
  <c r="H4918" i="1"/>
  <c r="H1682" i="1"/>
  <c r="H428" i="1"/>
  <c r="H2648" i="1"/>
  <c r="H2866" i="1"/>
  <c r="H959" i="1"/>
  <c r="H1986" i="1"/>
  <c r="H118" i="1"/>
  <c r="H2526" i="1"/>
  <c r="H2855" i="1"/>
  <c r="H4449" i="1"/>
  <c r="H3174" i="1"/>
  <c r="H3912" i="1"/>
  <c r="H592" i="1"/>
  <c r="H249" i="1"/>
  <c r="H3763" i="1"/>
  <c r="H4535" i="1"/>
  <c r="H1901" i="1"/>
  <c r="H4627" i="1"/>
  <c r="H4048" i="1"/>
  <c r="H473" i="1"/>
  <c r="H197" i="1"/>
  <c r="H2246" i="1"/>
  <c r="H1325" i="1"/>
  <c r="H1643" i="1"/>
  <c r="H402" i="1"/>
  <c r="H2796" i="1"/>
  <c r="H4910" i="1"/>
  <c r="H4161" i="1"/>
  <c r="H3089" i="1"/>
  <c r="H3856" i="1"/>
  <c r="H339" i="1"/>
  <c r="H1201" i="1"/>
  <c r="H4195" i="1"/>
  <c r="H4536" i="1"/>
  <c r="H3476" i="1"/>
  <c r="H3526" i="1"/>
  <c r="H4086" i="1"/>
  <c r="H2325" i="1"/>
  <c r="H4257" i="1"/>
  <c r="H1159" i="1"/>
  <c r="H4463" i="1"/>
  <c r="H1922" i="1"/>
  <c r="H760" i="1"/>
  <c r="H3897" i="1"/>
  <c r="H2476" i="1"/>
  <c r="H3086" i="1"/>
  <c r="H3625" i="1"/>
  <c r="H2389" i="1"/>
  <c r="H857" i="1"/>
  <c r="H4326" i="1"/>
  <c r="H1370" i="1"/>
  <c r="H3079" i="1"/>
  <c r="H1670" i="1"/>
  <c r="H2920" i="1"/>
  <c r="H2759" i="1"/>
  <c r="H4068" i="1"/>
  <c r="H2138" i="1"/>
  <c r="H689" i="1"/>
  <c r="H1018" i="1"/>
  <c r="H3518" i="1"/>
  <c r="H4797" i="1"/>
  <c r="H443" i="1"/>
  <c r="H3419" i="1"/>
  <c r="H529" i="1"/>
  <c r="H4876" i="1"/>
  <c r="H4377" i="1"/>
  <c r="H2490" i="1"/>
  <c r="H3904" i="1"/>
  <c r="H2816" i="1"/>
  <c r="H409" i="1"/>
  <c r="H342" i="1"/>
  <c r="H943" i="1"/>
  <c r="H386" i="1"/>
  <c r="H4352" i="1"/>
  <c r="H4773" i="1"/>
  <c r="H3280" i="1"/>
  <c r="H160" i="1"/>
  <c r="H295" i="1"/>
  <c r="H4673" i="1"/>
  <c r="H3152" i="1"/>
  <c r="H2029" i="1"/>
  <c r="H3490" i="1"/>
  <c r="H692" i="1"/>
  <c r="H2913" i="1"/>
  <c r="H1085" i="1"/>
  <c r="H2692" i="1"/>
  <c r="H1295" i="1"/>
  <c r="H33" i="1"/>
  <c r="H3061" i="1"/>
  <c r="H4058" i="1"/>
  <c r="H2123" i="1"/>
  <c r="H4883" i="1"/>
  <c r="H2321" i="1"/>
  <c r="H3022" i="1"/>
  <c r="H4469" i="1"/>
  <c r="H2207" i="1"/>
  <c r="H4585" i="1"/>
  <c r="H4758" i="1"/>
  <c r="H1102" i="1"/>
  <c r="H2535" i="1"/>
  <c r="H5138" i="1"/>
  <c r="H3779" i="1"/>
  <c r="H2169" i="1"/>
  <c r="H1848" i="1"/>
  <c r="H1194" i="1"/>
  <c r="H4834" i="1"/>
  <c r="H4609" i="1"/>
  <c r="H3390" i="1"/>
  <c r="H3425" i="1"/>
  <c r="H148" i="1"/>
  <c r="H3948" i="1"/>
  <c r="H440" i="1"/>
  <c r="H1844" i="1"/>
  <c r="H334" i="1"/>
  <c r="H3200" i="1"/>
  <c r="H2050" i="1"/>
  <c r="H3076" i="1"/>
  <c r="H878" i="1"/>
  <c r="H1506" i="1"/>
  <c r="H568" i="1"/>
  <c r="H3374" i="1"/>
  <c r="H2634" i="1"/>
  <c r="H5200" i="1"/>
  <c r="H1191" i="1"/>
  <c r="H4365" i="1"/>
  <c r="H1208" i="1"/>
  <c r="H2518" i="1"/>
  <c r="H3810" i="1"/>
  <c r="H1930" i="1"/>
  <c r="H3621" i="1"/>
  <c r="H215" i="1"/>
  <c r="H437" i="1"/>
  <c r="H3660" i="1"/>
  <c r="H1502" i="1"/>
  <c r="H3003" i="1"/>
  <c r="H1411" i="1"/>
  <c r="H639" i="1"/>
  <c r="H4777" i="1"/>
  <c r="H2729" i="1"/>
  <c r="H205" i="1"/>
  <c r="H3417" i="1"/>
  <c r="H227" i="1"/>
  <c r="H4225" i="1"/>
  <c r="H4736" i="1"/>
  <c r="H71" i="1"/>
  <c r="H1409" i="1"/>
  <c r="H41" i="1"/>
  <c r="H963" i="1"/>
  <c r="H1406" i="1"/>
  <c r="H2457" i="1"/>
  <c r="H4128" i="1"/>
  <c r="H3921" i="1"/>
  <c r="H508" i="1"/>
  <c r="H2939" i="1"/>
  <c r="H870" i="1"/>
  <c r="H564" i="1"/>
  <c r="H1461" i="1"/>
  <c r="H4286" i="1"/>
  <c r="H4898" i="1"/>
  <c r="H3515" i="1"/>
  <c r="H467" i="1"/>
  <c r="H4099" i="1"/>
  <c r="H1564" i="1"/>
  <c r="H1062" i="1"/>
  <c r="H3877" i="1"/>
  <c r="H2320" i="1"/>
  <c r="H4040" i="1"/>
  <c r="H3379" i="1"/>
  <c r="H579" i="1"/>
  <c r="H1093" i="1"/>
  <c r="H3736" i="1"/>
  <c r="H2114" i="1"/>
  <c r="H442" i="1"/>
  <c r="H2277" i="1"/>
  <c r="H3173" i="1"/>
  <c r="H4407" i="1"/>
  <c r="H875" i="1"/>
  <c r="H3246" i="1"/>
  <c r="H3544" i="1"/>
  <c r="H1419" i="1"/>
  <c r="H1814" i="1"/>
  <c r="H3183" i="1"/>
  <c r="H4396" i="1"/>
  <c r="H2528" i="1"/>
  <c r="H385" i="1"/>
  <c r="H4153" i="1"/>
  <c r="H1139" i="1"/>
  <c r="H855" i="1"/>
  <c r="H691" i="1"/>
  <c r="H351" i="1"/>
  <c r="H22" i="1"/>
  <c r="H2972" i="1"/>
  <c r="H3909" i="1"/>
  <c r="H3132" i="1"/>
  <c r="H1050" i="1"/>
  <c r="H2899" i="1"/>
  <c r="H225" i="1"/>
  <c r="H4641" i="1"/>
  <c r="H1738" i="1"/>
  <c r="H5055" i="1"/>
  <c r="H4903" i="1"/>
  <c r="H4963" i="1"/>
  <c r="H2340" i="1"/>
  <c r="H4756" i="1"/>
  <c r="H3914" i="1"/>
  <c r="H3773" i="1"/>
  <c r="H178" i="1"/>
  <c r="H2983" i="1"/>
  <c r="H4845" i="1"/>
  <c r="H1526" i="1"/>
  <c r="H2237" i="1"/>
  <c r="H2420" i="1"/>
  <c r="H2970" i="1"/>
  <c r="H430" i="1"/>
  <c r="H3323" i="1"/>
  <c r="H4992" i="1"/>
  <c r="H1762" i="1"/>
  <c r="H2627" i="1"/>
  <c r="H1572" i="1"/>
  <c r="H1349" i="1"/>
  <c r="H1284" i="1"/>
  <c r="H1501" i="1"/>
  <c r="H3500" i="1"/>
  <c r="H642" i="1"/>
  <c r="H3073" i="1"/>
  <c r="H4427" i="1"/>
  <c r="H378" i="1"/>
  <c r="H1422" i="1"/>
  <c r="H4810" i="1"/>
  <c r="H3309" i="1"/>
  <c r="H1847" i="1"/>
  <c r="H687" i="1"/>
  <c r="H3626" i="1"/>
  <c r="H5031" i="1"/>
  <c r="H2791" i="1"/>
  <c r="H1900" i="1"/>
  <c r="H4875" i="1"/>
  <c r="H3465" i="1"/>
  <c r="H4151" i="1"/>
  <c r="H1761" i="1"/>
  <c r="H5236" i="1"/>
  <c r="H676" i="1"/>
  <c r="H4403" i="1"/>
  <c r="H703" i="1"/>
  <c r="H1871" i="1"/>
  <c r="H2068" i="1"/>
  <c r="H2048" i="1"/>
  <c r="H3940" i="1"/>
  <c r="H2228" i="1"/>
  <c r="H4989" i="1"/>
  <c r="H3559" i="1"/>
  <c r="H4510" i="1"/>
  <c r="H2151" i="1"/>
  <c r="H1653" i="1"/>
  <c r="H3567" i="1"/>
  <c r="H1351" i="1"/>
  <c r="H3639" i="1"/>
  <c r="H4848" i="1"/>
  <c r="H3269" i="1"/>
  <c r="H895" i="1"/>
  <c r="H3986" i="1"/>
  <c r="H2399" i="1"/>
  <c r="H3050" i="1"/>
  <c r="H4367" i="1"/>
  <c r="H2728" i="1"/>
  <c r="H468" i="1"/>
  <c r="H3578" i="1"/>
  <c r="H1715" i="1"/>
  <c r="H1257" i="1"/>
  <c r="H3033" i="1"/>
  <c r="H3915" i="1"/>
  <c r="H2451" i="1"/>
  <c r="H2859" i="1"/>
  <c r="H5049" i="1"/>
  <c r="H4436" i="1"/>
  <c r="H3552" i="1"/>
  <c r="H2027" i="1"/>
  <c r="H1450" i="1"/>
  <c r="H3134" i="1"/>
  <c r="H4733" i="1"/>
  <c r="H1602" i="1"/>
  <c r="H1821" i="1"/>
  <c r="H3789" i="1"/>
  <c r="H2083" i="1"/>
  <c r="H1056" i="1"/>
  <c r="H3844" i="1"/>
  <c r="H4787" i="1"/>
  <c r="H1214" i="1"/>
  <c r="H1651" i="1"/>
  <c r="H2055" i="1"/>
  <c r="H4391" i="1"/>
  <c r="H3648" i="1"/>
  <c r="H2589" i="1"/>
  <c r="H2587" i="1"/>
  <c r="H5047" i="1"/>
  <c r="H4604" i="1"/>
  <c r="H124" i="1"/>
  <c r="H4243" i="1"/>
  <c r="H436" i="1"/>
  <c r="H1330" i="1"/>
  <c r="H3154" i="1"/>
  <c r="H3313" i="1"/>
  <c r="H2284" i="1"/>
  <c r="H3780" i="1"/>
  <c r="H3859" i="1"/>
  <c r="H4573" i="1"/>
  <c r="H4217" i="1"/>
  <c r="H4402" i="1"/>
  <c r="H1824" i="1"/>
  <c r="H1752" i="1"/>
  <c r="H88" i="1"/>
  <c r="H599" i="1"/>
  <c r="H431" i="1"/>
  <c r="H3693" i="1"/>
  <c r="H1981" i="1"/>
  <c r="H3960" i="1"/>
  <c r="H3816" i="1"/>
  <c r="H2550" i="1"/>
  <c r="H5175" i="1"/>
  <c r="H4218" i="1"/>
  <c r="H2989" i="1"/>
  <c r="H3454" i="1"/>
  <c r="H1906" i="1"/>
  <c r="H720" i="1"/>
  <c r="H1078" i="1"/>
  <c r="H3193" i="1"/>
  <c r="H2897" i="1"/>
  <c r="H1878" i="1"/>
  <c r="H2580" i="1"/>
  <c r="H1793" i="1"/>
  <c r="H2359" i="1"/>
  <c r="H574" i="1"/>
  <c r="H1818" i="1"/>
  <c r="H1837" i="1"/>
  <c r="H3381" i="1"/>
  <c r="H359" i="1"/>
  <c r="H739" i="1"/>
  <c r="H101" i="1"/>
  <c r="H898" i="1"/>
  <c r="H1545" i="1"/>
  <c r="H812" i="1"/>
  <c r="H189" i="1"/>
  <c r="H2645" i="1"/>
  <c r="H4516" i="1"/>
  <c r="H3145" i="1"/>
  <c r="H1641" i="1"/>
  <c r="H1175" i="1"/>
  <c r="H4618" i="1"/>
  <c r="H3185" i="1"/>
  <c r="H977" i="1"/>
  <c r="H2836" i="1"/>
  <c r="H4949" i="1"/>
  <c r="H3389" i="1"/>
  <c r="H3531" i="1"/>
  <c r="H4169" i="1"/>
  <c r="H1204" i="1"/>
  <c r="H906" i="1"/>
  <c r="H1741" i="1"/>
  <c r="H1739" i="1"/>
  <c r="H3928" i="1"/>
  <c r="H2065" i="1"/>
  <c r="H4633" i="1"/>
  <c r="H3618" i="1"/>
  <c r="H540" i="1"/>
  <c r="H5077" i="1"/>
  <c r="H328" i="1"/>
  <c r="H4955" i="1"/>
  <c r="H4995" i="1"/>
  <c r="H1778" i="1"/>
  <c r="H2371" i="1"/>
  <c r="H2385" i="1"/>
  <c r="H3160" i="1"/>
  <c r="H3538" i="1"/>
  <c r="H4611" i="1"/>
  <c r="H2960" i="1"/>
  <c r="H1838" i="1"/>
  <c r="H2502" i="1"/>
  <c r="H2434" i="1"/>
  <c r="H2499" i="1"/>
  <c r="H3450" i="1"/>
  <c r="H3868" i="1"/>
  <c r="H4592" i="1"/>
  <c r="H3088" i="1"/>
  <c r="H681" i="1"/>
  <c r="H3843" i="1"/>
  <c r="H1993" i="1"/>
  <c r="H1734" i="1"/>
  <c r="H4387" i="1"/>
  <c r="H1165" i="1"/>
  <c r="H15" i="1"/>
  <c r="H3385" i="1"/>
  <c r="H1808" i="1"/>
  <c r="H4567" i="1"/>
  <c r="H3120" i="1"/>
  <c r="H1316" i="1"/>
  <c r="H1543" i="1"/>
  <c r="H4155" i="1"/>
  <c r="H2629" i="1"/>
  <c r="H5205" i="1"/>
  <c r="H1235" i="1"/>
  <c r="H556" i="1"/>
  <c r="H4167" i="1"/>
  <c r="H868" i="1"/>
  <c r="H779" i="1"/>
  <c r="H360" i="1"/>
  <c r="H2484" i="1"/>
  <c r="H4776" i="1"/>
  <c r="H2840" i="1"/>
  <c r="H3205" i="1"/>
  <c r="H4027" i="1"/>
  <c r="H4771" i="1"/>
  <c r="H2481" i="1"/>
  <c r="H2921" i="1"/>
  <c r="H271" i="1"/>
  <c r="H4465" i="1"/>
  <c r="H1621" i="1"/>
  <c r="H2232" i="1"/>
  <c r="H193" i="1"/>
  <c r="H2187" i="1"/>
  <c r="H1216" i="1"/>
  <c r="H4853" i="1"/>
  <c r="H5146" i="1"/>
  <c r="H4545" i="1"/>
  <c r="H1233" i="1"/>
  <c r="H3443" i="1"/>
  <c r="H2448" i="1"/>
  <c r="H974" i="1"/>
  <c r="H2301" i="1"/>
  <c r="H1510" i="1"/>
  <c r="H2093" i="1"/>
  <c r="H1389" i="1"/>
  <c r="H1959" i="1"/>
  <c r="H2361" i="1"/>
  <c r="H3289" i="1"/>
  <c r="H2532" i="1"/>
  <c r="H1185" i="1"/>
  <c r="H2463" i="1"/>
  <c r="H3782" i="1"/>
  <c r="H3768" i="1"/>
  <c r="H4849" i="1"/>
  <c r="H2986" i="1"/>
  <c r="H2542" i="1"/>
  <c r="H4478" i="1"/>
  <c r="H4283" i="1"/>
  <c r="H331" i="1"/>
  <c r="H1940" i="1"/>
  <c r="H834" i="1"/>
  <c r="H3833" i="1"/>
  <c r="H267" i="1"/>
  <c r="H2667" i="1"/>
  <c r="H1126" i="1"/>
  <c r="H389" i="1"/>
  <c r="H2862" i="1"/>
  <c r="H4730" i="1"/>
  <c r="H5096" i="1"/>
  <c r="H228" i="1"/>
  <c r="H594" i="1"/>
  <c r="H1387" i="1"/>
  <c r="H4578" i="1"/>
  <c r="H4474" i="1"/>
  <c r="H3918" i="1"/>
  <c r="H4724" i="1"/>
  <c r="H2873" i="1"/>
  <c r="H2850" i="1"/>
  <c r="H1129" i="1"/>
  <c r="H3360" i="1"/>
  <c r="H2593" i="1"/>
  <c r="H5176" i="1"/>
  <c r="H86" i="1"/>
  <c r="H4667" i="1"/>
  <c r="H2177" i="1"/>
  <c r="H2889" i="1"/>
  <c r="H494" i="1"/>
  <c r="H3870" i="1"/>
  <c r="H4945" i="1"/>
  <c r="H163" i="1"/>
  <c r="H705" i="1"/>
  <c r="H3853" i="1"/>
  <c r="H1405" i="1"/>
  <c r="H4941" i="1"/>
  <c r="H4021" i="1"/>
  <c r="H3553" i="1"/>
  <c r="H3879" i="1"/>
  <c r="H813" i="1"/>
  <c r="H195" i="1"/>
  <c r="H1264" i="1"/>
  <c r="H2076" i="1"/>
  <c r="H1935" i="1"/>
  <c r="H3543" i="1"/>
  <c r="H5203" i="1"/>
  <c r="H4806" i="1"/>
  <c r="H3006" i="1"/>
  <c r="H2268" i="1"/>
  <c r="H435" i="1"/>
  <c r="H4681" i="1"/>
  <c r="H1262" i="1"/>
  <c r="H1359" i="1"/>
  <c r="H2698" i="1"/>
  <c r="H445" i="1"/>
  <c r="H3522" i="1"/>
  <c r="H111" i="1"/>
  <c r="H4488" i="1"/>
  <c r="H3237" i="1"/>
  <c r="H1963" i="1"/>
  <c r="H420" i="1"/>
  <c r="H37" i="1"/>
  <c r="H5170" i="1"/>
  <c r="H1787" i="1"/>
  <c r="H4055" i="1"/>
  <c r="H4766" i="1"/>
  <c r="H1121" i="1"/>
  <c r="H1544" i="1"/>
  <c r="H996" i="1"/>
  <c r="H1890" i="1"/>
  <c r="H3598" i="1"/>
  <c r="H2111" i="1"/>
  <c r="H695" i="1"/>
  <c r="H1640" i="1"/>
  <c r="H3539" i="1"/>
  <c r="H1030" i="1"/>
  <c r="H348" i="1"/>
  <c r="H1425" i="1"/>
  <c r="H3945" i="1"/>
  <c r="H3243" i="1"/>
  <c r="H4976" i="1"/>
  <c r="H2316" i="1"/>
  <c r="H2167" i="1"/>
  <c r="H3070" i="1"/>
  <c r="H4019" i="1"/>
  <c r="H4728" i="1"/>
  <c r="H1932" i="1"/>
  <c r="H1430" i="1"/>
  <c r="H4983" i="1"/>
  <c r="H336" i="1"/>
  <c r="H2300" i="1"/>
  <c r="H791" i="1"/>
  <c r="H2378" i="1"/>
  <c r="H4818" i="1"/>
  <c r="H3854" i="1"/>
  <c r="H563" i="1"/>
  <c r="H531" i="1"/>
  <c r="H4683" i="1"/>
  <c r="H3667" i="1"/>
  <c r="H451" i="1"/>
  <c r="H625" i="1"/>
  <c r="H1128" i="1"/>
  <c r="H4612" i="1"/>
  <c r="H5185" i="1"/>
  <c r="H1513" i="1"/>
  <c r="H1158" i="1"/>
  <c r="H3683" i="1"/>
  <c r="H63" i="1"/>
  <c r="H2178" i="1"/>
  <c r="H5116" i="1"/>
  <c r="H3974" i="1"/>
  <c r="H1907" i="1"/>
  <c r="H1312" i="1"/>
  <c r="H2606" i="1"/>
  <c r="H3312" i="1"/>
  <c r="H3861" i="1"/>
  <c r="H2210" i="1"/>
  <c r="H1076" i="1"/>
  <c r="H171" i="1"/>
  <c r="H970" i="1"/>
  <c r="H511" i="1"/>
  <c r="H1725" i="1"/>
  <c r="H2469" i="1"/>
  <c r="H485" i="1"/>
  <c r="H1579" i="1"/>
  <c r="H1717" i="1"/>
  <c r="H4897" i="1"/>
  <c r="H4973" i="1"/>
  <c r="H3182" i="1"/>
  <c r="H1268" i="1"/>
  <c r="H3622" i="1"/>
  <c r="H3277" i="1"/>
  <c r="H992" i="1"/>
  <c r="H3550" i="1"/>
  <c r="H4649" i="1"/>
  <c r="H4513" i="1"/>
  <c r="H521" i="1"/>
  <c r="H546" i="1"/>
  <c r="H5242" i="1"/>
  <c r="H1720" i="1"/>
  <c r="H4653" i="1"/>
  <c r="H1499" i="1"/>
  <c r="H2901" i="1"/>
  <c r="H4324" i="1"/>
  <c r="H3642" i="1"/>
  <c r="H1527" i="1"/>
  <c r="H1291" i="1"/>
  <c r="H520" i="1"/>
  <c r="H1199" i="1"/>
  <c r="H3014" i="1"/>
  <c r="H2644" i="1"/>
  <c r="H2595" i="1"/>
  <c r="H566" i="1"/>
  <c r="H2851" i="1"/>
  <c r="H2809" i="1"/>
  <c r="H609" i="1"/>
  <c r="H4110" i="1"/>
  <c r="H5220" i="1"/>
  <c r="H4203" i="1"/>
  <c r="H2124" i="1"/>
  <c r="H1248" i="1"/>
  <c r="H2066" i="1"/>
  <c r="H1711" i="1"/>
  <c r="H3957" i="1"/>
  <c r="H2688" i="1"/>
  <c r="H4500" i="1"/>
  <c r="H1269" i="1"/>
  <c r="H1484" i="1"/>
  <c r="H682" i="1"/>
  <c r="H5232" i="1"/>
  <c r="H2331" i="1"/>
  <c r="H455" i="1"/>
  <c r="H4432" i="1"/>
  <c r="H3092" i="1"/>
  <c r="H4994" i="1"/>
  <c r="H1038" i="1"/>
  <c r="H3032" i="1"/>
  <c r="H5090" i="1"/>
  <c r="H962" i="1"/>
  <c r="H1132" i="1"/>
  <c r="H183" i="1"/>
  <c r="H4284" i="1"/>
  <c r="H1744" i="1"/>
  <c r="H5159" i="1"/>
  <c r="H1751" i="1"/>
  <c r="H1758" i="1"/>
  <c r="H3369" i="1"/>
  <c r="H212" i="1"/>
  <c r="H2558" i="1"/>
  <c r="H1360" i="1"/>
  <c r="H4515" i="1"/>
  <c r="H3271" i="1"/>
  <c r="H3359" i="1"/>
  <c r="H946" i="1"/>
  <c r="H2090" i="1"/>
  <c r="H2202" i="1"/>
  <c r="H459" i="1"/>
  <c r="H1334" i="1"/>
  <c r="H3996" i="1"/>
  <c r="H2141" i="1"/>
  <c r="H2115" i="1"/>
  <c r="H4035" i="1"/>
  <c r="H4342" i="1"/>
  <c r="H3067" i="1"/>
  <c r="H2288" i="1"/>
  <c r="H1774" i="1"/>
  <c r="H3696" i="1"/>
  <c r="H5191" i="1"/>
  <c r="H4708" i="1"/>
  <c r="H2170" i="1"/>
  <c r="H2465" i="1"/>
  <c r="H2412" i="1"/>
  <c r="H2148" i="1"/>
  <c r="H4754" i="1"/>
  <c r="H5" i="1"/>
  <c r="H1401" i="1"/>
  <c r="H4320" i="1"/>
  <c r="H190" i="1"/>
  <c r="H2609" i="1"/>
  <c r="H4863" i="1"/>
  <c r="H1220" i="1"/>
  <c r="H2599" i="1"/>
  <c r="H4702" i="1"/>
  <c r="H4159" i="1"/>
  <c r="H285" i="1"/>
  <c r="H5213" i="1"/>
  <c r="H4678" i="1"/>
  <c r="H4857" i="1"/>
  <c r="H528" i="1"/>
  <c r="H410" i="1"/>
  <c r="H4106" i="1"/>
  <c r="H3823" i="1"/>
  <c r="H1305" i="1"/>
  <c r="H2479" i="1"/>
  <c r="H4923" i="1"/>
  <c r="H1813" i="1"/>
  <c r="H670" i="1"/>
  <c r="H504" i="1"/>
  <c r="H217" i="1"/>
  <c r="H1820" i="1"/>
  <c r="H4319" i="1"/>
  <c r="H3322" i="1"/>
  <c r="H586" i="1"/>
  <c r="H5043" i="1"/>
  <c r="H1500" i="1"/>
  <c r="H3435" i="1"/>
  <c r="H4414" i="1"/>
  <c r="H3366" i="1"/>
  <c r="H2131" i="1"/>
  <c r="H2454" i="1"/>
  <c r="H2309" i="1"/>
  <c r="H4911" i="1"/>
  <c r="H157" i="1"/>
  <c r="H2663" i="1"/>
  <c r="H891" i="1"/>
  <c r="H3705" i="1"/>
  <c r="H2845" i="1"/>
  <c r="H4409" i="1"/>
  <c r="H1687" i="1"/>
  <c r="H5061" i="1"/>
  <c r="H3781" i="1"/>
  <c r="H2995" i="1"/>
  <c r="H47" i="1"/>
  <c r="H3346" i="1"/>
  <c r="H4263" i="1"/>
  <c r="H4504" i="1"/>
  <c r="H2429" i="1"/>
  <c r="H1029" i="1"/>
  <c r="H4331" i="1"/>
  <c r="H2333" i="1"/>
  <c r="H1490" i="1"/>
  <c r="H5010" i="1"/>
  <c r="H490" i="1"/>
  <c r="H466" i="1"/>
  <c r="H771" i="1"/>
  <c r="H697" i="1"/>
  <c r="H976" i="1"/>
  <c r="H1965" i="1"/>
  <c r="H4576" i="1"/>
  <c r="H3995" i="1"/>
  <c r="H291" i="1"/>
  <c r="H4553" i="1"/>
  <c r="H3108" i="1"/>
  <c r="H1701" i="1"/>
  <c r="H5119" i="1"/>
  <c r="H478" i="1"/>
  <c r="H3804" i="1"/>
  <c r="H4928" i="1"/>
  <c r="H3887" i="1"/>
  <c r="H3057" i="1"/>
  <c r="H2024" i="1"/>
  <c r="H5024" i="1"/>
  <c r="H4506" i="1"/>
  <c r="H1971" i="1"/>
  <c r="H3548" i="1"/>
  <c r="H1009" i="1"/>
  <c r="H1393" i="1"/>
  <c r="H3147" i="1"/>
  <c r="H991" i="1"/>
  <c r="H207" i="1"/>
  <c r="H1219" i="1"/>
  <c r="H2377" i="1"/>
  <c r="H2087" i="1"/>
  <c r="H918" i="1"/>
  <c r="H2508" i="1"/>
  <c r="H2352" i="1"/>
  <c r="H3579" i="1"/>
  <c r="H2633" i="1"/>
  <c r="H2874" i="1"/>
  <c r="H3972" i="1"/>
  <c r="H2792" i="1"/>
  <c r="H2056" i="1"/>
  <c r="H5230" i="1"/>
  <c r="H2817" i="1"/>
  <c r="H2021" i="1"/>
  <c r="H2101" i="1"/>
  <c r="H2910" i="1"/>
  <c r="H1130" i="1"/>
  <c r="H2201" i="1"/>
  <c r="H2245" i="1"/>
  <c r="H559" i="1"/>
  <c r="H236" i="1"/>
  <c r="H5128" i="1"/>
  <c r="H4476" i="1"/>
  <c r="H2239" i="1"/>
  <c r="H1785" i="1"/>
  <c r="H1593" i="1"/>
  <c r="H1007" i="1"/>
  <c r="H4947" i="1"/>
  <c r="H329" i="1"/>
  <c r="H1885" i="1"/>
  <c r="H3223" i="1"/>
  <c r="H210" i="1"/>
  <c r="H3252" i="1"/>
  <c r="H1395" i="1"/>
  <c r="H4302" i="1"/>
  <c r="H3800" i="1"/>
  <c r="H4942" i="1"/>
  <c r="H5091" i="1"/>
  <c r="H5225" i="1"/>
  <c r="H4978" i="1"/>
  <c r="H3166" i="1"/>
  <c r="H2800" i="1"/>
  <c r="H134" i="1"/>
  <c r="H3872" i="1"/>
  <c r="H3363" i="1"/>
  <c r="H4543" i="1"/>
  <c r="H4908" i="1"/>
  <c r="H4820" i="1"/>
  <c r="H1763" i="1"/>
  <c r="H4471" i="1"/>
  <c r="H2902" i="1"/>
  <c r="H3532" i="1"/>
  <c r="H3188" i="1"/>
  <c r="H516" i="1"/>
  <c r="H5216" i="1"/>
  <c r="H2884" i="1"/>
  <c r="H493" i="1"/>
  <c r="H4322" i="1"/>
  <c r="H3024" i="1"/>
  <c r="H3649" i="1"/>
  <c r="H2802" i="1"/>
  <c r="H880" i="1"/>
  <c r="H1677" i="1"/>
  <c r="H799" i="1"/>
  <c r="H3296" i="1"/>
  <c r="H239" i="1"/>
  <c r="H4348" i="1"/>
  <c r="H805" i="1"/>
  <c r="H4524" i="1"/>
  <c r="H979" i="1"/>
  <c r="H167" i="1"/>
  <c r="H1706" i="1"/>
  <c r="H3813" i="1"/>
  <c r="H4270" i="1"/>
  <c r="H1259" i="1"/>
  <c r="H2143" i="1"/>
  <c r="H2551" i="1"/>
  <c r="H2191" i="1"/>
  <c r="H4811" i="1"/>
  <c r="H4199" i="1"/>
  <c r="H2687" i="1"/>
  <c r="H1092" i="1"/>
  <c r="H707" i="1"/>
  <c r="H1162" i="1"/>
  <c r="H31" i="1"/>
  <c r="H3529" i="1"/>
  <c r="H1337" i="1"/>
  <c r="H2244" i="1"/>
  <c r="H2275" i="1"/>
  <c r="H4373" i="1"/>
  <c r="H2025" i="1"/>
  <c r="H2756" i="1"/>
  <c r="H35" i="1"/>
  <c r="H2727" i="1"/>
  <c r="H415" i="1"/>
  <c r="H3633" i="1"/>
  <c r="H1180" i="1"/>
  <c r="H2342" i="1"/>
  <c r="H780" i="1"/>
  <c r="H5062" i="1"/>
  <c r="H798" i="1"/>
  <c r="H3880" i="1"/>
  <c r="H2858" i="1"/>
  <c r="H1883" i="1"/>
  <c r="H1620" i="1"/>
  <c r="H2761" i="1"/>
  <c r="H1399" i="1"/>
  <c r="H1942" i="1"/>
  <c r="H2560" i="1"/>
  <c r="H4054" i="1"/>
  <c r="H5130" i="1"/>
  <c r="H2417" i="1"/>
  <c r="H4315" i="1"/>
  <c r="H3124" i="1"/>
  <c r="H700" i="1"/>
  <c r="H4595" i="1"/>
  <c r="H2498" i="1"/>
  <c r="H1168" i="1"/>
  <c r="H3900" i="1"/>
  <c r="H2676" i="1"/>
  <c r="H1210" i="1"/>
  <c r="H953" i="1"/>
  <c r="H1841" i="1"/>
  <c r="H2351" i="1"/>
  <c r="H4009" i="1"/>
  <c r="H3524" i="1"/>
  <c r="H839" i="1"/>
  <c r="H3192" i="1"/>
  <c r="H1133" i="1"/>
  <c r="H2530" i="1"/>
  <c r="H3706" i="1"/>
  <c r="H949" i="1"/>
  <c r="H2534" i="1"/>
  <c r="H4498" i="1"/>
  <c r="H808" i="1"/>
  <c r="H5122" i="1"/>
  <c r="H2394" i="1"/>
  <c r="H1253" i="1"/>
  <c r="H4905" i="1"/>
  <c r="H3537" i="1"/>
  <c r="H2749" i="1"/>
  <c r="H220" i="1"/>
  <c r="H951" i="1"/>
  <c r="H3650" i="1"/>
  <c r="H1612" i="1"/>
  <c r="H4540" i="1"/>
  <c r="H4901" i="1"/>
  <c r="H1936" i="1"/>
  <c r="H2190" i="1"/>
  <c r="H3082" i="1"/>
  <c r="H4292" i="1"/>
  <c r="H4764" i="1"/>
  <c r="H4698" i="1"/>
  <c r="H1509" i="1"/>
  <c r="H5027" i="1"/>
  <c r="H3966" i="1"/>
  <c r="H1178" i="1"/>
  <c r="H11" i="1"/>
  <c r="H186" i="1"/>
  <c r="H713" i="1"/>
  <c r="H1089" i="1"/>
  <c r="H4913" i="1"/>
  <c r="H2063" i="1"/>
  <c r="H1962" i="1"/>
  <c r="H2108" i="1"/>
  <c r="H90" i="1"/>
  <c r="H4049" i="1"/>
  <c r="H372" i="1"/>
  <c r="H1584" i="1"/>
  <c r="H3083" i="1"/>
  <c r="H2621" i="1"/>
  <c r="H4795" i="1"/>
  <c r="H4542" i="1"/>
  <c r="H2485" i="1"/>
  <c r="H1439" i="1"/>
  <c r="H4775" i="1"/>
  <c r="H5003" i="1"/>
  <c r="H3204" i="1"/>
  <c r="H627" i="1"/>
  <c r="H1218" i="1"/>
  <c r="H5087" i="1"/>
  <c r="H824" i="1"/>
  <c r="H2579" i="1"/>
  <c r="H4145" i="1"/>
  <c r="H332" i="1"/>
  <c r="H2917" i="1"/>
  <c r="H4623" i="1"/>
  <c r="H1466" i="1"/>
  <c r="H3244" i="1"/>
  <c r="H4914" i="1"/>
  <c r="H4327" i="1"/>
  <c r="H2295" i="1"/>
  <c r="H743" i="1"/>
  <c r="H2074" i="1"/>
  <c r="H1895" i="1"/>
  <c r="H680" i="1"/>
  <c r="H1921" i="1"/>
  <c r="H1453" i="1"/>
  <c r="H289" i="1"/>
  <c r="H260" i="1"/>
  <c r="H1116" i="1"/>
  <c r="H1161" i="1"/>
  <c r="H4317" i="1"/>
  <c r="H3654" i="1"/>
  <c r="H1713" i="1"/>
  <c r="H4579" i="1"/>
  <c r="H3104" i="1"/>
  <c r="H1515" i="1"/>
  <c r="H4763" i="1"/>
  <c r="H2327" i="1"/>
  <c r="H2004" i="1"/>
  <c r="H4670" i="1"/>
  <c r="H175" i="1"/>
  <c r="H4827" i="1"/>
  <c r="H1347" i="1"/>
  <c r="H3920" i="1"/>
  <c r="H782" i="1"/>
  <c r="H444" i="1"/>
  <c r="H2392" i="1"/>
  <c r="H400" i="1"/>
  <c r="H1520" i="1"/>
  <c r="H3217" i="1"/>
  <c r="H1908" i="1"/>
  <c r="H2096" i="1"/>
  <c r="H570" i="1"/>
  <c r="H1578" i="1"/>
  <c r="H4890" i="1"/>
  <c r="H68" i="1"/>
  <c r="H4616" i="1"/>
  <c r="H3123" i="1"/>
  <c r="H1004" i="1"/>
  <c r="H4894" i="1"/>
  <c r="H4453" i="1"/>
  <c r="H454" i="1"/>
  <c r="H4614" i="1"/>
  <c r="H1705" i="1"/>
  <c r="H311" i="1"/>
  <c r="H3303" i="1"/>
  <c r="H4249" i="1"/>
  <c r="H5239" i="1"/>
  <c r="H2031" i="1"/>
  <c r="H248" i="1"/>
  <c r="H2370" i="1"/>
  <c r="H2432" i="1"/>
  <c r="H319" i="1"/>
  <c r="H2173" i="1"/>
  <c r="H395" i="1"/>
  <c r="H2133" i="1"/>
  <c r="H1583" i="1"/>
  <c r="H2958" i="1"/>
  <c r="H4185" i="1"/>
  <c r="H2154" i="1"/>
  <c r="H1659" i="1"/>
  <c r="H3723" i="1"/>
  <c r="H2969" i="1"/>
  <c r="H665" i="1"/>
  <c r="H1896" i="1"/>
  <c r="H3658" i="1"/>
  <c r="H3432" i="1"/>
  <c r="H1839" i="1"/>
  <c r="H3101" i="1"/>
  <c r="H4179" i="1"/>
  <c r="H2704" i="1"/>
  <c r="H1597" i="1"/>
  <c r="H185" i="1"/>
  <c r="H1361" i="1"/>
  <c r="H626" i="1"/>
  <c r="H4552" i="1"/>
  <c r="H4588" i="1"/>
  <c r="H21" i="1"/>
  <c r="H4022" i="1"/>
  <c r="H4450" i="1"/>
  <c r="H2180" i="1"/>
  <c r="H294" i="1"/>
  <c r="H843" i="1"/>
  <c r="H2842" i="1"/>
  <c r="H1772" i="1"/>
  <c r="H2226" i="1"/>
  <c r="H909" i="1"/>
  <c r="H4242" i="1"/>
  <c r="H132" i="1"/>
  <c r="H4805" i="1"/>
  <c r="H4884" i="1"/>
  <c r="H3036" i="1"/>
  <c r="H3279" i="1"/>
  <c r="H4444" i="1"/>
  <c r="H3982" i="1"/>
  <c r="H1523" i="1"/>
  <c r="H281" i="1"/>
  <c r="H735" i="1"/>
  <c r="H1754" i="1"/>
  <c r="H2952" i="1"/>
  <c r="H2322" i="1"/>
  <c r="H3142" i="1"/>
  <c r="H1606" i="1"/>
  <c r="H1819" i="1"/>
  <c r="H4599" i="1"/>
  <c r="H1989" i="1"/>
  <c r="H4601" i="1"/>
  <c r="H4801" i="1"/>
  <c r="H4554" i="1"/>
  <c r="H923" i="1"/>
  <c r="H1723" i="1"/>
  <c r="H368" i="1"/>
  <c r="H4176" i="1"/>
  <c r="H1568" i="1"/>
  <c r="H1919" i="1"/>
  <c r="H2297" i="1"/>
  <c r="H1315" i="1"/>
  <c r="H4298" i="1"/>
  <c r="H3401" i="1"/>
  <c r="H2514" i="1"/>
  <c r="H4858" i="1"/>
  <c r="H727" i="1"/>
  <c r="H2012" i="1"/>
  <c r="H243" i="1"/>
  <c r="H4985" i="1"/>
  <c r="H4266" i="1"/>
  <c r="H795" i="1"/>
  <c r="H2507" i="1"/>
  <c r="H3242" i="1"/>
  <c r="H1188" i="1"/>
  <c r="H4216" i="1"/>
  <c r="H663" i="1"/>
  <c r="H1240" i="1"/>
  <c r="H2110" i="1"/>
  <c r="H4163" i="1"/>
  <c r="H4295" i="1"/>
  <c r="H1996" i="1"/>
  <c r="H886" i="1"/>
  <c r="H696" i="1"/>
  <c r="H3356" i="1"/>
  <c r="H2256" i="1"/>
  <c r="H4071" i="1"/>
  <c r="H661" i="1"/>
  <c r="H2578" i="1"/>
  <c r="H4337" i="1"/>
  <c r="H3349" i="1"/>
  <c r="H3635" i="1"/>
  <c r="H1623" i="1"/>
  <c r="H4873" i="1"/>
  <c r="H3701" i="1"/>
  <c r="H652" i="1"/>
  <c r="H3640" i="1"/>
  <c r="H4230" i="1"/>
  <c r="H1408" i="1"/>
  <c r="H933" i="1"/>
  <c r="H1362" i="1"/>
  <c r="H2146" i="1"/>
  <c r="H1830" i="1"/>
  <c r="H1780" i="1"/>
  <c r="H3447" i="1"/>
  <c r="H5065" i="1"/>
  <c r="H1095" i="1"/>
  <c r="H2721" i="1"/>
  <c r="H3796" i="1"/>
  <c r="H4158" i="1"/>
  <c r="H1786" i="1"/>
  <c r="H4568" i="1"/>
  <c r="H2042" i="1"/>
  <c r="H2553" i="1"/>
  <c r="H2179" i="1"/>
  <c r="H3257" i="1"/>
  <c r="H1540" i="1"/>
  <c r="H4088" i="1"/>
  <c r="H1063" i="1"/>
  <c r="H1449" i="1"/>
  <c r="H3510" i="1"/>
  <c r="H2279" i="1"/>
  <c r="H877" i="1"/>
  <c r="H1493" i="1"/>
  <c r="H3041" i="1"/>
  <c r="H2709" i="1"/>
  <c r="H3602" i="1"/>
  <c r="H3474" i="1"/>
  <c r="H5190" i="1"/>
  <c r="H506" i="1"/>
  <c r="H95" i="1"/>
  <c r="H4273" i="1"/>
  <c r="H2887" i="1"/>
  <c r="H139" i="1"/>
  <c r="H4656" i="1"/>
  <c r="H208" i="1"/>
  <c r="H1782" i="1"/>
  <c r="H1080" i="1"/>
  <c r="H4871" i="1"/>
  <c r="H4413" i="1"/>
  <c r="H1383" i="1"/>
  <c r="H2742" i="1"/>
  <c r="H4370" i="1"/>
  <c r="H3115" i="1"/>
  <c r="H4354" i="1"/>
  <c r="H1864" i="1"/>
  <c r="H5026" i="1"/>
  <c r="H1696" i="1"/>
  <c r="H1912" i="1"/>
  <c r="H1239" i="1"/>
  <c r="H333" i="1"/>
  <c r="H3608" i="1"/>
  <c r="H1891" i="1"/>
  <c r="H600" i="1"/>
  <c r="H1150" i="1"/>
  <c r="H1314" i="1"/>
  <c r="H2674" i="1"/>
  <c r="H4563" i="1"/>
  <c r="H3058" i="1"/>
  <c r="H3396" i="1"/>
  <c r="H5124" i="1"/>
  <c r="H3261" i="1"/>
  <c r="H1974" i="1"/>
  <c r="H2008" i="1"/>
  <c r="H1845" i="1"/>
  <c r="H3224" i="1"/>
  <c r="H2861" i="1"/>
  <c r="H4591" i="1"/>
  <c r="H1298" i="1"/>
  <c r="H2019" i="1"/>
  <c r="H4385" i="1"/>
  <c r="H244" i="1"/>
  <c r="H237" i="1"/>
  <c r="H3570" i="1"/>
  <c r="H2566" i="1"/>
  <c r="H591" i="1"/>
  <c r="H1667" i="1"/>
  <c r="H392" i="1"/>
  <c r="H2780" i="1"/>
  <c r="H4251" i="1"/>
  <c r="H2517" i="1"/>
  <c r="H1508" i="1"/>
  <c r="H4259" i="1"/>
  <c r="H3929" i="1"/>
  <c r="H3827" i="1"/>
  <c r="H3501" i="1"/>
  <c r="H1487" i="1"/>
  <c r="H1950" i="1"/>
  <c r="H2443" i="1"/>
  <c r="H2594" i="1"/>
  <c r="H5040" i="1"/>
  <c r="H674" i="1"/>
  <c r="H3734" i="1"/>
  <c r="H3919" i="1"/>
  <c r="H4940" i="1"/>
  <c r="H2754" i="1"/>
  <c r="H2556" i="1"/>
  <c r="H606" i="1"/>
  <c r="H796" i="1"/>
  <c r="H2437" i="1"/>
  <c r="H1773" i="1"/>
  <c r="H191" i="1"/>
  <c r="H5042" i="1"/>
  <c r="H419" i="1"/>
  <c r="H3738" i="1"/>
  <c r="H2636" i="1"/>
  <c r="H5221" i="1"/>
  <c r="H4481" i="1"/>
  <c r="H2772" i="1"/>
  <c r="H1881" i="1"/>
  <c r="H2768" i="1"/>
  <c r="H4696" i="1"/>
  <c r="H5121" i="1"/>
  <c r="H5165" i="1"/>
  <c r="H832" i="1"/>
  <c r="H4794" i="1"/>
  <c r="H1699" i="1"/>
  <c r="H1021" i="1"/>
  <c r="H3128" i="1"/>
  <c r="H432" i="1"/>
  <c r="H5051" i="1"/>
  <c r="H1619" i="1"/>
  <c r="H4986" i="1"/>
  <c r="H4204" i="1"/>
  <c r="H1032" i="1"/>
  <c r="H4170" i="1"/>
  <c r="H3955" i="1"/>
  <c r="H4870" i="1"/>
  <c r="H4484" i="1"/>
  <c r="H2461" i="1"/>
  <c r="H1888" i="1"/>
  <c r="H3850" i="1"/>
  <c r="H4990" i="1"/>
  <c r="H589" i="1"/>
  <c r="H985" i="1"/>
  <c r="H4136" i="1"/>
  <c r="H4842" i="1"/>
  <c r="H2856" i="1"/>
  <c r="H4332" i="1"/>
  <c r="H2774" i="1"/>
  <c r="H2808" i="1"/>
  <c r="H4419" i="1"/>
  <c r="H3530" i="1"/>
  <c r="H3494" i="1"/>
  <c r="H4880" i="1"/>
  <c r="H1173" i="1"/>
  <c r="H2472" i="1"/>
  <c r="H1373" i="1"/>
  <c r="H2691" i="1"/>
  <c r="H1483" i="1"/>
  <c r="H3806" i="1"/>
  <c r="H925" i="1"/>
  <c r="H122" i="1"/>
  <c r="H358" i="1"/>
  <c r="H4091" i="1"/>
  <c r="H4045" i="1"/>
  <c r="H4954" i="1"/>
  <c r="H4141" i="1"/>
  <c r="H1609" i="1"/>
  <c r="H3187" i="1"/>
  <c r="H5105" i="1"/>
  <c r="H2927" i="1"/>
  <c r="H2987" i="1"/>
  <c r="H2263" i="1"/>
  <c r="H5167" i="1"/>
  <c r="H810" i="1"/>
  <c r="H1106" i="1"/>
  <c r="H2867" i="1"/>
  <c r="H2604" i="1"/>
  <c r="H4665" i="1"/>
  <c r="H1948" i="1"/>
  <c r="H848" i="1"/>
  <c r="H354" i="1"/>
  <c r="H4731" i="1"/>
  <c r="H2632" i="1"/>
  <c r="H4836" i="1"/>
  <c r="H1562" i="1"/>
  <c r="H5072" i="1"/>
  <c r="H2501" i="1"/>
  <c r="H4445" i="1"/>
  <c r="H1865" i="1"/>
  <c r="H2990" i="1"/>
  <c r="H3829" i="1"/>
  <c r="H4547" i="1"/>
  <c r="H4695" i="1"/>
  <c r="H2739" i="1"/>
  <c r="H4642" i="1"/>
  <c r="H1897" i="1"/>
  <c r="H1251" i="1"/>
  <c r="H4892" i="1"/>
  <c r="H2313" i="1"/>
  <c r="H4364" i="1"/>
  <c r="H65" i="1"/>
  <c r="H146" i="1"/>
  <c r="H1990" i="1"/>
  <c r="H4581" i="1"/>
  <c r="H4747" i="1"/>
  <c r="H3159" i="1"/>
  <c r="H2755" i="1"/>
  <c r="H3839" i="1"/>
  <c r="H2379" i="1"/>
  <c r="H4548" i="1"/>
  <c r="H766" i="1"/>
  <c r="H4015" i="1"/>
  <c r="H3509" i="1"/>
  <c r="H66" i="1"/>
  <c r="H4079" i="1"/>
  <c r="H1369" i="1"/>
  <c r="H492" i="1"/>
  <c r="H5046" i="1"/>
  <c r="H4969" i="1"/>
  <c r="H5075" i="1"/>
  <c r="H3431" i="1"/>
  <c r="H5156" i="1"/>
  <c r="H3745" i="1"/>
  <c r="H2731" i="1"/>
  <c r="H1600" i="1"/>
  <c r="H100" i="1"/>
  <c r="H4104" i="1"/>
  <c r="H4050" i="1"/>
  <c r="H3502" i="1"/>
  <c r="H1622" i="1"/>
  <c r="H3270" i="1"/>
  <c r="H1581" i="1"/>
  <c r="H621" i="1"/>
  <c r="H3911" i="1"/>
  <c r="H4220" i="1"/>
  <c r="H4996" i="1"/>
  <c r="H3219" i="1"/>
  <c r="H3846" i="1"/>
  <c r="H201" i="1"/>
  <c r="H2581" i="1"/>
  <c r="H4076" i="1"/>
  <c r="H3096" i="1"/>
  <c r="H1680" i="1"/>
  <c r="H829" i="1"/>
  <c r="H20" i="1"/>
  <c r="H5120" i="1"/>
  <c r="H2236" i="1"/>
  <c r="H2919" i="1"/>
  <c r="H4219" i="1"/>
  <c r="H1368" i="1"/>
  <c r="H2590" i="1"/>
  <c r="H4534" i="1"/>
  <c r="H4532" i="1"/>
  <c r="H3422" i="1"/>
  <c r="H3607" i="1"/>
  <c r="H731" i="1"/>
  <c r="H2303" i="1"/>
  <c r="H2095" i="1"/>
  <c r="H3434" i="1"/>
  <c r="H1872" i="1"/>
  <c r="H3318" i="1"/>
  <c r="H2304" i="1"/>
  <c r="H5186" i="1"/>
  <c r="H5018" i="1"/>
  <c r="H2183" i="1"/>
  <c r="H5184" i="1"/>
  <c r="H4346" i="1"/>
  <c r="H852" i="1"/>
  <c r="H3138" i="1"/>
  <c r="H1924" i="1"/>
  <c r="H3136" i="1"/>
  <c r="H1983" i="1"/>
  <c r="H4085" i="1"/>
  <c r="H919" i="1"/>
  <c r="H3221" i="1"/>
  <c r="H1655" i="1"/>
  <c r="H4491" i="1"/>
  <c r="H4316" i="1"/>
  <c r="H2242" i="1"/>
  <c r="H5108" i="1"/>
  <c r="H1366" i="1"/>
  <c r="H2642" i="1"/>
  <c r="H401" i="1"/>
  <c r="H2423" i="1"/>
  <c r="H2671" i="1"/>
  <c r="H2854" i="1"/>
  <c r="H1595" i="1"/>
  <c r="H549" i="1"/>
  <c r="H1937" i="1"/>
  <c r="H72" i="1"/>
  <c r="H544" i="1"/>
  <c r="H2529" i="1"/>
  <c r="H543" i="1"/>
  <c r="H240" i="1"/>
  <c r="H3106" i="1"/>
  <c r="H3687" i="1"/>
  <c r="H4439" i="1"/>
  <c r="H3590" i="1"/>
  <c r="H859" i="1"/>
  <c r="H1244" i="1"/>
  <c r="H3325" i="1"/>
  <c r="H4529" i="1"/>
  <c r="H3747" i="1"/>
  <c r="H4196" i="1"/>
  <c r="H1737" i="1"/>
  <c r="H3264" i="1"/>
  <c r="H4267" i="1"/>
  <c r="H3273" i="1"/>
  <c r="H3670" i="1"/>
  <c r="H2569" i="1"/>
  <c r="H3754" i="1"/>
  <c r="H3052" i="1"/>
  <c r="H2615" i="1"/>
  <c r="H3890" i="1"/>
  <c r="H2059" i="1"/>
  <c r="H4143" i="1"/>
  <c r="H3189" i="1"/>
  <c r="H3825" i="1"/>
  <c r="H1591" i="1"/>
  <c r="H916" i="1"/>
  <c r="H3808" i="1"/>
  <c r="H4740" i="1"/>
  <c r="H4679" i="1"/>
  <c r="H1203" i="1"/>
  <c r="H587" i="1"/>
  <c r="H858" i="1"/>
  <c r="H761" i="1"/>
  <c r="H4470" i="1"/>
  <c r="H619" i="1"/>
  <c r="H4486" i="1"/>
  <c r="H3655" i="1"/>
  <c r="H5183" i="1"/>
  <c r="H1278" i="1"/>
  <c r="H362" i="1"/>
  <c r="H1992" i="1"/>
  <c r="H2922" i="1"/>
  <c r="H4714" i="1"/>
  <c r="H1482" i="1"/>
  <c r="H4415" i="1"/>
  <c r="H602" i="1"/>
  <c r="H2790" i="1"/>
  <c r="H1169" i="1"/>
  <c r="H3710" i="1"/>
  <c r="H5125" i="1"/>
  <c r="H2585" i="1"/>
  <c r="H5188" i="1"/>
  <c r="H655" i="1"/>
  <c r="H3614" i="1"/>
  <c r="H636" i="1"/>
  <c r="H941" i="1"/>
  <c r="H1524" i="1"/>
  <c r="H2730" i="1"/>
  <c r="H3505" i="1"/>
  <c r="H2732" i="1"/>
  <c r="H807" i="1"/>
  <c r="H3314" i="1"/>
  <c r="H226" i="1"/>
  <c r="H3976" i="1"/>
  <c r="H84" i="1"/>
  <c r="H1547" i="1"/>
  <c r="H4425" i="1"/>
  <c r="H1654" i="1"/>
  <c r="H781" i="1"/>
  <c r="H4260" i="1"/>
  <c r="H2450" i="1"/>
  <c r="H4300" i="1"/>
  <c r="H608" i="1"/>
  <c r="H955" i="1"/>
  <c r="H519" i="1"/>
  <c r="H3498" i="1"/>
  <c r="H82" i="1"/>
  <c r="H5219" i="1"/>
  <c r="H595" i="1"/>
  <c r="H2122" i="1"/>
  <c r="H5207" i="1"/>
  <c r="H2158" i="1"/>
  <c r="H1652" i="1"/>
  <c r="H4288" i="1"/>
  <c r="H2834" i="1"/>
  <c r="H1215" i="1"/>
  <c r="H2694" i="1"/>
  <c r="H3889" i="1"/>
  <c r="H3230" i="1"/>
  <c r="H286" i="1"/>
  <c r="H657" i="1"/>
  <c r="H2307" i="1"/>
  <c r="H5053" i="1"/>
  <c r="H229" i="1"/>
  <c r="H306" i="1"/>
  <c r="H1486" i="1"/>
  <c r="H3075" i="1"/>
  <c r="H4052" i="1"/>
  <c r="H4531" i="1"/>
  <c r="H1120" i="1"/>
  <c r="H835" i="1"/>
  <c r="H3268" i="1"/>
  <c r="H577" i="1"/>
  <c r="H1949" i="1"/>
  <c r="H1941" i="1"/>
  <c r="H730" i="1"/>
  <c r="H5071" i="1"/>
  <c r="H353" i="1"/>
  <c r="H3126" i="1"/>
  <c r="H2953" i="1"/>
  <c r="H4197" i="1"/>
  <c r="H863" i="1"/>
  <c r="H1118" i="1"/>
  <c r="H309" i="1"/>
  <c r="H4847" i="1"/>
  <c r="H1518" i="1"/>
  <c r="H3571" i="1"/>
  <c r="H4336" i="1"/>
  <c r="H1909" i="1"/>
  <c r="H2249" i="1"/>
  <c r="H3569" i="1"/>
  <c r="H1797" i="1"/>
  <c r="H4703" i="1"/>
  <c r="H2898" i="1"/>
  <c r="H3910" i="1"/>
  <c r="H3943" i="1"/>
  <c r="H1731" i="1"/>
  <c r="H4070" i="1"/>
  <c r="H4059" i="1"/>
  <c r="H4915" i="1"/>
  <c r="H678" i="1"/>
  <c r="H3078" i="1"/>
  <c r="H1927" i="1"/>
  <c r="H4372" i="1"/>
  <c r="H2109" i="1"/>
  <c r="H4964" i="1"/>
  <c r="H3103" i="1"/>
  <c r="H5035" i="1"/>
  <c r="H1997" i="1"/>
  <c r="H1206" i="1"/>
  <c r="H569" i="1"/>
  <c r="H2847" i="1"/>
  <c r="H4688" i="1"/>
  <c r="H1378" i="1"/>
  <c r="H2276" i="1"/>
  <c r="H5059" i="1"/>
  <c r="H1403" i="1"/>
  <c r="H4172" i="1"/>
  <c r="H4430" i="1"/>
  <c r="H2480" i="1"/>
  <c r="H2458" i="1"/>
  <c r="H3627" i="1"/>
  <c r="H1714" i="1"/>
  <c r="H1566" i="1"/>
  <c r="H4275" i="1"/>
  <c r="H3858" i="1"/>
  <c r="H5135" i="1"/>
  <c r="H4840" i="1"/>
  <c r="H4095" i="1"/>
  <c r="H2783" i="1"/>
  <c r="H2014" i="1"/>
  <c r="H1889" i="1"/>
  <c r="H2105" i="1"/>
  <c r="H3311" i="1"/>
  <c r="H2003" i="1"/>
  <c r="H5133" i="1"/>
  <c r="H105" i="1"/>
  <c r="H2680" i="1"/>
  <c r="H4671" i="1"/>
  <c r="H1689" i="1"/>
  <c r="H4981" i="1"/>
  <c r="H3703" i="1"/>
  <c r="H2128" i="1"/>
  <c r="H3737" i="1"/>
  <c r="H5206" i="1"/>
  <c r="H4666" i="1"/>
  <c r="H242" i="1"/>
  <c r="H3826" i="1"/>
  <c r="H4770" i="1"/>
  <c r="H5039" i="1"/>
  <c r="H890" i="1"/>
  <c r="H5107" i="1"/>
  <c r="H75" i="1"/>
  <c r="H1933" i="1"/>
  <c r="H2875" i="1"/>
  <c r="H423" i="1"/>
  <c r="H4074" i="1"/>
  <c r="H1561" i="1"/>
  <c r="H4645" i="1"/>
  <c r="H2067" i="1"/>
  <c r="H4798" i="1"/>
  <c r="H2928" i="1"/>
  <c r="H3568" i="1"/>
  <c r="H1179" i="1"/>
  <c r="H2971" i="1"/>
  <c r="H2290" i="1"/>
  <c r="H5112" i="1"/>
  <c r="H3557" i="1"/>
  <c r="H1306" i="1"/>
  <c r="H2266" i="1"/>
  <c r="H2189" i="1"/>
  <c r="H5030" i="1"/>
  <c r="H1252" i="1"/>
  <c r="H2211" i="1"/>
  <c r="H913" i="1"/>
  <c r="H3932" i="1"/>
  <c r="H1055" i="1"/>
  <c r="H3574" i="1"/>
  <c r="H2992" i="1"/>
  <c r="H4726" i="1"/>
  <c r="H1920" i="1"/>
  <c r="H1704" i="1"/>
  <c r="H2487" i="1"/>
  <c r="H894" i="1"/>
  <c r="H3420" i="1"/>
  <c r="H77" i="1"/>
  <c r="H182" i="1"/>
  <c r="H3838" i="1"/>
  <c r="H14" i="1"/>
  <c r="H1454" i="1"/>
  <c r="H4889" i="1"/>
  <c r="H5168" i="1"/>
  <c r="H1090" i="1"/>
  <c r="H1052" i="1"/>
  <c r="H1831" i="1"/>
  <c r="H4762" i="1"/>
  <c r="H464" i="1"/>
  <c r="H1274" i="1"/>
  <c r="H3429" i="1"/>
  <c r="H3513" i="1"/>
  <c r="H1668" i="1"/>
  <c r="H2994" i="1"/>
  <c r="H2215" i="1"/>
  <c r="H3623" i="1"/>
  <c r="H5093" i="1"/>
  <c r="H4345" i="1"/>
  <c r="H3580" i="1"/>
  <c r="H804" i="1"/>
  <c r="H567" i="1"/>
  <c r="H2203" i="1"/>
  <c r="H5234" i="1"/>
  <c r="H1125" i="1"/>
  <c r="H1035" i="1"/>
  <c r="H4256" i="1"/>
  <c r="H2139" i="1"/>
  <c r="H3556" i="1"/>
  <c r="H1873" i="1"/>
  <c r="H2302" i="1"/>
  <c r="H3867" i="1"/>
  <c r="H1592" i="1"/>
  <c r="H4129" i="1"/>
  <c r="H1563" i="1"/>
  <c r="H3971" i="1"/>
  <c r="H1753" i="1"/>
  <c r="H4233" i="1"/>
  <c r="H4674" i="1"/>
  <c r="H666" i="1"/>
  <c r="H3406" i="1"/>
  <c r="H1898" i="1"/>
  <c r="H4282" i="1"/>
  <c r="H2670" i="1"/>
  <c r="H5060" i="1"/>
  <c r="H765" i="1"/>
  <c r="H3597" i="1"/>
  <c r="H200" i="1"/>
  <c r="H2447" i="1"/>
  <c r="H34" i="1"/>
  <c r="H1638" i="1"/>
  <c r="H989" i="1"/>
  <c r="H3157" i="1"/>
  <c r="H150" i="1"/>
  <c r="H3026" i="1"/>
  <c r="H1427" i="1"/>
  <c r="H3085" i="1"/>
  <c r="H649" i="1"/>
  <c r="H4925" i="1"/>
  <c r="H3278" i="1"/>
  <c r="H3479" i="1"/>
  <c r="H4406" i="1"/>
  <c r="H2159" i="1"/>
  <c r="H4958" i="1"/>
  <c r="H2976" i="1"/>
  <c r="H1586" i="1"/>
  <c r="H5101" i="1"/>
  <c r="H4511" i="1"/>
  <c r="H2366" i="1"/>
  <c r="H2701" i="1"/>
  <c r="H4466" i="1"/>
  <c r="H3267" i="1"/>
  <c r="H1390" i="1"/>
  <c r="H793" i="1"/>
  <c r="H4584" i="1"/>
  <c r="H2335" i="1"/>
  <c r="H749" i="1"/>
  <c r="H4135" i="1"/>
  <c r="H5095" i="1"/>
  <c r="H4490" i="1"/>
  <c r="H4307" i="1"/>
  <c r="H3988" i="1"/>
  <c r="H4057" i="1"/>
  <c r="H3282" i="1"/>
  <c r="H3286" i="1"/>
  <c r="H561" i="1"/>
  <c r="H2591" i="1"/>
  <c r="H2973" i="1"/>
  <c r="H1098" i="1"/>
  <c r="H2712" i="1"/>
  <c r="H2608" i="1"/>
  <c r="H3973" i="1"/>
  <c r="H2086" i="1"/>
  <c r="H471" i="1"/>
  <c r="H1437" i="1"/>
  <c r="H3944" i="1"/>
  <c r="H2672" i="1"/>
  <c r="H3733" i="1"/>
  <c r="H2956" i="1"/>
  <c r="H388" i="1"/>
  <c r="H1231" i="1"/>
  <c r="H4448" i="1"/>
  <c r="H1858" i="1"/>
  <c r="H2616" i="1"/>
  <c r="H4303" i="1"/>
  <c r="H710" i="1"/>
  <c r="H811" i="1"/>
  <c r="H1249" i="1"/>
  <c r="H1708" i="1"/>
  <c r="H2044" i="1"/>
  <c r="H4590" i="1"/>
  <c r="H4294" i="1"/>
  <c r="H4184" i="1"/>
  <c r="H192" i="1"/>
  <c r="H1672" i="1"/>
  <c r="H3585" i="1"/>
  <c r="H1517" i="1"/>
  <c r="H3694" i="1"/>
  <c r="H548" i="1"/>
  <c r="H322" i="1"/>
  <c r="H3495" i="1"/>
  <c r="H4383" i="1"/>
  <c r="H3060" i="1"/>
  <c r="H1613" i="1"/>
  <c r="H757" i="1"/>
  <c r="H3942" i="1"/>
  <c r="H4792" i="1"/>
  <c r="H2292" i="1"/>
  <c r="H4528" i="1"/>
  <c r="H3678" i="1"/>
  <c r="H3018" i="1"/>
  <c r="H4668" i="1"/>
  <c r="H533" i="1"/>
  <c r="H4843" i="1"/>
  <c r="H1069" i="1"/>
  <c r="H4433" i="1"/>
  <c r="H1867" i="1"/>
  <c r="H598" i="1"/>
  <c r="H2314" i="1"/>
  <c r="H5198" i="1"/>
  <c r="H3812" i="1"/>
  <c r="H4214" i="1"/>
  <c r="H4560" i="1"/>
  <c r="H3470" i="1"/>
  <c r="H3009" i="1"/>
  <c r="H1617" i="1"/>
  <c r="H1049" i="1"/>
  <c r="H3397" i="1"/>
  <c r="H4523" i="1"/>
  <c r="H4662" i="1"/>
  <c r="H3307" i="1"/>
  <c r="H4308" i="1"/>
  <c r="H583" i="1"/>
  <c r="H3133" i="1"/>
  <c r="H2505" i="1"/>
  <c r="H2206" i="1"/>
  <c r="H3583" i="1"/>
  <c r="H1148" i="1"/>
  <c r="H3266" i="1"/>
  <c r="H1346" i="1"/>
  <c r="H5150" i="1"/>
  <c r="H3319" i="1"/>
  <c r="H5201" i="1"/>
  <c r="H161" i="1"/>
  <c r="H4392" i="1"/>
  <c r="H4999" i="1"/>
  <c r="H257" i="1"/>
  <c r="H57" i="1"/>
  <c r="H2353" i="1"/>
  <c r="H2415" i="1"/>
  <c r="H2777" i="1"/>
  <c r="H4710" i="1"/>
  <c r="H1436" i="1"/>
  <c r="H5202" i="1"/>
  <c r="H340" i="1"/>
  <c r="H2655" i="1"/>
  <c r="H2091" i="1"/>
  <c r="H1033" i="1"/>
  <c r="H2803" i="1"/>
  <c r="H4451" i="1"/>
  <c r="H4713" i="1"/>
  <c r="H4569" i="1"/>
  <c r="H3790" i="1"/>
  <c r="H2843" i="1"/>
  <c r="H1391" i="1"/>
  <c r="H2793" i="1"/>
  <c r="H1040" i="1"/>
  <c r="H2103" i="1"/>
  <c r="H3439" i="1"/>
  <c r="H1163" i="1"/>
  <c r="H55" i="1"/>
  <c r="H93" i="1"/>
  <c r="H2978" i="1"/>
  <c r="H2584" i="1"/>
  <c r="H1429" i="1"/>
  <c r="H2950" i="1"/>
  <c r="H2411" i="1"/>
  <c r="H2252" i="1"/>
  <c r="H1043" i="1"/>
  <c r="H1138" i="1"/>
  <c r="H4526" i="1"/>
  <c r="H3063" i="1"/>
  <c r="H30" i="1"/>
  <c r="H2996" i="1"/>
  <c r="H2176" i="1"/>
  <c r="H256" i="1"/>
  <c r="H1197" i="1"/>
  <c r="H763" i="1"/>
  <c r="H1341" i="1"/>
  <c r="H5123" i="1"/>
  <c r="H2697" i="1"/>
  <c r="H920" i="1"/>
  <c r="H3617" i="1"/>
  <c r="H3317" i="1"/>
  <c r="H110" i="1"/>
  <c r="H3984" i="1"/>
  <c r="H647" i="1"/>
  <c r="H601" i="1"/>
  <c r="H4637" i="1"/>
  <c r="H4238" i="1"/>
  <c r="H1645" i="1"/>
  <c r="H4640" i="1"/>
  <c r="H3351" i="1"/>
  <c r="H2089" i="1"/>
  <c r="H4813" i="1"/>
  <c r="H62" i="1"/>
  <c r="H450" i="1"/>
  <c r="H3685" i="1"/>
  <c r="H2801" i="1"/>
  <c r="H2662" i="1"/>
  <c r="H3562" i="1"/>
  <c r="H4168" i="1"/>
  <c r="H2471" i="1"/>
  <c r="H4044" i="1"/>
  <c r="H1338" i="1"/>
  <c r="H1736" i="1"/>
  <c r="H1146" i="1"/>
  <c r="H2251" i="1"/>
  <c r="H1911" i="1"/>
  <c r="H4505" i="1"/>
  <c r="H4706" i="1"/>
  <c r="H4610" i="1"/>
  <c r="H1320" i="1"/>
  <c r="H4175" i="1"/>
  <c r="H1899" i="1"/>
  <c r="H1455" i="1"/>
  <c r="H439" i="1"/>
  <c r="H4822" i="1"/>
  <c r="H2929" i="1"/>
  <c r="H4395" i="1"/>
  <c r="H944" i="1"/>
  <c r="H1914" i="1"/>
  <c r="H4087" i="1"/>
  <c r="H5197" i="1"/>
  <c r="H2519" i="1"/>
  <c r="H4508" i="1"/>
  <c r="H4013" i="1"/>
  <c r="H2306" i="1"/>
  <c r="H4602" i="1"/>
  <c r="H4207" i="1"/>
  <c r="H1969" i="1"/>
  <c r="H5022" i="1"/>
  <c r="H5196" i="1"/>
  <c r="H2036" i="1"/>
  <c r="H866" i="1"/>
  <c r="H3528" i="1"/>
  <c r="H4699" i="1"/>
  <c r="H2413" i="1"/>
  <c r="H2367" i="1"/>
  <c r="H4785" i="1"/>
  <c r="H3045" i="1"/>
  <c r="H2741" i="1"/>
  <c r="H327" i="1"/>
  <c r="H2195" i="1"/>
  <c r="H298" i="1"/>
  <c r="H3304" i="1"/>
  <c r="H1630" i="1"/>
  <c r="H1608" i="1"/>
  <c r="H113" i="1"/>
  <c r="H2294" i="1"/>
  <c r="H3044" i="1"/>
  <c r="H4132" i="1"/>
  <c r="H1691" i="1"/>
  <c r="H1967" i="1"/>
  <c r="H3458" i="1"/>
  <c r="H751" i="1"/>
  <c r="H4187" i="1"/>
  <c r="H2799" i="1"/>
  <c r="H3004" i="1"/>
  <c r="H4065" i="1"/>
  <c r="H3480" i="1"/>
  <c r="H2334" i="1"/>
  <c r="H2938" i="1"/>
  <c r="H3416" i="1"/>
  <c r="H2336" i="1"/>
  <c r="H184" i="1"/>
  <c r="H2617" i="1"/>
  <c r="H1104" i="1"/>
  <c r="H2441" i="1"/>
  <c r="H3592" i="1"/>
  <c r="H3977" i="1"/>
  <c r="H3158" i="1"/>
  <c r="H3383" i="1"/>
  <c r="H2664" i="1"/>
  <c r="H1045" i="1"/>
  <c r="H5217" i="1"/>
  <c r="H1266" i="1"/>
  <c r="H2193" i="1"/>
  <c r="H2715" i="1"/>
  <c r="H3604" i="1"/>
  <c r="H1068" i="1"/>
  <c r="H2078" i="1"/>
  <c r="H376" i="1"/>
  <c r="H1887" i="1"/>
  <c r="H5179" i="1"/>
  <c r="H96" i="1"/>
  <c r="H4832" i="1"/>
  <c r="H3864" i="1"/>
  <c r="H4761" i="1"/>
  <c r="H3783" i="1"/>
  <c r="H4306" i="1"/>
  <c r="H1339" i="1"/>
  <c r="H2823" i="1"/>
  <c r="H1589" i="1"/>
  <c r="H986" i="1"/>
  <c r="H1614" i="1"/>
  <c r="H1213" i="1"/>
  <c r="H99" i="1"/>
  <c r="H1388" i="1"/>
  <c r="H255" i="1"/>
  <c r="H555" i="1"/>
  <c r="H2788" i="1"/>
  <c r="H3956" i="1"/>
  <c r="H2738" i="1"/>
  <c r="H3743" i="1"/>
  <c r="H1994" i="1"/>
  <c r="H4075" i="1"/>
  <c r="H3358" i="1"/>
  <c r="H3149" i="1"/>
  <c r="H3143" i="1"/>
  <c r="H1657" i="1"/>
  <c r="H3751" i="1"/>
  <c r="H462" i="1"/>
  <c r="H982" i="1"/>
  <c r="H4258" i="1"/>
  <c r="H4661" i="1"/>
  <c r="H1423" i="1"/>
  <c r="H3488" i="1"/>
  <c r="H4107" i="1"/>
  <c r="H2968" i="1"/>
  <c r="H3636" i="1"/>
  <c r="H4751" i="1"/>
  <c r="H203" i="1"/>
  <c r="H1710" i="1"/>
  <c r="H131" i="1"/>
  <c r="H2918" i="1"/>
  <c r="H4739" i="1"/>
  <c r="H2424" i="1"/>
  <c r="H3566" i="1"/>
  <c r="H4200" i="1"/>
  <c r="H3951" i="1"/>
  <c r="H1917" i="1"/>
  <c r="H4305" i="1"/>
  <c r="H1135" i="1"/>
  <c r="H2964" i="1"/>
  <c r="H3177" i="1"/>
  <c r="H2229" i="1"/>
  <c r="H2583" i="1"/>
  <c r="H4881" i="1"/>
  <c r="H390" i="1"/>
  <c r="H965" i="1"/>
  <c r="H2717" i="1"/>
  <c r="H3184" i="1"/>
  <c r="H4164" i="1"/>
  <c r="H2765" i="1"/>
  <c r="H4648" i="1"/>
  <c r="H3662" i="1"/>
  <c r="H5194" i="1"/>
  <c r="H4784" i="1"/>
  <c r="H2470" i="1"/>
  <c r="H3927" i="1"/>
  <c r="H4301" i="1"/>
  <c r="H4062" i="1"/>
  <c r="H593" i="1"/>
  <c r="H4078" i="1"/>
  <c r="H5021" i="1"/>
  <c r="H1154" i="1"/>
  <c r="H288" i="1"/>
  <c r="H4742" i="1"/>
  <c r="H733" i="1"/>
  <c r="H3316" i="1"/>
  <c r="H1222" i="1"/>
  <c r="H3555" i="1"/>
  <c r="H364" i="1"/>
  <c r="H2102" i="1"/>
  <c r="H1024" i="1"/>
  <c r="H3700" i="1"/>
  <c r="H664" i="1"/>
  <c r="H1934" i="1"/>
  <c r="H2337" i="1"/>
  <c r="H4" i="1"/>
  <c r="H3179" i="1"/>
  <c r="H2798" i="1"/>
  <c r="H4053" i="1"/>
  <c r="H1639" i="1"/>
  <c r="H5172" i="1"/>
  <c r="H887" i="1"/>
  <c r="H2708" i="1"/>
  <c r="H4209" i="1"/>
  <c r="H1726" i="1"/>
  <c r="H3345" i="1"/>
  <c r="H4896" i="1"/>
  <c r="H1046" i="1"/>
  <c r="H2240" i="1"/>
  <c r="H1552" i="1"/>
  <c r="H2261" i="1"/>
  <c r="H1675" i="1"/>
  <c r="H1452" i="1"/>
  <c r="H1303" i="1"/>
  <c r="H5056" i="1"/>
  <c r="H2567" i="1"/>
  <c r="H5076" i="1"/>
  <c r="H4378" i="1"/>
  <c r="H3035" i="1"/>
  <c r="H2116" i="1"/>
  <c r="H2830" i="1"/>
  <c r="H2626" i="1"/>
  <c r="H2041" i="1"/>
  <c r="H2285" i="1"/>
  <c r="H3936" i="1"/>
  <c r="H3391" i="1"/>
  <c r="H4517" i="1"/>
  <c r="H2287" i="1"/>
  <c r="H4865" i="1"/>
  <c r="H1392" i="1"/>
  <c r="H2588" i="1"/>
  <c r="H2961" i="1"/>
  <c r="H1319" i="1"/>
  <c r="H4192" i="1"/>
  <c r="H4692" i="1"/>
  <c r="H3679" i="1"/>
  <c r="H4245" i="1"/>
  <c r="H2736" i="1"/>
  <c r="H3729" i="1"/>
  <c r="H4117" i="1"/>
  <c r="H5078" i="1"/>
  <c r="H4393" i="1"/>
  <c r="H2267" i="1"/>
  <c r="H1489" i="1"/>
  <c r="H4228" i="1"/>
  <c r="H447" i="1"/>
  <c r="H3514" i="1"/>
  <c r="H3163" i="1"/>
  <c r="H4558" i="1"/>
  <c r="H1590" i="1"/>
  <c r="H2408" i="1"/>
  <c r="H2248" i="1"/>
  <c r="H3010" i="1"/>
  <c r="H5182" i="1"/>
  <c r="H2833" i="1"/>
  <c r="H860" i="1"/>
  <c r="H4907" i="1"/>
  <c r="H773" i="1"/>
  <c r="H1580" i="1"/>
  <c r="H4083" i="1"/>
  <c r="H2296" i="1"/>
  <c r="H2773" i="1"/>
  <c r="H1531" i="1"/>
  <c r="H3081" i="1"/>
  <c r="H363" i="1"/>
  <c r="H1910" i="1"/>
  <c r="H5209" i="1"/>
  <c r="H4255" i="1"/>
  <c r="H723" i="1"/>
  <c r="H2914" i="1"/>
  <c r="H1143" i="1"/>
  <c r="H211" i="1"/>
  <c r="H479" i="1"/>
  <c r="H2716" i="1"/>
  <c r="H2946" i="1"/>
  <c r="H4538" i="1"/>
  <c r="H1707" i="1"/>
  <c r="H1505" i="1"/>
  <c r="H1037" i="1"/>
  <c r="H3232" i="1"/>
  <c r="H3882" i="1"/>
  <c r="H3612" i="1"/>
  <c r="H4138" i="1"/>
  <c r="H1532" i="1"/>
  <c r="H3762" i="1"/>
  <c r="H2449" i="1"/>
  <c r="H5144" i="1"/>
  <c r="H3803" i="1"/>
  <c r="H3672" i="1"/>
  <c r="H3898" i="1"/>
  <c r="H3055" i="1"/>
  <c r="H279" i="1"/>
  <c r="H3062" i="1"/>
  <c r="H5187" i="1"/>
  <c r="H3582" i="1"/>
  <c r="H4867" i="1"/>
  <c r="H2546" i="1"/>
  <c r="H2058" i="1"/>
  <c r="H1660" i="1"/>
  <c r="H2614" i="1"/>
  <c r="H4051" i="1"/>
  <c r="H4131" i="1"/>
  <c r="H596" i="1"/>
  <c r="H1333" i="1"/>
  <c r="H5017" i="1"/>
  <c r="H5117" i="1"/>
  <c r="H2282" i="1"/>
  <c r="H2679" i="1"/>
  <c r="H5141" i="1"/>
  <c r="H1596" i="1"/>
  <c r="H4483" i="1"/>
  <c r="H3876" i="1"/>
  <c r="H3788" i="1"/>
  <c r="H902" i="1"/>
  <c r="H3961" i="1"/>
  <c r="H4723" i="1"/>
  <c r="H3347" i="1"/>
  <c r="H3361" i="1"/>
  <c r="H2932" i="1"/>
  <c r="H2072" i="1"/>
  <c r="H4634" i="1"/>
  <c r="H381" i="1"/>
  <c r="H1915" i="1"/>
  <c r="H5235" i="1"/>
  <c r="H3291" i="1"/>
  <c r="H517" i="1"/>
  <c r="H413" i="1"/>
  <c r="H1795" i="1"/>
  <c r="H1765" i="1"/>
  <c r="H1525" i="1"/>
  <c r="H3624" i="1"/>
  <c r="H999" i="1"/>
  <c r="H4421" i="1"/>
  <c r="H323" i="1"/>
  <c r="H1255" i="1"/>
  <c r="H4855" i="1"/>
  <c r="H4094" i="1"/>
  <c r="H4321" i="1"/>
  <c r="H1152" i="1"/>
  <c r="H2684" i="1"/>
  <c r="H3367" i="1"/>
  <c r="H6" i="1"/>
  <c r="H3051" i="1"/>
  <c r="H784" i="1"/>
  <c r="H488" i="1"/>
  <c r="H861" i="1"/>
  <c r="H1013" i="1"/>
  <c r="H310" i="1"/>
  <c r="H4812" i="1"/>
  <c r="H4368" i="1"/>
  <c r="H653" i="1"/>
  <c r="H1462" i="1"/>
  <c r="H1507" i="1"/>
  <c r="H4613" i="1"/>
  <c r="H1048" i="1"/>
  <c r="H1945" i="1"/>
  <c r="H1140" i="1"/>
  <c r="H554" i="1"/>
  <c r="H4781" i="1"/>
  <c r="H2253" i="1"/>
  <c r="H3357" i="1"/>
  <c r="H3728" i="1"/>
  <c r="H1379" i="1"/>
  <c r="H3949" i="1"/>
  <c r="H954" i="1"/>
  <c r="H964" i="1"/>
  <c r="H5153" i="1"/>
  <c r="H1394" i="1"/>
  <c r="H640" i="1"/>
  <c r="H1034" i="1"/>
  <c r="H2000" i="1"/>
  <c r="H130" i="1"/>
  <c r="H3581" i="1"/>
  <c r="H2997" i="1"/>
  <c r="H1107" i="1"/>
  <c r="H3903" i="1"/>
  <c r="H4716" i="1"/>
  <c r="H2890" i="1"/>
  <c r="H1601" i="1"/>
  <c r="H2402" i="1"/>
  <c r="H94" i="1"/>
  <c r="H2868" i="1"/>
  <c r="H2726" i="1"/>
  <c r="H3037" i="1"/>
  <c r="H4134" i="1"/>
  <c r="H2947" i="1"/>
  <c r="H2396" i="1"/>
  <c r="H2582" i="1"/>
  <c r="H5181" i="1"/>
  <c r="H4440" i="1"/>
  <c r="H526" i="1"/>
  <c r="H4468" i="1"/>
  <c r="H4030" i="1"/>
  <c r="H1801" i="1"/>
  <c r="H1376" i="1"/>
  <c r="H1926" i="1"/>
  <c r="H1953" i="1"/>
  <c r="H272" i="1"/>
  <c r="H4328" i="1"/>
  <c r="H3214" i="1"/>
  <c r="H1538" i="1"/>
  <c r="H1371" i="1"/>
  <c r="H1309" i="1"/>
  <c r="H2406" i="1"/>
  <c r="H5161" i="1"/>
  <c r="H2153" i="1"/>
  <c r="H3857" i="1"/>
  <c r="H1057" i="1"/>
  <c r="H107" i="1"/>
  <c r="H3702" i="1"/>
  <c r="H469" i="1"/>
  <c r="H3842" i="1"/>
  <c r="H3343" i="1"/>
  <c r="H4404" i="1"/>
  <c r="H557" i="1"/>
  <c r="H4788" i="1"/>
  <c r="H1127" i="1"/>
  <c r="H5147" i="1"/>
  <c r="H4351" i="1"/>
  <c r="H2007" i="1"/>
  <c r="H426" i="1"/>
  <c r="H3228" i="1"/>
  <c r="H3613" i="1"/>
  <c r="H3245" i="1"/>
  <c r="H3116" i="1"/>
  <c r="H28" i="1"/>
  <c r="H2414" i="1"/>
  <c r="H4036" i="1"/>
  <c r="H2646" i="1"/>
  <c r="H2673" i="1"/>
  <c r="H4950" i="1"/>
  <c r="H106" i="1"/>
  <c r="H287" i="1"/>
  <c r="H1071" i="1"/>
  <c r="H10" i="1"/>
  <c r="H5070" i="1"/>
  <c r="H29" i="1"/>
  <c r="H4624" i="1"/>
  <c r="H1664" i="1"/>
  <c r="H3676" i="1"/>
  <c r="H3469" i="1"/>
  <c r="H2945" i="1"/>
  <c r="H3549" i="1"/>
  <c r="H5019" i="1"/>
  <c r="H1184" i="1"/>
  <c r="H4265" i="1"/>
  <c r="H4944" i="1"/>
  <c r="H4882" i="1"/>
  <c r="H1923" i="1"/>
  <c r="H266" i="1"/>
  <c r="H3093" i="1"/>
  <c r="H725" i="1"/>
  <c r="H2596" i="1"/>
  <c r="H2601" i="1"/>
  <c r="H2298" i="1"/>
  <c r="H1321" i="1"/>
  <c r="H76" i="1"/>
  <c r="H2737" i="1"/>
  <c r="H1615" i="1"/>
  <c r="H461" i="1"/>
  <c r="H4926" i="1"/>
  <c r="H1051" i="1"/>
  <c r="H1799" i="1"/>
  <c r="H4899" i="1"/>
  <c r="H5178" i="1"/>
  <c r="H3141" i="1"/>
  <c r="H1760" i="1"/>
  <c r="H2839" i="1"/>
  <c r="H1083" i="1"/>
  <c r="H778" i="1"/>
  <c r="H3460" i="1"/>
  <c r="H1749" i="1"/>
  <c r="H5231" i="1"/>
  <c r="H2466" i="1"/>
  <c r="H5143" i="1"/>
  <c r="H241" i="1"/>
  <c r="H5089" i="1"/>
  <c r="H4711" i="1"/>
  <c r="H1939" i="1"/>
  <c r="H4759" i="1"/>
  <c r="H2926" i="1"/>
  <c r="H411" i="1"/>
  <c r="H5142" i="1"/>
  <c r="H3475" i="1"/>
  <c r="H1358" i="1"/>
  <c r="H4434" i="1"/>
  <c r="H476" i="1"/>
  <c r="H2046" i="1"/>
  <c r="H4646" i="1"/>
  <c r="H1973" i="1"/>
  <c r="H394" i="1"/>
  <c r="H370" i="1"/>
  <c r="H4140" i="1"/>
  <c r="H4503" i="1"/>
  <c r="H5080" i="1"/>
  <c r="H3315" i="1"/>
  <c r="H147" i="1"/>
  <c r="H4455" i="1"/>
  <c r="H4793" i="1"/>
  <c r="H4720" i="1"/>
  <c r="H3451" i="1"/>
  <c r="H482" i="1"/>
  <c r="H1833" i="1"/>
  <c r="H4239" i="1"/>
  <c r="H2446" i="1"/>
  <c r="H4837" i="1"/>
  <c r="H2006" i="1"/>
  <c r="H3042" i="1"/>
  <c r="H2665" i="1"/>
  <c r="H4420" i="1"/>
  <c r="H3100" i="1"/>
  <c r="H737" i="1"/>
  <c r="H3487" i="1"/>
  <c r="H3019" i="1"/>
  <c r="H3430" i="1"/>
  <c r="H230" i="1"/>
  <c r="H2690" i="1"/>
  <c r="H971" i="1"/>
  <c r="H1975" i="1"/>
  <c r="H4909" i="1"/>
  <c r="H4644" i="1"/>
  <c r="H3438" i="1"/>
  <c r="H2062" i="1"/>
  <c r="H297" i="1"/>
  <c r="H893" i="1"/>
  <c r="H3249" i="1"/>
  <c r="H5166" i="1"/>
  <c r="H1669" i="1"/>
  <c r="H4655" i="1"/>
  <c r="H4975" i="1"/>
  <c r="H990" i="1"/>
  <c r="H4226" i="1"/>
  <c r="H3372" i="1"/>
  <c r="H2531" i="1"/>
  <c r="H694" i="1"/>
  <c r="H4438" i="1"/>
  <c r="H4127" i="1"/>
  <c r="H3236" i="1"/>
  <c r="H2612" i="1"/>
  <c r="H917" i="1"/>
  <c r="H3967" i="1"/>
  <c r="H4924" i="1"/>
  <c r="H2682" i="1"/>
  <c r="H199" i="1"/>
  <c r="H2760" i="1"/>
  <c r="H4477" i="1"/>
  <c r="H3896" i="1"/>
  <c r="H3720" i="1"/>
  <c r="H884" i="1"/>
  <c r="H3968" i="1"/>
  <c r="H1694" i="1"/>
  <c r="H873" i="1"/>
  <c r="H355" i="1"/>
  <c r="H4828" i="1"/>
  <c r="H3740" i="1"/>
  <c r="H25" i="1"/>
  <c r="H3012" i="1"/>
  <c r="H2944" i="1"/>
  <c r="H38" i="1"/>
  <c r="H3632" i="1"/>
  <c r="H457" i="1"/>
  <c r="H3584" i="1"/>
  <c r="H3170" i="1"/>
  <c r="H3899" i="1"/>
  <c r="H4277" i="1"/>
  <c r="H5195" i="1"/>
  <c r="H3727" i="1"/>
  <c r="H3423" i="1"/>
  <c r="H3117" i="1"/>
  <c r="H2070" i="1"/>
  <c r="H2787" i="1"/>
  <c r="H3998" i="1"/>
  <c r="H806" i="1"/>
  <c r="H3411" i="1"/>
  <c r="H675" i="1"/>
  <c r="H2515" i="1"/>
  <c r="H2814" i="1"/>
  <c r="H1966" i="1"/>
  <c r="H2710" i="1"/>
  <c r="H1931" i="1"/>
  <c r="H5223" i="1"/>
  <c r="H5114" i="1"/>
  <c r="H2234" i="1"/>
  <c r="H2766" i="1"/>
  <c r="H3715" i="1"/>
  <c r="H2967" i="1"/>
  <c r="H527" i="1"/>
  <c r="H1256" i="1"/>
  <c r="H18" i="1"/>
  <c r="H3917" i="1"/>
  <c r="H3072" i="1"/>
  <c r="H3203" i="1"/>
  <c r="H4323" i="1"/>
  <c r="H2748" i="1"/>
  <c r="H2142" i="1"/>
  <c r="H1207" i="1"/>
  <c r="H1217" i="1"/>
  <c r="H4499" i="1"/>
  <c r="H5034" i="1"/>
  <c r="H64" i="1"/>
  <c r="H1142" i="1"/>
  <c r="H2900" i="1"/>
  <c r="H4376" i="1"/>
  <c r="H741" i="1"/>
  <c r="H934" i="1"/>
  <c r="H3741" i="1"/>
  <c r="H1742" i="1"/>
  <c r="H361" i="1"/>
  <c r="H4936" i="1"/>
  <c r="H3841" i="1"/>
  <c r="H2241" i="1"/>
  <c r="H1443" i="1"/>
  <c r="H1434" i="1"/>
  <c r="H1976" i="1"/>
  <c r="H4426" i="1"/>
  <c r="H2661" i="1"/>
  <c r="H3110" i="1"/>
  <c r="H3259" i="1"/>
  <c r="H4103" i="1"/>
  <c r="H3320" i="1"/>
  <c r="H3328" i="1"/>
  <c r="H4632" i="1"/>
  <c r="H610" i="1"/>
  <c r="H1176" i="1"/>
  <c r="H4252" i="1"/>
  <c r="H4152" i="1"/>
  <c r="H36" i="1"/>
  <c r="H4539" i="1"/>
  <c r="H1679" i="1"/>
  <c r="H1016" i="1"/>
  <c r="H1299" i="1"/>
  <c r="H3068" i="1"/>
  <c r="H2905" i="1"/>
  <c r="H3405" i="1"/>
  <c r="H3840" i="1"/>
  <c r="H1683" i="1"/>
  <c r="H4572" i="1"/>
  <c r="H524" i="1"/>
  <c r="H60" i="1"/>
  <c r="H4142" i="1"/>
  <c r="H5169" i="1"/>
  <c r="H2214" i="1"/>
  <c r="H4472" i="1"/>
  <c r="H4012" i="1"/>
  <c r="H1877" i="1"/>
  <c r="H3923" i="1"/>
  <c r="H1100" i="1"/>
  <c r="H5137" i="1"/>
  <c r="H109" i="1"/>
  <c r="H584" i="1"/>
  <c r="H719" i="1"/>
  <c r="H4654" i="1"/>
  <c r="H4330" i="1"/>
  <c r="H3587" i="1"/>
  <c r="H2254" i="1"/>
  <c r="H4010" i="1"/>
  <c r="H4111" i="1"/>
  <c r="H1182" i="1"/>
  <c r="H3947" i="1"/>
  <c r="H313" i="1"/>
  <c r="H3233" i="1"/>
  <c r="H3712" i="1"/>
  <c r="H2080" i="1"/>
  <c r="H3202" i="1"/>
  <c r="H836" i="1"/>
  <c r="H3276" i="1"/>
  <c r="H768" i="1"/>
  <c r="H3288" i="1"/>
  <c r="H2409" i="1"/>
  <c r="H5025" i="1"/>
  <c r="H4509" i="1"/>
  <c r="H1879" i="1"/>
  <c r="H3400" i="1"/>
  <c r="H2724" i="1"/>
  <c r="H2388" i="1"/>
  <c r="H1005" i="1"/>
  <c r="H1225" i="1"/>
  <c r="H481" i="1"/>
  <c r="H1073" i="1"/>
  <c r="H396" i="1"/>
  <c r="H4401" i="1"/>
  <c r="H125" i="1"/>
  <c r="H3493" i="1"/>
  <c r="H2235" i="1"/>
  <c r="H774" i="1"/>
  <c r="H497" i="1"/>
  <c r="H3135" i="1"/>
  <c r="H3477" i="1"/>
  <c r="H3156" i="1"/>
  <c r="H3871" i="1"/>
  <c r="H4119" i="1"/>
  <c r="H3027" i="1"/>
  <c r="H960" i="1"/>
  <c r="H2702" i="1"/>
  <c r="H252" i="1"/>
  <c r="H1863" i="1"/>
  <c r="H2310" i="1"/>
  <c r="H1746" i="1"/>
  <c r="H3866" i="1"/>
  <c r="H499" i="1"/>
  <c r="H1478" i="1"/>
  <c r="H1044" i="1"/>
  <c r="H1519" i="1"/>
  <c r="H1826" i="1"/>
  <c r="H1212" i="1"/>
  <c r="H1134" i="1"/>
  <c r="H367" i="1"/>
  <c r="H2061" i="1"/>
  <c r="H3294" i="1"/>
  <c r="H3337" i="1"/>
  <c r="H1468" i="1"/>
  <c r="H3963" i="1"/>
  <c r="H1792" i="1"/>
  <c r="H1144" i="1"/>
  <c r="H1618" i="1"/>
  <c r="H2419" i="1"/>
  <c r="H3194" i="1"/>
  <c r="H3760" i="1"/>
  <c r="H5058" i="1"/>
  <c r="H1832" i="1"/>
  <c r="H698" i="1"/>
  <c r="H61" i="1"/>
  <c r="H1522" i="1"/>
  <c r="H3354" i="1"/>
  <c r="H914" i="1"/>
  <c r="H2554" i="1"/>
  <c r="H1155" i="1"/>
  <c r="H2951" i="1"/>
  <c r="H1190" i="1"/>
  <c r="H2445" i="1"/>
  <c r="H3935" i="1"/>
  <c r="H2896" i="1"/>
  <c r="H3334" i="1"/>
  <c r="H4507" i="1"/>
  <c r="H945" i="1"/>
  <c r="H218" i="1"/>
  <c r="H4956" i="1"/>
  <c r="H179" i="1"/>
  <c r="H3201" i="1"/>
  <c r="H844" i="1"/>
  <c r="H408" i="1"/>
  <c r="H4851" i="1"/>
  <c r="H924" i="1"/>
  <c r="H3031" i="1"/>
  <c r="H2216" i="1"/>
  <c r="H2023" i="1"/>
  <c r="H2999" i="1"/>
  <c r="H3576" i="1"/>
  <c r="H3671" i="1"/>
  <c r="H2545" i="1"/>
  <c r="H4296" i="1"/>
  <c r="H1776" i="1"/>
  <c r="H1402" i="1"/>
  <c r="H576" i="1"/>
  <c r="H2980" i="1"/>
  <c r="H1364" i="1"/>
  <c r="H2185" i="1"/>
  <c r="H5199" i="1"/>
  <c r="H377" i="1"/>
  <c r="H4188" i="1"/>
  <c r="H2431" i="1"/>
  <c r="H5171" i="1"/>
  <c r="H2410" i="1"/>
  <c r="H4743" i="1"/>
  <c r="H2162" i="1"/>
  <c r="H3764" i="1"/>
  <c r="H166" i="1"/>
  <c r="H1964" i="1"/>
  <c r="H4639" i="1"/>
  <c r="H2192" i="1"/>
  <c r="H3603" i="1"/>
  <c r="H1961" i="1"/>
  <c r="H3668" i="1"/>
  <c r="H1112" i="1"/>
  <c r="H5001" i="1"/>
  <c r="H4394" i="1"/>
  <c r="H5149" i="1"/>
  <c r="H518" i="1"/>
  <c r="H412" i="1"/>
  <c r="H928" i="1"/>
  <c r="H4452" i="1"/>
  <c r="H3394" i="1"/>
  <c r="H67" i="1"/>
  <c r="H2659" i="1"/>
  <c r="H1905" i="1"/>
  <c r="H315" i="1"/>
  <c r="H56" i="1"/>
  <c r="H59" i="1"/>
  <c r="H5173" i="1"/>
  <c r="H1884" i="1"/>
  <c r="H3452" i="1"/>
  <c r="H3206" i="1"/>
  <c r="H4737" i="1"/>
  <c r="H5002" i="1"/>
  <c r="H2130" i="1"/>
  <c r="H2149" i="1"/>
  <c r="H472" i="1"/>
  <c r="H1458" i="1"/>
  <c r="H316" i="1"/>
  <c r="H3222" i="1"/>
  <c r="H972" i="1"/>
  <c r="H3503" i="1"/>
  <c r="H1516" i="1"/>
  <c r="H1533" i="1"/>
  <c r="H1025" i="1"/>
  <c r="H2805" i="1"/>
  <c r="H2647" i="1"/>
  <c r="H1656" i="1"/>
  <c r="H3457" i="1"/>
  <c r="H2319" i="1"/>
  <c r="H3299" i="1"/>
  <c r="H667" i="1"/>
  <c r="H3665" i="1"/>
  <c r="H2848" i="1"/>
  <c r="H326" i="1"/>
  <c r="H1588" i="1"/>
  <c r="H4625" i="1"/>
  <c r="H3437" i="1"/>
  <c r="H5139" i="1"/>
  <c r="H498" i="1"/>
  <c r="H2827" i="1"/>
  <c r="H3938" i="1"/>
  <c r="H2005" i="1"/>
  <c r="H4006" i="1"/>
  <c r="H2574" i="1"/>
  <c r="H4165" i="1"/>
  <c r="H164" i="1"/>
  <c r="H3753" i="1"/>
  <c r="H128" i="1"/>
  <c r="H4109" i="1"/>
  <c r="H4838" i="1"/>
  <c r="H433" i="1"/>
  <c r="H3993" i="1"/>
  <c r="H2628" i="1"/>
  <c r="H4190" i="1"/>
  <c r="H3074" i="1"/>
  <c r="H177" i="1"/>
  <c r="H2247" i="1"/>
  <c r="H3663" i="1"/>
  <c r="H5097" i="1"/>
  <c r="H3176" i="1"/>
  <c r="H597" i="1"/>
  <c r="H775" i="1"/>
  <c r="H1070" i="1"/>
  <c r="H4519" i="1"/>
  <c r="H1237" i="1"/>
  <c r="H2555" i="1"/>
  <c r="H4769" i="1"/>
  <c r="H1097" i="1"/>
  <c r="H503" i="1"/>
  <c r="H2212" i="1"/>
  <c r="H2954" i="1"/>
  <c r="H1282" i="1"/>
  <c r="H3969" i="1"/>
  <c r="H1331" i="1"/>
  <c r="H1131" i="1"/>
  <c r="H3485" i="1"/>
  <c r="H2936" i="1"/>
  <c r="H1673" i="1"/>
  <c r="H3533" i="1"/>
  <c r="H1629" i="1"/>
  <c r="H1261" i="1"/>
  <c r="H4814" i="1"/>
  <c r="H4494" i="1"/>
  <c r="H4113" i="1"/>
  <c r="H3631" i="1"/>
  <c r="H1712" i="1"/>
  <c r="H1279" i="1"/>
  <c r="H5028" i="1"/>
  <c r="H1558" i="1"/>
  <c r="H1354" i="1"/>
  <c r="H3848" i="1"/>
  <c r="H4137" i="1"/>
  <c r="H3386" i="1"/>
  <c r="H2883" i="1"/>
  <c r="H1674" i="1"/>
  <c r="H4416" i="1"/>
  <c r="H2079" i="1"/>
  <c r="H907" i="1"/>
  <c r="H2882" i="1"/>
  <c r="H2669" i="1"/>
  <c r="H4343" i="1"/>
  <c r="H4375" i="1"/>
  <c r="H547" i="1"/>
  <c r="H4154" i="1"/>
  <c r="H1913" i="1"/>
  <c r="H2281" i="1"/>
  <c r="H1632" i="1"/>
  <c r="H3049" i="1"/>
  <c r="H213" i="1"/>
  <c r="H4854" i="1"/>
  <c r="H1825" i="1"/>
  <c r="H1265" i="1"/>
  <c r="H188" i="1"/>
  <c r="H2681" i="1"/>
  <c r="H4856" i="1"/>
  <c r="H3462" i="1"/>
  <c r="H3197" i="1"/>
  <c r="H2073" i="1"/>
  <c r="H662" i="1"/>
  <c r="H5218" i="1"/>
  <c r="H3525" i="1"/>
  <c r="H3952" i="1"/>
  <c r="H2706" i="1"/>
  <c r="H357" i="1"/>
  <c r="H5036" i="1"/>
  <c r="H3970" i="1"/>
  <c r="H947" i="1"/>
  <c r="H1022" i="1"/>
  <c r="H2442" i="1"/>
  <c r="H4675" i="1"/>
  <c r="H5013" i="1"/>
  <c r="H4208" i="1"/>
  <c r="H4934" i="1"/>
  <c r="H1956" i="1"/>
  <c r="H2904" i="1"/>
  <c r="H5100" i="1"/>
  <c r="H3113" i="1"/>
  <c r="H865" i="1"/>
  <c r="H1019" i="1"/>
  <c r="H3594" i="1"/>
  <c r="H337" i="1"/>
  <c r="H2886" i="1"/>
  <c r="H931" i="1"/>
  <c r="H2711" i="1"/>
  <c r="H156" i="1"/>
  <c r="H3695" i="1"/>
  <c r="H216" i="1"/>
  <c r="H4240" i="1"/>
  <c r="H3561" i="1"/>
  <c r="H4778" i="1"/>
  <c r="H1724" i="1"/>
  <c r="H3265" i="1"/>
  <c r="H2592" i="1"/>
  <c r="H214" i="1"/>
  <c r="H3387" i="1"/>
  <c r="H4435" i="1"/>
  <c r="H4056" i="1"/>
  <c r="H4310" i="1"/>
  <c r="H942" i="1"/>
  <c r="H3333" i="1"/>
  <c r="H2863" i="1"/>
  <c r="H2418" i="1"/>
  <c r="H1202" i="1"/>
  <c r="H2552" i="1"/>
  <c r="H3215" i="1"/>
  <c r="H3534" i="1"/>
  <c r="H1277" i="1"/>
  <c r="H3822" i="1"/>
  <c r="H475" i="1"/>
  <c r="H3862" i="1"/>
  <c r="H4162" i="1"/>
  <c r="H638" i="1"/>
  <c r="H4555" i="1"/>
  <c r="H831" i="1"/>
  <c r="H1756" i="1"/>
  <c r="H2988" i="1"/>
  <c r="H4428" i="1"/>
  <c r="H3107" i="1"/>
  <c r="H3065" i="1"/>
  <c r="H2097" i="1"/>
  <c r="H4241" i="1"/>
  <c r="H4912" i="1"/>
  <c r="H4290" i="1"/>
  <c r="H2112" i="1"/>
  <c r="H2778" i="1"/>
  <c r="H4537" i="1"/>
  <c r="H4271" i="1"/>
  <c r="H3144" i="1"/>
  <c r="H4660" i="1"/>
  <c r="H2795" i="1"/>
  <c r="H4605" i="1"/>
  <c r="H3946" i="1"/>
  <c r="H2398" i="1"/>
  <c r="H4357" i="1"/>
  <c r="H2483" i="1"/>
  <c r="H790" i="1"/>
  <c r="H2564" i="1"/>
  <c r="H5020" i="1"/>
  <c r="H4768" i="1"/>
  <c r="H52" i="1"/>
  <c r="H112" i="1"/>
  <c r="H3931" i="1"/>
  <c r="H3908" i="1"/>
  <c r="H1123" i="1"/>
  <c r="H542" i="1"/>
  <c r="H2155" i="1"/>
  <c r="H1539" i="1"/>
  <c r="H4727" i="1"/>
  <c r="H4028" i="1"/>
  <c r="H4031" i="1"/>
  <c r="H2984" i="1"/>
  <c r="H3350" i="1"/>
  <c r="H3905" i="1"/>
  <c r="H635" i="1"/>
  <c r="H4783" i="1"/>
  <c r="H1174" i="1"/>
  <c r="H4701" i="1"/>
  <c r="H4622" i="1"/>
  <c r="H1147" i="1"/>
  <c r="H1372" i="1"/>
  <c r="H4571" i="1"/>
  <c r="H588" i="1"/>
  <c r="H1955" i="1"/>
  <c r="H1604" i="1"/>
  <c r="H4338" i="1"/>
  <c r="H1340" i="1"/>
  <c r="H1529" i="1"/>
  <c r="H1228" i="1"/>
  <c r="H603" i="1"/>
  <c r="H3709" i="1"/>
  <c r="H2869" i="1"/>
  <c r="H822" i="1"/>
  <c r="H3048" i="1"/>
  <c r="H1396" i="1"/>
  <c r="H3770" i="1"/>
  <c r="H3227" i="1"/>
  <c r="H980" i="1"/>
  <c r="H3992" i="1"/>
  <c r="H3240" i="1"/>
  <c r="H2196" i="1"/>
  <c r="H3997" i="1"/>
  <c r="H347" i="1"/>
  <c r="H1223" i="1"/>
  <c r="H1944" i="1"/>
  <c r="H1661" i="1"/>
  <c r="H366" i="1"/>
  <c r="H2136" i="1"/>
  <c r="H2635" i="1"/>
  <c r="H900" i="1"/>
  <c r="H1732" i="1"/>
  <c r="H258" i="1"/>
  <c r="H4231" i="1"/>
  <c r="H3255" i="1"/>
  <c r="H2885" i="1"/>
  <c r="H1496" i="1"/>
  <c r="H734" i="1"/>
  <c r="H3427" i="1"/>
  <c r="H1058" i="1"/>
  <c r="H2789" i="1"/>
  <c r="H79" i="1"/>
  <c r="H5023" i="1"/>
  <c r="H4789" i="1"/>
  <c r="H1470" i="1"/>
  <c r="H2265" i="1"/>
  <c r="H2492" i="1"/>
  <c r="H3127" i="1"/>
  <c r="H44" i="1"/>
  <c r="H2015" i="1"/>
  <c r="H4412" i="1"/>
  <c r="H393" i="1"/>
  <c r="H770" i="1"/>
  <c r="H1698" i="1"/>
  <c r="H3718" i="1"/>
  <c r="H1703" i="1"/>
  <c r="H4893" i="1"/>
  <c r="H585" i="1"/>
  <c r="H4398" i="1"/>
  <c r="H484" i="1"/>
  <c r="H819" i="1"/>
  <c r="H2824" i="1"/>
  <c r="H233" i="1"/>
  <c r="H3828" i="1"/>
  <c r="H2734" i="1"/>
  <c r="H2092" i="1"/>
  <c r="H4160" i="1"/>
  <c r="H2941" i="1"/>
  <c r="H1365" i="1"/>
  <c r="H2747" i="1"/>
  <c r="H4587" i="1"/>
  <c r="H2468" i="1"/>
  <c r="H1103" i="1"/>
  <c r="H1634" i="1"/>
  <c r="H4635" i="1"/>
  <c r="H582" i="1"/>
  <c r="H2639" i="1"/>
  <c r="H2157" i="1"/>
  <c r="H1952" i="1"/>
  <c r="H3832" i="1"/>
  <c r="H2081" i="1"/>
  <c r="H3516" i="1"/>
  <c r="H407" i="1"/>
  <c r="H2104" i="1"/>
  <c r="H1059" i="1"/>
  <c r="H869" i="1"/>
  <c r="H2981" i="1"/>
  <c r="H786" i="1"/>
  <c r="H2421" i="1"/>
  <c r="H2762" i="1"/>
  <c r="H4846" i="1"/>
  <c r="H1014" i="1"/>
  <c r="H5132" i="1"/>
  <c r="H1530" i="1"/>
  <c r="H2272" i="1"/>
  <c r="H2372" i="1"/>
  <c r="H4293" i="1"/>
  <c r="H2540" i="1"/>
  <c r="H4643" i="1"/>
  <c r="H2656" i="1"/>
  <c r="H480" i="1"/>
  <c r="H4254" i="1"/>
  <c r="H702" i="1"/>
  <c r="H3069" i="1"/>
  <c r="H978" i="1"/>
  <c r="H1775" i="1"/>
  <c r="H632" i="1"/>
  <c r="H837" i="1"/>
  <c r="H1903" i="1"/>
  <c r="H2876" i="1"/>
  <c r="H882" i="1"/>
  <c r="H4647" i="1"/>
  <c r="H897" i="1"/>
  <c r="H1957" i="1"/>
  <c r="H671" i="1"/>
  <c r="H3231" i="1"/>
  <c r="H24" i="1"/>
  <c r="H2565" i="1"/>
  <c r="H5224" i="1"/>
  <c r="H3563" i="1"/>
  <c r="H3595" i="1"/>
  <c r="H3721" i="1"/>
  <c r="H3692" i="1"/>
  <c r="H2354" i="1"/>
  <c r="H251" i="1"/>
  <c r="H502" i="1"/>
  <c r="H3681" i="1"/>
  <c r="H750" i="1"/>
  <c r="H3847" i="1"/>
  <c r="H4721" i="1"/>
  <c r="H1902" i="1"/>
  <c r="H3352" i="1"/>
  <c r="H2405" i="1"/>
  <c r="H3340" i="1"/>
  <c r="H91" i="1"/>
  <c r="H3669" i="1"/>
  <c r="H3775" i="1"/>
  <c r="H4527" i="1"/>
  <c r="H2338" i="1"/>
  <c r="H4157" i="1"/>
  <c r="H4607" i="1"/>
  <c r="H4833" i="1"/>
  <c r="H957" i="1"/>
  <c r="H5109" i="1"/>
  <c r="H3906" i="1"/>
  <c r="H449" i="1"/>
  <c r="H904" i="1"/>
  <c r="H3767" i="1"/>
  <c r="H783" i="1"/>
  <c r="H1232" i="1"/>
  <c r="H2877" i="1"/>
  <c r="H4063" i="1"/>
  <c r="H2658" i="1"/>
  <c r="H4697" i="1"/>
  <c r="H613" i="1"/>
  <c r="H4570" i="1"/>
  <c r="H1300" i="1"/>
  <c r="H3344" i="1"/>
  <c r="H1153" i="1"/>
  <c r="H3281" i="1"/>
  <c r="H3275" i="1"/>
  <c r="H2135" i="1"/>
  <c r="H2677" i="1"/>
  <c r="H3885" i="1"/>
  <c r="H2815" i="1"/>
  <c r="H2026" i="1"/>
  <c r="H247" i="1"/>
  <c r="H937" i="1"/>
  <c r="H3517" i="1"/>
  <c r="H149" i="1"/>
  <c r="H369" i="1"/>
  <c r="H2427" i="1"/>
  <c r="H3461" i="1"/>
  <c r="H3486" i="1"/>
  <c r="H4636" i="1"/>
  <c r="H1072" i="1"/>
  <c r="H4631" i="1"/>
  <c r="H4446" i="1"/>
  <c r="H4598" i="1"/>
  <c r="H507" i="1"/>
  <c r="H3169" i="1"/>
  <c r="H879" i="1"/>
  <c r="H4361" i="1"/>
  <c r="H3674" i="1"/>
  <c r="H1979" i="1"/>
  <c r="H5145" i="1"/>
  <c r="H2312" i="1"/>
  <c r="H1576" i="1"/>
  <c r="H4600" i="1"/>
  <c r="H1086" i="1"/>
  <c r="H620" i="1"/>
  <c r="H2891" i="1"/>
  <c r="H2052" i="1"/>
  <c r="H4355" i="1"/>
  <c r="H3777" i="1"/>
  <c r="H2271" i="1"/>
  <c r="H2705" i="1"/>
  <c r="H2317" i="1"/>
  <c r="H4852" i="1"/>
  <c r="H854" i="1"/>
  <c r="H4064" i="1"/>
  <c r="H2865" i="1"/>
  <c r="H3965" i="1"/>
  <c r="H4358" i="1"/>
  <c r="H2384" i="1"/>
  <c r="H607" i="1"/>
  <c r="H2820" i="1"/>
  <c r="H1137" i="1"/>
  <c r="H83" i="1"/>
  <c r="H3310" i="1"/>
  <c r="H745" i="1"/>
  <c r="H2318" i="1"/>
  <c r="H1323" i="1"/>
  <c r="H2522" i="1"/>
  <c r="H2763" i="1"/>
  <c r="H3302" i="1"/>
  <c r="H1424" i="1"/>
  <c r="H4750" i="1"/>
  <c r="H2771" i="1"/>
  <c r="H1678" i="1"/>
  <c r="H4411" i="1"/>
  <c r="H4864" i="1"/>
  <c r="H4732" i="1"/>
  <c r="H2975" i="1"/>
  <c r="H3588" i="1"/>
  <c r="H2305" i="1"/>
  <c r="H1229" i="1"/>
  <c r="H4952" i="1"/>
  <c r="H3191" i="1"/>
  <c r="H1633" i="1"/>
  <c r="H927" i="1"/>
  <c r="H3272" i="1"/>
  <c r="H174" i="1"/>
  <c r="H2547" i="1"/>
  <c r="H830" i="1"/>
  <c r="H1386" i="1"/>
  <c r="H1149" i="1"/>
  <c r="H1817" i="1"/>
  <c r="H2034" i="1"/>
  <c r="H1893" i="1"/>
  <c r="H4799" i="1"/>
  <c r="H3225" i="1"/>
  <c r="H2339" i="1"/>
  <c r="H1302" i="1"/>
  <c r="H2386" i="1"/>
  <c r="H4960" i="1"/>
  <c r="H4744" i="1"/>
  <c r="H4299" i="1"/>
  <c r="H2126" i="1"/>
  <c r="H2022" i="1"/>
  <c r="H4786" i="1"/>
  <c r="H4431" i="1"/>
  <c r="H5052" i="1"/>
  <c r="H3038" i="1"/>
  <c r="H4972" i="1"/>
  <c r="H820" i="1"/>
  <c r="H74" i="1"/>
  <c r="H168" i="1"/>
  <c r="H826" i="1"/>
  <c r="H4496" i="1"/>
  <c r="H1280" i="1"/>
  <c r="H1807" i="1"/>
  <c r="H1735" i="1"/>
  <c r="H580" i="1"/>
  <c r="H1598" i="1"/>
  <c r="H2735" i="1"/>
  <c r="H1748" i="1"/>
  <c r="H4693" i="1"/>
  <c r="H4719" i="1"/>
  <c r="H39" i="1"/>
  <c r="H1108" i="1"/>
  <c r="H1200" i="1"/>
  <c r="H3410" i="1"/>
  <c r="H4116" i="1"/>
  <c r="H4418" i="1"/>
  <c r="H4895" i="1"/>
  <c r="H4816" i="1"/>
  <c r="H5164" i="1"/>
  <c r="H690" i="1"/>
  <c r="H2853" i="1"/>
  <c r="H4916" i="1"/>
  <c r="H4485" i="1"/>
  <c r="H1273" i="1"/>
  <c r="H2205" i="1"/>
  <c r="H5098" i="1"/>
  <c r="H1301" i="1"/>
  <c r="H2743" i="1"/>
  <c r="H660" i="1"/>
  <c r="H1230" i="1"/>
  <c r="H2949" i="1"/>
  <c r="H1115" i="1"/>
  <c r="H4606" i="1"/>
  <c r="H5162" i="1"/>
  <c r="H3084" i="1"/>
  <c r="H1541" i="1"/>
  <c r="H966" i="1"/>
  <c r="H1491" i="1"/>
  <c r="H4493" i="1"/>
  <c r="H305" i="1"/>
  <c r="H3251" i="1"/>
  <c r="H3573" i="1"/>
  <c r="H4278" i="1"/>
  <c r="H614" i="1"/>
  <c r="H3371" i="1"/>
  <c r="H1554" i="1"/>
  <c r="H4687" i="1"/>
  <c r="H4577" i="1"/>
  <c r="H2746" i="1"/>
  <c r="H3837" i="1"/>
  <c r="H535" i="1"/>
  <c r="H4442" i="1"/>
  <c r="H3845" i="1"/>
  <c r="H404" i="1"/>
  <c r="H2002" i="1"/>
  <c r="H3472" i="1"/>
  <c r="H862" i="1"/>
  <c r="H1503" i="1"/>
  <c r="H3196" i="1"/>
  <c r="H89" i="1"/>
  <c r="H43" i="1"/>
  <c r="H2330" i="1"/>
  <c r="H2051" i="1"/>
  <c r="H4347" i="1"/>
  <c r="H3749" i="1"/>
  <c r="H514" i="1"/>
  <c r="H1374" i="1"/>
  <c r="H677" i="1"/>
  <c r="H3941" i="1"/>
  <c r="H5129" i="1"/>
  <c r="H1650" i="1"/>
  <c r="H5151" i="1"/>
  <c r="H2937" i="1"/>
  <c r="H3892" i="1"/>
  <c r="H5131" i="1"/>
  <c r="H108" i="1"/>
  <c r="H3873" i="1"/>
  <c r="H4039" i="1"/>
  <c r="H509" i="1"/>
  <c r="H1183" i="1"/>
  <c r="H3229" i="1"/>
  <c r="H69" i="1"/>
  <c r="H4213" i="1"/>
  <c r="H1276" i="1"/>
  <c r="H2575" i="1"/>
  <c r="H3863" i="1"/>
  <c r="H4205" i="1"/>
  <c r="H1759" i="1"/>
  <c r="H1381" i="1"/>
  <c r="H231" i="1"/>
  <c r="H4344" i="1"/>
  <c r="H3577" i="1"/>
  <c r="H4194" i="1"/>
  <c r="H2650" i="1"/>
  <c r="H3759" i="1"/>
  <c r="H2016" i="1"/>
  <c r="H1344" i="1"/>
  <c r="H103" i="1"/>
  <c r="H3484" i="1"/>
  <c r="H2603" i="1"/>
  <c r="H5081" i="1"/>
  <c r="H2598" i="1"/>
  <c r="H3616" i="1"/>
  <c r="H2280" i="1"/>
  <c r="H1480" i="1"/>
  <c r="H4072" i="1"/>
  <c r="H578" i="1"/>
  <c r="H379" i="1"/>
  <c r="H5177" i="1"/>
  <c r="H2894" i="1"/>
  <c r="H27" i="1"/>
  <c r="H1304" i="1"/>
  <c r="H1363" i="1"/>
  <c r="H4615" i="1"/>
  <c r="H1610" i="1"/>
  <c r="H2506" i="1"/>
  <c r="H4335" i="1"/>
  <c r="H4224" i="1"/>
  <c r="H885" i="1"/>
  <c r="H2720" i="1"/>
  <c r="H158" i="1"/>
  <c r="H5092" i="1"/>
  <c r="H4115" i="1"/>
  <c r="H26" i="1"/>
  <c r="H2161" i="1"/>
  <c r="H3821" i="1"/>
  <c r="H5063" i="1"/>
  <c r="H4244" i="1"/>
  <c r="H13" i="1"/>
  <c r="H851" i="1"/>
  <c r="H2430" i="1"/>
  <c r="H356" i="1"/>
  <c r="H4363" i="1"/>
  <c r="H3634" i="1"/>
  <c r="H3407" i="1"/>
  <c r="H4222" i="1"/>
  <c r="H3756" i="1"/>
  <c r="H4314" i="1"/>
  <c r="H1851" i="1"/>
  <c r="H2382" i="1"/>
  <c r="H4533" i="1"/>
  <c r="H1172" i="1"/>
  <c r="H4318" i="1"/>
  <c r="H3797" i="1"/>
  <c r="H4550" i="1"/>
  <c r="H2707" i="1"/>
  <c r="H685" i="1"/>
  <c r="H1688" i="1"/>
  <c r="H2757" i="1"/>
  <c r="H912" i="1"/>
  <c r="H1767" i="1"/>
  <c r="H4829" i="1"/>
  <c r="H365" i="1"/>
  <c r="H683" i="1"/>
  <c r="H2543" i="1"/>
  <c r="H1444" i="1"/>
  <c r="H4993" i="1"/>
  <c r="H4405" i="1"/>
  <c r="H343" i="1"/>
  <c r="H2911" i="1"/>
  <c r="H4544" i="1"/>
  <c r="H3047" i="1"/>
  <c r="H3744" i="1"/>
  <c r="H1716" i="1"/>
  <c r="H3080" i="1"/>
  <c r="H3719" i="1"/>
  <c r="H1433" i="1"/>
  <c r="H80" i="1"/>
  <c r="H2942" i="1"/>
  <c r="H669" i="1"/>
  <c r="H2943" i="1"/>
  <c r="H324" i="1"/>
  <c r="H3511" i="1"/>
  <c r="H3815" i="1"/>
  <c r="H1550" i="1"/>
  <c r="H581" i="1"/>
  <c r="H792" i="1"/>
  <c r="H1954" i="1"/>
  <c r="H300" i="1"/>
  <c r="H1431" i="1"/>
  <c r="H1804" i="1"/>
  <c r="H1008" i="1"/>
  <c r="H3398" i="1"/>
  <c r="H2683" i="1"/>
  <c r="H293" i="1"/>
  <c r="H628" i="1"/>
  <c r="H1234" i="1"/>
  <c r="H384" i="1"/>
  <c r="H2038" i="1"/>
  <c r="H141" i="1"/>
  <c r="H752" i="1"/>
  <c r="H4492" i="1"/>
  <c r="H5214" i="1"/>
  <c r="H5012" i="1"/>
  <c r="H1011" i="1"/>
  <c r="H3698" i="1"/>
  <c r="H651" i="1"/>
  <c r="H5113" i="1"/>
  <c r="H1224" i="1"/>
  <c r="H3098" i="1"/>
  <c r="H3467" i="1"/>
  <c r="H5054" i="1"/>
  <c r="H2416" i="1"/>
  <c r="H4746" i="1"/>
  <c r="H1719" i="1"/>
  <c r="H434" i="1"/>
  <c r="H5037" i="1"/>
  <c r="H4959" i="1"/>
  <c r="H1925" i="1"/>
  <c r="H2714" i="1"/>
  <c r="H4520" i="1"/>
  <c r="H772" i="1"/>
  <c r="H1286" i="1"/>
  <c r="H2769" i="1"/>
  <c r="H500" i="1"/>
  <c r="H4593" i="1"/>
  <c r="H1465" i="1"/>
  <c r="H776" i="1"/>
  <c r="H2503" i="1"/>
  <c r="H1642" i="1"/>
  <c r="H1810" i="1"/>
  <c r="H3207" i="1"/>
  <c r="H4682" i="1"/>
  <c r="H3453" i="1"/>
  <c r="H2144" i="1"/>
  <c r="H446" i="1"/>
  <c r="H3094" i="1"/>
  <c r="H2358" i="1"/>
  <c r="H1400" i="1"/>
  <c r="H983" i="1"/>
  <c r="H3393" i="1"/>
  <c r="H4597" i="1"/>
  <c r="H4084" i="1"/>
  <c r="H648" i="1"/>
  <c r="H275" i="1"/>
  <c r="H487" i="1"/>
  <c r="H2837" i="1"/>
  <c r="H2049" i="1"/>
  <c r="H802" i="1"/>
  <c r="H1488" i="1"/>
  <c r="H1272" i="1"/>
  <c r="H4002" i="1"/>
  <c r="H338" i="1"/>
  <c r="H441" i="1"/>
  <c r="H2107" i="1"/>
  <c r="H3512" i="1"/>
  <c r="H874" i="1"/>
  <c r="H4285" i="1"/>
  <c r="H3558" i="1"/>
  <c r="H2224" i="1"/>
  <c r="H522" i="1"/>
  <c r="H3652" i="1"/>
  <c r="H221" i="1"/>
  <c r="H769" i="1"/>
  <c r="H1771" i="1"/>
  <c r="H3937" i="1"/>
  <c r="H4589" i="1"/>
  <c r="H5152" i="1"/>
  <c r="H827" i="1"/>
  <c r="H4262" i="1"/>
  <c r="H1582" i="1"/>
  <c r="H465" i="1"/>
  <c r="H1157" i="1"/>
  <c r="H1001" i="1"/>
  <c r="H1781" i="1"/>
  <c r="H4878" i="1"/>
  <c r="H3811" i="1"/>
  <c r="H2172" i="1"/>
  <c r="H3496" i="1"/>
  <c r="H3907" i="1"/>
  <c r="H3791" i="1"/>
  <c r="H4047" i="1"/>
  <c r="H4935" i="1"/>
  <c r="H753" i="1"/>
  <c r="H4628" i="1"/>
  <c r="H2794" i="1"/>
  <c r="H4237" i="1"/>
  <c r="H2459" i="1"/>
  <c r="H3924" i="1"/>
  <c r="H2233" i="1"/>
  <c r="H1869" i="1"/>
  <c r="H159" i="1"/>
  <c r="H3752" i="1"/>
  <c r="H867" i="1"/>
  <c r="H2364" i="1"/>
  <c r="H3028" i="1"/>
  <c r="H1988" i="1"/>
  <c r="H3644" i="1"/>
  <c r="H1110" i="1"/>
  <c r="H1122" i="1"/>
  <c r="H849" i="1"/>
  <c r="H1327" i="1"/>
  <c r="B260" i="1" l="1"/>
  <c r="B359" i="1" s="1"/>
  <c r="B458" i="1" s="1"/>
  <c r="B557" i="1" s="1"/>
  <c r="B656" i="1" s="1"/>
  <c r="B755" i="1" s="1"/>
  <c r="B854" i="1" s="1"/>
  <c r="B953" i="1" s="1"/>
  <c r="B1052" i="1" s="1"/>
  <c r="B1151" i="1" s="1"/>
  <c r="B1250" i="1" s="1"/>
  <c r="B1349" i="1" s="1"/>
  <c r="B1448" i="1" s="1"/>
  <c r="B1547" i="1" s="1"/>
  <c r="B1646" i="1" s="1"/>
  <c r="B1745" i="1" s="1"/>
  <c r="B1844" i="1" s="1"/>
  <c r="B1943" i="1" s="1"/>
  <c r="B2042" i="1" s="1"/>
  <c r="B2141" i="1" s="1"/>
  <c r="B2240" i="1" s="1"/>
  <c r="B2339" i="1" s="1"/>
  <c r="B2438" i="1" s="1"/>
  <c r="B2537" i="1" s="1"/>
  <c r="B2636" i="1" s="1"/>
  <c r="B2735" i="1" s="1"/>
  <c r="B2834" i="1" s="1"/>
  <c r="B2933" i="1" s="1"/>
  <c r="B3032" i="1" s="1"/>
  <c r="B3131" i="1" s="1"/>
  <c r="B3230" i="1" s="1"/>
  <c r="B3329" i="1" s="1"/>
  <c r="B3428" i="1" s="1"/>
  <c r="B3527" i="1" s="1"/>
  <c r="B3626" i="1" s="1"/>
  <c r="B3725" i="1" s="1"/>
  <c r="B3824" i="1" s="1"/>
  <c r="B3923" i="1" s="1"/>
  <c r="B4022" i="1" s="1"/>
  <c r="B4121" i="1" s="1"/>
  <c r="B4220" i="1" s="1"/>
  <c r="B4319" i="1" s="1"/>
  <c r="B4418" i="1" s="1"/>
  <c r="B4517" i="1" s="1"/>
  <c r="B4616" i="1" s="1"/>
  <c r="B4715" i="1" s="1"/>
  <c r="B4814" i="1" s="1"/>
  <c r="B4913" i="1" s="1"/>
  <c r="B5012" i="1" s="1"/>
  <c r="B5111" i="1" s="1"/>
  <c r="B5210" i="1" s="1"/>
  <c r="B212" i="1"/>
  <c r="B259" i="1"/>
  <c r="B358" i="1" s="1"/>
  <c r="B457" i="1" s="1"/>
  <c r="B556" i="1" s="1"/>
  <c r="B655" i="1" s="1"/>
  <c r="B754" i="1" s="1"/>
  <c r="B853" i="1" s="1"/>
  <c r="B952" i="1" s="1"/>
  <c r="B1051" i="1" s="1"/>
  <c r="B1150" i="1" s="1"/>
  <c r="B1249" i="1" s="1"/>
  <c r="B1348" i="1" s="1"/>
  <c r="B1447" i="1" s="1"/>
  <c r="B1546" i="1" s="1"/>
  <c r="B1645" i="1" s="1"/>
  <c r="B1744" i="1" s="1"/>
  <c r="B1843" i="1" s="1"/>
  <c r="B1942" i="1" s="1"/>
  <c r="B2041" i="1" s="1"/>
  <c r="B2140" i="1" s="1"/>
  <c r="B2239" i="1" s="1"/>
  <c r="B2338" i="1" s="1"/>
  <c r="B2437" i="1" s="1"/>
  <c r="B2536" i="1" s="1"/>
  <c r="B2635" i="1" s="1"/>
  <c r="B2734" i="1" s="1"/>
  <c r="B2833" i="1" s="1"/>
  <c r="B2932" i="1" s="1"/>
  <c r="B3031" i="1" s="1"/>
  <c r="B3130" i="1" s="1"/>
  <c r="B3229" i="1" s="1"/>
  <c r="B3328" i="1" s="1"/>
  <c r="B3427" i="1" s="1"/>
  <c r="B3526" i="1" s="1"/>
  <c r="B3625" i="1" s="1"/>
  <c r="B3724" i="1" s="1"/>
  <c r="B3823" i="1" s="1"/>
  <c r="B3922" i="1" s="1"/>
  <c r="B4021" i="1" s="1"/>
  <c r="B4120" i="1" s="1"/>
  <c r="B4219" i="1" s="1"/>
  <c r="B4318" i="1" s="1"/>
  <c r="B4417" i="1" s="1"/>
  <c r="B4516" i="1" s="1"/>
  <c r="B4615" i="1" s="1"/>
  <c r="B4714" i="1" s="1"/>
  <c r="B4813" i="1" s="1"/>
  <c r="B4912" i="1" s="1"/>
  <c r="B5011" i="1" s="1"/>
  <c r="B5110" i="1" s="1"/>
  <c r="B5209" i="1" s="1"/>
  <c r="B211" i="1"/>
  <c r="B310" i="1" s="1"/>
  <c r="B409" i="1" s="1"/>
  <c r="B508" i="1" s="1"/>
  <c r="B607" i="1" s="1"/>
  <c r="B706" i="1" s="1"/>
  <c r="B805" i="1" s="1"/>
  <c r="B904" i="1" s="1"/>
  <c r="B1003" i="1" s="1"/>
  <c r="B1102" i="1" s="1"/>
  <c r="B1201" i="1" s="1"/>
  <c r="B1300" i="1" s="1"/>
  <c r="B1399" i="1" s="1"/>
  <c r="B1498" i="1" s="1"/>
  <c r="B1597" i="1" s="1"/>
  <c r="B1696" i="1" s="1"/>
  <c r="B1795" i="1" s="1"/>
  <c r="B1894" i="1" s="1"/>
  <c r="B1993" i="1" s="1"/>
  <c r="B2092" i="1" s="1"/>
  <c r="B2191" i="1" s="1"/>
  <c r="B2290" i="1" s="1"/>
  <c r="B2389" i="1" s="1"/>
  <c r="B2488" i="1" s="1"/>
  <c r="B2587" i="1" s="1"/>
  <c r="B2686" i="1" s="1"/>
  <c r="B2785" i="1" s="1"/>
  <c r="B2884" i="1" s="1"/>
  <c r="B2983" i="1" s="1"/>
  <c r="B3082" i="1" s="1"/>
  <c r="B3181" i="1" s="1"/>
  <c r="B3280" i="1" s="1"/>
  <c r="B3379" i="1" s="1"/>
  <c r="B3478" i="1" s="1"/>
  <c r="B3577" i="1" s="1"/>
  <c r="B3676" i="1" s="1"/>
  <c r="B3775" i="1" s="1"/>
  <c r="B3874" i="1" s="1"/>
  <c r="B3973" i="1" s="1"/>
  <c r="B4072" i="1" s="1"/>
  <c r="B4171" i="1" s="1"/>
  <c r="B4270" i="1" s="1"/>
  <c r="B4369" i="1" s="1"/>
  <c r="B4468" i="1" s="1"/>
  <c r="B4567" i="1" s="1"/>
  <c r="B4666" i="1" s="1"/>
  <c r="B4765" i="1" s="1"/>
  <c r="B4864" i="1" s="1"/>
  <c r="B4963" i="1" s="1"/>
  <c r="B5062" i="1" s="1"/>
  <c r="B5161" i="1" s="1"/>
  <c r="B216" i="1"/>
  <c r="B315" i="1" s="1"/>
  <c r="B414" i="1" s="1"/>
  <c r="B513" i="1" s="1"/>
  <c r="B612" i="1" s="1"/>
  <c r="B711" i="1" s="1"/>
  <c r="B810" i="1" s="1"/>
  <c r="B909" i="1" s="1"/>
  <c r="B1008" i="1" s="1"/>
  <c r="B1107" i="1" s="1"/>
  <c r="B1206" i="1" s="1"/>
  <c r="B1305" i="1" s="1"/>
  <c r="B1404" i="1" s="1"/>
  <c r="B1503" i="1" s="1"/>
  <c r="B1602" i="1" s="1"/>
  <c r="B1701" i="1" s="1"/>
  <c r="B1800" i="1" s="1"/>
  <c r="B1899" i="1" s="1"/>
  <c r="B1998" i="1" s="1"/>
  <c r="B2097" i="1" s="1"/>
  <c r="B2196" i="1" s="1"/>
  <c r="B2295" i="1" s="1"/>
  <c r="B2394" i="1" s="1"/>
  <c r="B2493" i="1" s="1"/>
  <c r="B2592" i="1" s="1"/>
  <c r="B2691" i="1" s="1"/>
  <c r="B2790" i="1" s="1"/>
  <c r="B2889" i="1" s="1"/>
  <c r="B2988" i="1" s="1"/>
  <c r="B3087" i="1" s="1"/>
  <c r="B3186" i="1" s="1"/>
  <c r="B3285" i="1" s="1"/>
  <c r="B3384" i="1" s="1"/>
  <c r="B3483" i="1" s="1"/>
  <c r="B3582" i="1" s="1"/>
  <c r="B3681" i="1" s="1"/>
  <c r="B3780" i="1" s="1"/>
  <c r="B3879" i="1" s="1"/>
  <c r="B3978" i="1" s="1"/>
  <c r="B4077" i="1" s="1"/>
  <c r="B4176" i="1" s="1"/>
  <c r="B4275" i="1" s="1"/>
  <c r="B4374" i="1" s="1"/>
  <c r="B4473" i="1" s="1"/>
  <c r="B4572" i="1" s="1"/>
  <c r="B4671" i="1" s="1"/>
  <c r="B4770" i="1" s="1"/>
  <c r="B4869" i="1" s="1"/>
  <c r="B4968" i="1" s="1"/>
  <c r="B5067" i="1" s="1"/>
  <c r="B5166" i="1" s="1"/>
  <c r="B214" i="1"/>
  <c r="B213" i="1"/>
  <c r="B312" i="1" s="1"/>
  <c r="B411" i="1" s="1"/>
  <c r="B510" i="1" s="1"/>
  <c r="B609" i="1" s="1"/>
  <c r="B708" i="1" s="1"/>
  <c r="B807" i="1" s="1"/>
  <c r="B906" i="1" s="1"/>
  <c r="B1005" i="1" s="1"/>
  <c r="B1104" i="1" s="1"/>
  <c r="B1203" i="1" s="1"/>
  <c r="B1302" i="1" s="1"/>
  <c r="B1401" i="1" s="1"/>
  <c r="B1500" i="1" s="1"/>
  <c r="B1599" i="1" s="1"/>
  <c r="B1698" i="1" s="1"/>
  <c r="B1797" i="1" s="1"/>
  <c r="B1896" i="1" s="1"/>
  <c r="B1995" i="1" s="1"/>
  <c r="B2094" i="1" s="1"/>
  <c r="B2193" i="1" s="1"/>
  <c r="B2292" i="1" s="1"/>
  <c r="B2391" i="1" s="1"/>
  <c r="B2490" i="1" s="1"/>
  <c r="B2589" i="1" s="1"/>
  <c r="B2688" i="1" s="1"/>
  <c r="B2787" i="1" s="1"/>
  <c r="B2886" i="1" s="1"/>
  <c r="B2985" i="1" s="1"/>
  <c r="B3084" i="1" s="1"/>
  <c r="B3183" i="1" s="1"/>
  <c r="B3282" i="1" s="1"/>
  <c r="B3381" i="1" s="1"/>
  <c r="B3480" i="1" s="1"/>
  <c r="B3579" i="1" s="1"/>
  <c r="B3678" i="1" s="1"/>
  <c r="B3777" i="1" s="1"/>
  <c r="B3876" i="1" s="1"/>
  <c r="B3975" i="1" s="1"/>
  <c r="B4074" i="1" s="1"/>
  <c r="B4173" i="1" s="1"/>
  <c r="B4272" i="1" s="1"/>
  <c r="B4371" i="1" s="1"/>
  <c r="B4470" i="1" s="1"/>
  <c r="B4569" i="1" s="1"/>
  <c r="B4668" i="1" s="1"/>
  <c r="B4767" i="1" s="1"/>
  <c r="B4866" i="1" s="1"/>
  <c r="B4965" i="1" s="1"/>
  <c r="B5064" i="1" s="1"/>
  <c r="B5163" i="1" s="1"/>
  <c r="B258" i="1"/>
  <c r="B357" i="1" s="1"/>
  <c r="B456" i="1" s="1"/>
  <c r="B555" i="1" s="1"/>
  <c r="B654" i="1" s="1"/>
  <c r="B753" i="1" s="1"/>
  <c r="B852" i="1" s="1"/>
  <c r="B951" i="1" s="1"/>
  <c r="B1050" i="1" s="1"/>
  <c r="B1149" i="1" s="1"/>
  <c r="B1248" i="1" s="1"/>
  <c r="B1347" i="1" s="1"/>
  <c r="B1446" i="1" s="1"/>
  <c r="B1545" i="1" s="1"/>
  <c r="B1644" i="1" s="1"/>
  <c r="B1743" i="1" s="1"/>
  <c r="B1842" i="1" s="1"/>
  <c r="B1941" i="1" s="1"/>
  <c r="B2040" i="1" s="1"/>
  <c r="B2139" i="1" s="1"/>
  <c r="B2238" i="1" s="1"/>
  <c r="B2337" i="1" s="1"/>
  <c r="B2436" i="1" s="1"/>
  <c r="B2535" i="1" s="1"/>
  <c r="B2634" i="1" s="1"/>
  <c r="B2733" i="1" s="1"/>
  <c r="B2832" i="1" s="1"/>
  <c r="B2931" i="1" s="1"/>
  <c r="B3030" i="1" s="1"/>
  <c r="B3129" i="1" s="1"/>
  <c r="B3228" i="1" s="1"/>
  <c r="B3327" i="1" s="1"/>
  <c r="B3426" i="1" s="1"/>
  <c r="B3525" i="1" s="1"/>
  <c r="B3624" i="1" s="1"/>
  <c r="B3723" i="1" s="1"/>
  <c r="B3822" i="1" s="1"/>
  <c r="B3921" i="1" s="1"/>
  <c r="B4020" i="1" s="1"/>
  <c r="B4119" i="1" s="1"/>
  <c r="B4218" i="1" s="1"/>
  <c r="B4317" i="1" s="1"/>
  <c r="B4416" i="1" s="1"/>
  <c r="B4515" i="1" s="1"/>
  <c r="B4614" i="1" s="1"/>
  <c r="B4713" i="1" s="1"/>
  <c r="B4812" i="1" s="1"/>
  <c r="B4911" i="1" s="1"/>
  <c r="B5010" i="1" s="1"/>
  <c r="B5109" i="1" s="1"/>
  <c r="B5208" i="1" s="1"/>
  <c r="B257" i="1"/>
  <c r="B220" i="1"/>
  <c r="B319" i="1" s="1"/>
  <c r="B418" i="1" s="1"/>
  <c r="B517" i="1" s="1"/>
  <c r="B616" i="1" s="1"/>
  <c r="B715" i="1" s="1"/>
  <c r="B814" i="1" s="1"/>
  <c r="B913" i="1" s="1"/>
  <c r="B1012" i="1" s="1"/>
  <c r="B1111" i="1" s="1"/>
  <c r="B1210" i="1" s="1"/>
  <c r="B1309" i="1" s="1"/>
  <c r="B1408" i="1" s="1"/>
  <c r="B1507" i="1" s="1"/>
  <c r="B1606" i="1" s="1"/>
  <c r="B1705" i="1" s="1"/>
  <c r="B1804" i="1" s="1"/>
  <c r="B1903" i="1" s="1"/>
  <c r="B2002" i="1" s="1"/>
  <c r="B2101" i="1" s="1"/>
  <c r="B2200" i="1" s="1"/>
  <c r="B2299" i="1" s="1"/>
  <c r="B2398" i="1" s="1"/>
  <c r="B2497" i="1" s="1"/>
  <c r="B2596" i="1" s="1"/>
  <c r="B2695" i="1" s="1"/>
  <c r="B2794" i="1" s="1"/>
  <c r="B2893" i="1" s="1"/>
  <c r="B2992" i="1" s="1"/>
  <c r="B3091" i="1" s="1"/>
  <c r="B3190" i="1" s="1"/>
  <c r="B3289" i="1" s="1"/>
  <c r="B3388" i="1" s="1"/>
  <c r="B3487" i="1" s="1"/>
  <c r="B3586" i="1" s="1"/>
  <c r="B3685" i="1" s="1"/>
  <c r="B3784" i="1" s="1"/>
  <c r="B3883" i="1" s="1"/>
  <c r="B3982" i="1" s="1"/>
  <c r="B4081" i="1" s="1"/>
  <c r="B4180" i="1" s="1"/>
  <c r="B4279" i="1" s="1"/>
  <c r="B4378" i="1" s="1"/>
  <c r="B4477" i="1" s="1"/>
  <c r="B4576" i="1" s="1"/>
  <c r="B4675" i="1" s="1"/>
  <c r="B4774" i="1" s="1"/>
  <c r="B4873" i="1" s="1"/>
  <c r="B4972" i="1" s="1"/>
  <c r="B5071" i="1" s="1"/>
  <c r="B5170" i="1" s="1"/>
  <c r="B200" i="1"/>
  <c r="B299" i="1" s="1"/>
  <c r="B398" i="1" s="1"/>
  <c r="B497" i="1" s="1"/>
  <c r="B596" i="1" s="1"/>
  <c r="B695" i="1" s="1"/>
  <c r="B794" i="1" s="1"/>
  <c r="B893" i="1" s="1"/>
  <c r="B992" i="1" s="1"/>
  <c r="B1091" i="1" s="1"/>
  <c r="B1190" i="1" s="1"/>
  <c r="B1289" i="1" s="1"/>
  <c r="B1388" i="1" s="1"/>
  <c r="B1487" i="1" s="1"/>
  <c r="B1586" i="1" s="1"/>
  <c r="B1685" i="1" s="1"/>
  <c r="B1784" i="1" s="1"/>
  <c r="B1883" i="1" s="1"/>
  <c r="B1982" i="1" s="1"/>
  <c r="B2081" i="1" s="1"/>
  <c r="B2180" i="1" s="1"/>
  <c r="B2279" i="1" s="1"/>
  <c r="B2378" i="1" s="1"/>
  <c r="B2477" i="1" s="1"/>
  <c r="B2576" i="1" s="1"/>
  <c r="B2675" i="1" s="1"/>
  <c r="B2774" i="1" s="1"/>
  <c r="B2873" i="1" s="1"/>
  <c r="B2972" i="1" s="1"/>
  <c r="B3071" i="1" s="1"/>
  <c r="B3170" i="1" s="1"/>
  <c r="B3269" i="1" s="1"/>
  <c r="B3368" i="1" s="1"/>
  <c r="B3467" i="1" s="1"/>
  <c r="B3566" i="1" s="1"/>
  <c r="B3665" i="1" s="1"/>
  <c r="B3764" i="1" s="1"/>
  <c r="B3863" i="1" s="1"/>
  <c r="B3962" i="1" s="1"/>
  <c r="B4061" i="1" s="1"/>
  <c r="B4160" i="1" s="1"/>
  <c r="B4259" i="1" s="1"/>
  <c r="B4358" i="1" s="1"/>
  <c r="B4457" i="1" s="1"/>
  <c r="B4556" i="1" s="1"/>
  <c r="B4655" i="1" s="1"/>
  <c r="B4754" i="1" s="1"/>
  <c r="B4853" i="1" s="1"/>
  <c r="B4952" i="1" s="1"/>
  <c r="B5051" i="1" s="1"/>
  <c r="B5150" i="1" s="1"/>
  <c r="B256" i="1"/>
  <c r="B355" i="1" s="1"/>
  <c r="B454" i="1" s="1"/>
  <c r="B553" i="1" s="1"/>
  <c r="B652" i="1" s="1"/>
  <c r="B751" i="1" s="1"/>
  <c r="B850" i="1" s="1"/>
  <c r="B949" i="1" s="1"/>
  <c r="B1048" i="1" s="1"/>
  <c r="B1147" i="1" s="1"/>
  <c r="B1246" i="1" s="1"/>
  <c r="B1345" i="1" s="1"/>
  <c r="B1444" i="1" s="1"/>
  <c r="B1543" i="1" s="1"/>
  <c r="B1642" i="1" s="1"/>
  <c r="B1741" i="1" s="1"/>
  <c r="B1840" i="1" s="1"/>
  <c r="B1939" i="1" s="1"/>
  <c r="B2038" i="1" s="1"/>
  <c r="B2137" i="1" s="1"/>
  <c r="B2236" i="1" s="1"/>
  <c r="B2335" i="1" s="1"/>
  <c r="B2434" i="1" s="1"/>
  <c r="B2533" i="1" s="1"/>
  <c r="B2632" i="1" s="1"/>
  <c r="B2731" i="1" s="1"/>
  <c r="B2830" i="1" s="1"/>
  <c r="B2929" i="1" s="1"/>
  <c r="B3028" i="1" s="1"/>
  <c r="B3127" i="1" s="1"/>
  <c r="B3226" i="1" s="1"/>
  <c r="B3325" i="1" s="1"/>
  <c r="B3424" i="1" s="1"/>
  <c r="B3523" i="1" s="1"/>
  <c r="B3622" i="1" s="1"/>
  <c r="B3721" i="1" s="1"/>
  <c r="B3820" i="1" s="1"/>
  <c r="B3919" i="1" s="1"/>
  <c r="B4018" i="1" s="1"/>
  <c r="B4117" i="1" s="1"/>
  <c r="B4216" i="1" s="1"/>
  <c r="B4315" i="1" s="1"/>
  <c r="B4414" i="1" s="1"/>
  <c r="B4513" i="1" s="1"/>
  <c r="B4612" i="1" s="1"/>
  <c r="B4711" i="1" s="1"/>
  <c r="B4810" i="1" s="1"/>
  <c r="B4909" i="1" s="1"/>
  <c r="B5008" i="1" s="1"/>
  <c r="B5107" i="1" s="1"/>
  <c r="B5206" i="1" s="1"/>
  <c r="E261" i="1"/>
  <c r="B219" i="1"/>
  <c r="B318" i="1" s="1"/>
  <c r="B417" i="1" s="1"/>
  <c r="B516" i="1" s="1"/>
  <c r="B615" i="1" s="1"/>
  <c r="B714" i="1" s="1"/>
  <c r="B813" i="1" s="1"/>
  <c r="B912" i="1" s="1"/>
  <c r="B1011" i="1" s="1"/>
  <c r="B1110" i="1" s="1"/>
  <c r="B1209" i="1" s="1"/>
  <c r="B1308" i="1" s="1"/>
  <c r="B1407" i="1" s="1"/>
  <c r="B1506" i="1" s="1"/>
  <c r="B1605" i="1" s="1"/>
  <c r="B1704" i="1" s="1"/>
  <c r="B1803" i="1" s="1"/>
  <c r="B1902" i="1" s="1"/>
  <c r="B2001" i="1" s="1"/>
  <c r="B2100" i="1" s="1"/>
  <c r="B2199" i="1" s="1"/>
  <c r="B2298" i="1" s="1"/>
  <c r="B2397" i="1" s="1"/>
  <c r="B2496" i="1" s="1"/>
  <c r="B2595" i="1" s="1"/>
  <c r="B2694" i="1" s="1"/>
  <c r="B2793" i="1" s="1"/>
  <c r="B2892" i="1" s="1"/>
  <c r="B2991" i="1" s="1"/>
  <c r="B3090" i="1" s="1"/>
  <c r="B3189" i="1" s="1"/>
  <c r="B3288" i="1" s="1"/>
  <c r="B3387" i="1" s="1"/>
  <c r="B3486" i="1" s="1"/>
  <c r="B3585" i="1" s="1"/>
  <c r="B3684" i="1" s="1"/>
  <c r="B3783" i="1" s="1"/>
  <c r="B3882" i="1" s="1"/>
  <c r="B3981" i="1" s="1"/>
  <c r="B4080" i="1" s="1"/>
  <c r="B4179" i="1" s="1"/>
  <c r="B4278" i="1" s="1"/>
  <c r="B4377" i="1" s="1"/>
  <c r="B4476" i="1" s="1"/>
  <c r="B4575" i="1" s="1"/>
  <c r="B4674" i="1" s="1"/>
  <c r="B4773" i="1" s="1"/>
  <c r="B4872" i="1" s="1"/>
  <c r="B4971" i="1" s="1"/>
  <c r="B5070" i="1" s="1"/>
  <c r="B5169" i="1" s="1"/>
  <c r="B215" i="1"/>
  <c r="B255" i="1"/>
  <c r="B221" i="1"/>
  <c r="B218" i="1"/>
  <c r="B217" i="1"/>
  <c r="B316" i="1" s="1"/>
  <c r="B415" i="1" s="1"/>
  <c r="B514" i="1" s="1"/>
  <c r="B613" i="1" s="1"/>
  <c r="B712" i="1" s="1"/>
  <c r="B811" i="1" s="1"/>
  <c r="B910" i="1" s="1"/>
  <c r="B1009" i="1" s="1"/>
  <c r="B1108" i="1" s="1"/>
  <c r="B1207" i="1" s="1"/>
  <c r="B1306" i="1" s="1"/>
  <c r="B1405" i="1" s="1"/>
  <c r="B1504" i="1" s="1"/>
  <c r="B1603" i="1" s="1"/>
  <c r="B1702" i="1" s="1"/>
  <c r="B1801" i="1" s="1"/>
  <c r="B1900" i="1" s="1"/>
  <c r="B1999" i="1" s="1"/>
  <c r="B2098" i="1" s="1"/>
  <c r="B2197" i="1" s="1"/>
  <c r="B2296" i="1" s="1"/>
  <c r="B2395" i="1" s="1"/>
  <c r="B2494" i="1" s="1"/>
  <c r="B2593" i="1" s="1"/>
  <c r="B2692" i="1" s="1"/>
  <c r="B2791" i="1" s="1"/>
  <c r="B2890" i="1" s="1"/>
  <c r="B2989" i="1" s="1"/>
  <c r="B3088" i="1" s="1"/>
  <c r="B3187" i="1" s="1"/>
  <c r="B3286" i="1" s="1"/>
  <c r="B3385" i="1" s="1"/>
  <c r="B3484" i="1" s="1"/>
  <c r="B3583" i="1" s="1"/>
  <c r="B3682" i="1" s="1"/>
  <c r="B3781" i="1" s="1"/>
  <c r="B3880" i="1" s="1"/>
  <c r="B3979" i="1" s="1"/>
  <c r="B4078" i="1" s="1"/>
  <c r="B4177" i="1" s="1"/>
  <c r="B4276" i="1" s="1"/>
  <c r="B4375" i="1" s="1"/>
  <c r="B4474" i="1" s="1"/>
  <c r="B4573" i="1" s="1"/>
  <c r="B4672" i="1" s="1"/>
  <c r="B4771" i="1" s="1"/>
  <c r="B4870" i="1" s="1"/>
  <c r="B4969" i="1" s="1"/>
  <c r="B5068" i="1" s="1"/>
  <c r="B5167" i="1" s="1"/>
  <c r="E226" i="1"/>
  <c r="E325" i="1" s="1"/>
  <c r="E424" i="1" s="1"/>
  <c r="E523" i="1" s="1"/>
  <c r="E622" i="1" s="1"/>
  <c r="E721" i="1" s="1"/>
  <c r="E820" i="1" s="1"/>
  <c r="E919" i="1" s="1"/>
  <c r="E1018" i="1" s="1"/>
  <c r="E1117" i="1" s="1"/>
  <c r="E1216" i="1" s="1"/>
  <c r="E1315" i="1" s="1"/>
  <c r="E1414" i="1" s="1"/>
  <c r="E1513" i="1" s="1"/>
  <c r="E1612" i="1" s="1"/>
  <c r="E1711" i="1" s="1"/>
  <c r="E1810" i="1" s="1"/>
  <c r="E1909" i="1" s="1"/>
  <c r="E2008" i="1" s="1"/>
  <c r="E2107" i="1" s="1"/>
  <c r="E2206" i="1" s="1"/>
  <c r="E2305" i="1" s="1"/>
  <c r="E2404" i="1" s="1"/>
  <c r="E2503" i="1" s="1"/>
  <c r="E2602" i="1" s="1"/>
  <c r="E2701" i="1" s="1"/>
  <c r="E2800" i="1" s="1"/>
  <c r="E2899" i="1" s="1"/>
  <c r="E2998" i="1" s="1"/>
  <c r="E3097" i="1" s="1"/>
  <c r="E3196" i="1" s="1"/>
  <c r="E3295" i="1" s="1"/>
  <c r="E3394" i="1" s="1"/>
  <c r="E3493" i="1" s="1"/>
  <c r="E3592" i="1" s="1"/>
  <c r="E3691" i="1" s="1"/>
  <c r="E3790" i="1" s="1"/>
  <c r="E3889" i="1" s="1"/>
  <c r="E3988" i="1" s="1"/>
  <c r="E4087" i="1" s="1"/>
  <c r="E4186" i="1" s="1"/>
  <c r="E4285" i="1" s="1"/>
  <c r="E4384" i="1" s="1"/>
  <c r="E4483" i="1" s="1"/>
  <c r="E4582" i="1" s="1"/>
  <c r="E4681" i="1" s="1"/>
  <c r="E4780" i="1" s="1"/>
  <c r="E4879" i="1" s="1"/>
  <c r="E4978" i="1" s="1"/>
  <c r="E5077" i="1" s="1"/>
  <c r="E5176" i="1" s="1"/>
  <c r="E290" i="1"/>
  <c r="E230" i="1"/>
  <c r="E384" i="1"/>
  <c r="E483" i="1" s="1"/>
  <c r="E582" i="1" s="1"/>
  <c r="E681" i="1" s="1"/>
  <c r="E780" i="1" s="1"/>
  <c r="E879" i="1" s="1"/>
  <c r="E978" i="1" s="1"/>
  <c r="E1077" i="1" s="1"/>
  <c r="E1176" i="1" s="1"/>
  <c r="E1275" i="1" s="1"/>
  <c r="E1374" i="1" s="1"/>
  <c r="E1473" i="1" s="1"/>
  <c r="E1572" i="1" s="1"/>
  <c r="E1671" i="1" s="1"/>
  <c r="E1770" i="1" s="1"/>
  <c r="E1869" i="1" s="1"/>
  <c r="E1968" i="1" s="1"/>
  <c r="E2067" i="1" s="1"/>
  <c r="E2166" i="1" s="1"/>
  <c r="E2265" i="1" s="1"/>
  <c r="E2364" i="1" s="1"/>
  <c r="E2463" i="1" s="1"/>
  <c r="E2562" i="1" s="1"/>
  <c r="E2661" i="1" s="1"/>
  <c r="E2760" i="1" s="1"/>
  <c r="E2859" i="1" s="1"/>
  <c r="E2958" i="1" s="1"/>
  <c r="E3057" i="1" s="1"/>
  <c r="E3156" i="1" s="1"/>
  <c r="E3255" i="1" s="1"/>
  <c r="E3354" i="1" s="1"/>
  <c r="E3453" i="1" s="1"/>
  <c r="E3552" i="1" s="1"/>
  <c r="E3651" i="1" s="1"/>
  <c r="E3750" i="1" s="1"/>
  <c r="E3849" i="1" s="1"/>
  <c r="E3948" i="1" s="1"/>
  <c r="E4047" i="1" s="1"/>
  <c r="E4146" i="1" s="1"/>
  <c r="E4245" i="1" s="1"/>
  <c r="E4344" i="1" s="1"/>
  <c r="E4443" i="1" s="1"/>
  <c r="E4542" i="1" s="1"/>
  <c r="E4641" i="1" s="1"/>
  <c r="E4740" i="1" s="1"/>
  <c r="E4839" i="1" s="1"/>
  <c r="E4938" i="1" s="1"/>
  <c r="E5037" i="1" s="1"/>
  <c r="E5136" i="1" s="1"/>
  <c r="E5235" i="1" s="1"/>
  <c r="E286" i="1"/>
  <c r="E385" i="1" s="1"/>
  <c r="E283" i="1"/>
  <c r="E270" i="1"/>
  <c r="E369" i="1" s="1"/>
  <c r="E267" i="1"/>
  <c r="E242" i="1"/>
  <c r="E240" i="1"/>
  <c r="E339" i="1" s="1"/>
  <c r="E271" i="1"/>
  <c r="E368" i="1"/>
  <c r="E287" i="1"/>
  <c r="E284" i="1"/>
  <c r="E228" i="1"/>
  <c r="E241" i="1"/>
  <c r="E321" i="1"/>
  <c r="E268" i="1"/>
  <c r="E282" i="1"/>
  <c r="E266" i="1"/>
  <c r="E239" i="1"/>
  <c r="E223" i="1"/>
  <c r="E281" i="1"/>
  <c r="E298" i="1"/>
  <c r="E238" i="1"/>
  <c r="E297" i="1"/>
  <c r="E231" i="1"/>
  <c r="E293" i="1"/>
  <c r="E234" i="1"/>
  <c r="E276" i="1"/>
  <c r="E233" i="1"/>
  <c r="E291" i="1"/>
  <c r="E374" i="1"/>
  <c r="E274" i="1"/>
  <c r="E289" i="1"/>
  <c r="E273" i="1"/>
  <c r="E277" i="1"/>
  <c r="E490" i="1"/>
  <c r="E589" i="1" s="1"/>
  <c r="E688" i="1" s="1"/>
  <c r="E787" i="1" s="1"/>
  <c r="E886" i="1" s="1"/>
  <c r="E985" i="1" s="1"/>
  <c r="E1084" i="1" s="1"/>
  <c r="E1183" i="1" s="1"/>
  <c r="E1282" i="1" s="1"/>
  <c r="E1381" i="1" s="1"/>
  <c r="E1480" i="1" s="1"/>
  <c r="E1579" i="1" s="1"/>
  <c r="E1678" i="1" s="1"/>
  <c r="E1777" i="1" s="1"/>
  <c r="E1876" i="1" s="1"/>
  <c r="E1975" i="1" s="1"/>
  <c r="E2074" i="1" s="1"/>
  <c r="E2173" i="1" s="1"/>
  <c r="E2272" i="1" s="1"/>
  <c r="E2371" i="1" s="1"/>
  <c r="E2470" i="1" s="1"/>
  <c r="E2569" i="1" s="1"/>
  <c r="E2668" i="1" s="1"/>
  <c r="E2767" i="1" s="1"/>
  <c r="E2866" i="1" s="1"/>
  <c r="E2965" i="1" s="1"/>
  <c r="E3064" i="1" s="1"/>
  <c r="E3163" i="1" s="1"/>
  <c r="E3262" i="1" s="1"/>
  <c r="E3361" i="1" s="1"/>
  <c r="E3460" i="1" s="1"/>
  <c r="E3559" i="1" s="1"/>
  <c r="E3658" i="1" s="1"/>
  <c r="E3757" i="1" s="1"/>
  <c r="E3856" i="1" s="1"/>
  <c r="E3955" i="1" s="1"/>
  <c r="E4054" i="1" s="1"/>
  <c r="E4153" i="1" s="1"/>
  <c r="E4252" i="1" s="1"/>
  <c r="E4351" i="1" s="1"/>
  <c r="E4450" i="1" s="1"/>
  <c r="E4549" i="1" s="1"/>
  <c r="E4648" i="1" s="1"/>
  <c r="E4747" i="1" s="1"/>
  <c r="E4846" i="1" s="1"/>
  <c r="E4945" i="1" s="1"/>
  <c r="E5044" i="1" s="1"/>
  <c r="E5143" i="1" s="1"/>
  <c r="E5242" i="1" s="1"/>
  <c r="E232" i="1"/>
  <c r="E288" i="1"/>
  <c r="E272" i="1"/>
  <c r="E229" i="1"/>
  <c r="E243" i="1"/>
  <c r="E227" i="1"/>
  <c r="E225" i="1"/>
  <c r="E224" i="1"/>
  <c r="E295" i="1"/>
  <c r="E279" i="1"/>
  <c r="E335" i="1"/>
  <c r="E294" i="1"/>
  <c r="E278" i="1"/>
  <c r="E235" i="1"/>
  <c r="E296" i="1"/>
  <c r="E237" i="1"/>
  <c r="F194" i="1"/>
  <c r="F293" i="1" s="1"/>
  <c r="F392" i="1" s="1"/>
  <c r="F491" i="1" s="1"/>
  <c r="F590" i="1" s="1"/>
  <c r="F689" i="1" s="1"/>
  <c r="F788" i="1" s="1"/>
  <c r="F887" i="1" s="1"/>
  <c r="F986" i="1" s="1"/>
  <c r="F1085" i="1" s="1"/>
  <c r="F1184" i="1" s="1"/>
  <c r="F1283" i="1" s="1"/>
  <c r="F1382" i="1" s="1"/>
  <c r="F1481" i="1" s="1"/>
  <c r="F1580" i="1" s="1"/>
  <c r="F1679" i="1" s="1"/>
  <c r="F1778" i="1" s="1"/>
  <c r="F1877" i="1" s="1"/>
  <c r="F1976" i="1" s="1"/>
  <c r="F2075" i="1" s="1"/>
  <c r="F2174" i="1" s="1"/>
  <c r="F2273" i="1" s="1"/>
  <c r="F2372" i="1" s="1"/>
  <c r="F2471" i="1" s="1"/>
  <c r="F2570" i="1" s="1"/>
  <c r="F2669" i="1" s="1"/>
  <c r="F2768" i="1" s="1"/>
  <c r="F2867" i="1" s="1"/>
  <c r="F2966" i="1" s="1"/>
  <c r="F3065" i="1" s="1"/>
  <c r="F3164" i="1" s="1"/>
  <c r="F3263" i="1" s="1"/>
  <c r="F3362" i="1" s="1"/>
  <c r="F3461" i="1" s="1"/>
  <c r="F3560" i="1" s="1"/>
  <c r="F3659" i="1" s="1"/>
  <c r="F3758" i="1" s="1"/>
  <c r="F3857" i="1" s="1"/>
  <c r="F3956" i="1" s="1"/>
  <c r="F4055" i="1" s="1"/>
  <c r="F4154" i="1" s="1"/>
  <c r="F4253" i="1" s="1"/>
  <c r="F4352" i="1" s="1"/>
  <c r="F4451" i="1" s="1"/>
  <c r="F4550" i="1" s="1"/>
  <c r="F4649" i="1" s="1"/>
  <c r="F4748" i="1" s="1"/>
  <c r="F4847" i="1" s="1"/>
  <c r="F4946" i="1" s="1"/>
  <c r="F5045" i="1" s="1"/>
  <c r="F5144" i="1" s="1"/>
  <c r="F5243" i="1" s="1"/>
  <c r="F193" i="1"/>
  <c r="F292" i="1" s="1"/>
  <c r="F391" i="1" s="1"/>
  <c r="F490" i="1" s="1"/>
  <c r="F589" i="1" s="1"/>
  <c r="F688" i="1" s="1"/>
  <c r="F787" i="1" s="1"/>
  <c r="F886" i="1" s="1"/>
  <c r="F985" i="1" s="1"/>
  <c r="F1084" i="1" s="1"/>
  <c r="F1183" i="1" s="1"/>
  <c r="F1282" i="1" s="1"/>
  <c r="F1381" i="1" s="1"/>
  <c r="F1480" i="1" s="1"/>
  <c r="F1579" i="1" s="1"/>
  <c r="F1678" i="1" s="1"/>
  <c r="F1777" i="1" s="1"/>
  <c r="F1876" i="1" s="1"/>
  <c r="F1975" i="1" s="1"/>
  <c r="F2074" i="1" s="1"/>
  <c r="F2173" i="1" s="1"/>
  <c r="F2272" i="1" s="1"/>
  <c r="F2371" i="1" s="1"/>
  <c r="F2470" i="1" s="1"/>
  <c r="F2569" i="1" s="1"/>
  <c r="F2668" i="1" s="1"/>
  <c r="F2767" i="1" s="1"/>
  <c r="F2866" i="1" s="1"/>
  <c r="F2965" i="1" s="1"/>
  <c r="F3064" i="1" s="1"/>
  <c r="F3163" i="1" s="1"/>
  <c r="F3262" i="1" s="1"/>
  <c r="F3361" i="1" s="1"/>
  <c r="F3460" i="1" s="1"/>
  <c r="F3559" i="1" s="1"/>
  <c r="F3658" i="1" s="1"/>
  <c r="F3757" i="1" s="1"/>
  <c r="F3856" i="1" s="1"/>
  <c r="F3955" i="1" s="1"/>
  <c r="F4054" i="1" s="1"/>
  <c r="F4153" i="1" s="1"/>
  <c r="F4252" i="1" s="1"/>
  <c r="F4351" i="1" s="1"/>
  <c r="F4450" i="1" s="1"/>
  <c r="F4549" i="1" s="1"/>
  <c r="F4648" i="1" s="1"/>
  <c r="F4747" i="1" s="1"/>
  <c r="F4846" i="1" s="1"/>
  <c r="F4945" i="1" s="1"/>
  <c r="F5044" i="1" s="1"/>
  <c r="F5143" i="1" s="1"/>
  <c r="F5242" i="1" s="1"/>
  <c r="F192" i="1"/>
  <c r="F291" i="1" s="1"/>
  <c r="F390" i="1" s="1"/>
  <c r="F489" i="1" s="1"/>
  <c r="F588" i="1" s="1"/>
  <c r="F687" i="1" s="1"/>
  <c r="F786" i="1" s="1"/>
  <c r="F885" i="1" s="1"/>
  <c r="F984" i="1" s="1"/>
  <c r="F1083" i="1" s="1"/>
  <c r="F1182" i="1" s="1"/>
  <c r="F1281" i="1" s="1"/>
  <c r="F1380" i="1" s="1"/>
  <c r="F1479" i="1" s="1"/>
  <c r="F1578" i="1" s="1"/>
  <c r="F1677" i="1" s="1"/>
  <c r="F1776" i="1" s="1"/>
  <c r="F1875" i="1" s="1"/>
  <c r="F1974" i="1" s="1"/>
  <c r="F2073" i="1" s="1"/>
  <c r="F2172" i="1" s="1"/>
  <c r="F2271" i="1" s="1"/>
  <c r="F2370" i="1" s="1"/>
  <c r="F2469" i="1" s="1"/>
  <c r="F2568" i="1" s="1"/>
  <c r="F2667" i="1" s="1"/>
  <c r="F2766" i="1" s="1"/>
  <c r="F2865" i="1" s="1"/>
  <c r="F2964" i="1" s="1"/>
  <c r="F3063" i="1" s="1"/>
  <c r="F3162" i="1" s="1"/>
  <c r="F3261" i="1" s="1"/>
  <c r="F3360" i="1" s="1"/>
  <c r="F3459" i="1" s="1"/>
  <c r="F3558" i="1" s="1"/>
  <c r="F3657" i="1" s="1"/>
  <c r="F3756" i="1" s="1"/>
  <c r="F3855" i="1" s="1"/>
  <c r="F3954" i="1" s="1"/>
  <c r="F4053" i="1" s="1"/>
  <c r="F4152" i="1" s="1"/>
  <c r="F4251" i="1" s="1"/>
  <c r="F4350" i="1" s="1"/>
  <c r="F4449" i="1" s="1"/>
  <c r="F4548" i="1" s="1"/>
  <c r="F4647" i="1" s="1"/>
  <c r="F4746" i="1" s="1"/>
  <c r="F4845" i="1" s="1"/>
  <c r="F4944" i="1" s="1"/>
  <c r="F5043" i="1" s="1"/>
  <c r="F5142" i="1" s="1"/>
  <c r="F5241" i="1" s="1"/>
  <c r="F191" i="1"/>
  <c r="F290" i="1" s="1"/>
  <c r="F389" i="1" s="1"/>
  <c r="F488" i="1" s="1"/>
  <c r="F587" i="1" s="1"/>
  <c r="F686" i="1" s="1"/>
  <c r="F785" i="1" s="1"/>
  <c r="F884" i="1" s="1"/>
  <c r="F983" i="1" s="1"/>
  <c r="F1082" i="1" s="1"/>
  <c r="F1181" i="1" s="1"/>
  <c r="F1280" i="1" s="1"/>
  <c r="F1379" i="1" s="1"/>
  <c r="F1478" i="1" s="1"/>
  <c r="F1577" i="1" s="1"/>
  <c r="F1676" i="1" s="1"/>
  <c r="F1775" i="1" s="1"/>
  <c r="F1874" i="1" s="1"/>
  <c r="F1973" i="1" s="1"/>
  <c r="F2072" i="1" s="1"/>
  <c r="F2171" i="1" s="1"/>
  <c r="F2270" i="1" s="1"/>
  <c r="F2369" i="1" s="1"/>
  <c r="F2468" i="1" s="1"/>
  <c r="F2567" i="1" s="1"/>
  <c r="F2666" i="1" s="1"/>
  <c r="F2765" i="1" s="1"/>
  <c r="F2864" i="1" s="1"/>
  <c r="F2963" i="1" s="1"/>
  <c r="F3062" i="1" s="1"/>
  <c r="F3161" i="1" s="1"/>
  <c r="F3260" i="1" s="1"/>
  <c r="F3359" i="1" s="1"/>
  <c r="F3458" i="1" s="1"/>
  <c r="F3557" i="1" s="1"/>
  <c r="F3656" i="1" s="1"/>
  <c r="F3755" i="1" s="1"/>
  <c r="F3854" i="1" s="1"/>
  <c r="F3953" i="1" s="1"/>
  <c r="F4052" i="1" s="1"/>
  <c r="F4151" i="1" s="1"/>
  <c r="F4250" i="1" s="1"/>
  <c r="F4349" i="1" s="1"/>
  <c r="F4448" i="1" s="1"/>
  <c r="F4547" i="1" s="1"/>
  <c r="F4646" i="1" s="1"/>
  <c r="F4745" i="1" s="1"/>
  <c r="F4844" i="1" s="1"/>
  <c r="F4943" i="1" s="1"/>
  <c r="F5042" i="1" s="1"/>
  <c r="F5141" i="1" s="1"/>
  <c r="F5240" i="1" s="1"/>
  <c r="F190" i="1"/>
  <c r="F289" i="1" s="1"/>
  <c r="F388" i="1" s="1"/>
  <c r="F487" i="1" s="1"/>
  <c r="F586" i="1" s="1"/>
  <c r="F685" i="1" s="1"/>
  <c r="F784" i="1" s="1"/>
  <c r="F883" i="1" s="1"/>
  <c r="F982" i="1" s="1"/>
  <c r="F1081" i="1" s="1"/>
  <c r="F1180" i="1" s="1"/>
  <c r="F1279" i="1" s="1"/>
  <c r="F1378" i="1" s="1"/>
  <c r="F1477" i="1" s="1"/>
  <c r="F1576" i="1" s="1"/>
  <c r="F1675" i="1" s="1"/>
  <c r="F1774" i="1" s="1"/>
  <c r="F1873" i="1" s="1"/>
  <c r="F1972" i="1" s="1"/>
  <c r="F2071" i="1" s="1"/>
  <c r="F2170" i="1" s="1"/>
  <c r="F2269" i="1" s="1"/>
  <c r="F2368" i="1" s="1"/>
  <c r="F2467" i="1" s="1"/>
  <c r="F2566" i="1" s="1"/>
  <c r="F2665" i="1" s="1"/>
  <c r="F2764" i="1" s="1"/>
  <c r="F2863" i="1" s="1"/>
  <c r="F2962" i="1" s="1"/>
  <c r="F3061" i="1" s="1"/>
  <c r="F3160" i="1" s="1"/>
  <c r="F3259" i="1" s="1"/>
  <c r="F3358" i="1" s="1"/>
  <c r="F3457" i="1" s="1"/>
  <c r="F3556" i="1" s="1"/>
  <c r="F3655" i="1" s="1"/>
  <c r="F3754" i="1" s="1"/>
  <c r="F3853" i="1" s="1"/>
  <c r="F3952" i="1" s="1"/>
  <c r="F4051" i="1" s="1"/>
  <c r="F4150" i="1" s="1"/>
  <c r="F4249" i="1" s="1"/>
  <c r="F4348" i="1" s="1"/>
  <c r="F4447" i="1" s="1"/>
  <c r="F4546" i="1" s="1"/>
  <c r="F4645" i="1" s="1"/>
  <c r="F4744" i="1" s="1"/>
  <c r="F4843" i="1" s="1"/>
  <c r="F4942" i="1" s="1"/>
  <c r="F5041" i="1" s="1"/>
  <c r="F5140" i="1" s="1"/>
  <c r="F5239" i="1" s="1"/>
  <c r="F189" i="1"/>
  <c r="F288" i="1" s="1"/>
  <c r="F387" i="1" s="1"/>
  <c r="F486" i="1" s="1"/>
  <c r="F585" i="1" s="1"/>
  <c r="F684" i="1" s="1"/>
  <c r="F783" i="1" s="1"/>
  <c r="F882" i="1" s="1"/>
  <c r="F981" i="1" s="1"/>
  <c r="F1080" i="1" s="1"/>
  <c r="F1179" i="1" s="1"/>
  <c r="F1278" i="1" s="1"/>
  <c r="F1377" i="1" s="1"/>
  <c r="F1476" i="1" s="1"/>
  <c r="F1575" i="1" s="1"/>
  <c r="F1674" i="1" s="1"/>
  <c r="F1773" i="1" s="1"/>
  <c r="F1872" i="1" s="1"/>
  <c r="F1971" i="1" s="1"/>
  <c r="F2070" i="1" s="1"/>
  <c r="F2169" i="1" s="1"/>
  <c r="F2268" i="1" s="1"/>
  <c r="F2367" i="1" s="1"/>
  <c r="F2466" i="1" s="1"/>
  <c r="F2565" i="1" s="1"/>
  <c r="F2664" i="1" s="1"/>
  <c r="F2763" i="1" s="1"/>
  <c r="F2862" i="1" s="1"/>
  <c r="F2961" i="1" s="1"/>
  <c r="F3060" i="1" s="1"/>
  <c r="F3159" i="1" s="1"/>
  <c r="F3258" i="1" s="1"/>
  <c r="F3357" i="1" s="1"/>
  <c r="F3456" i="1" s="1"/>
  <c r="F3555" i="1" s="1"/>
  <c r="F3654" i="1" s="1"/>
  <c r="F3753" i="1" s="1"/>
  <c r="F3852" i="1" s="1"/>
  <c r="F3951" i="1" s="1"/>
  <c r="F4050" i="1" s="1"/>
  <c r="F4149" i="1" s="1"/>
  <c r="F4248" i="1" s="1"/>
  <c r="F4347" i="1" s="1"/>
  <c r="F4446" i="1" s="1"/>
  <c r="F4545" i="1" s="1"/>
  <c r="F4644" i="1" s="1"/>
  <c r="F4743" i="1" s="1"/>
  <c r="F4842" i="1" s="1"/>
  <c r="F4941" i="1" s="1"/>
  <c r="F5040" i="1" s="1"/>
  <c r="F5139" i="1" s="1"/>
  <c r="F5238" i="1" s="1"/>
  <c r="F183" i="1"/>
  <c r="F282" i="1" s="1"/>
  <c r="F381" i="1" s="1"/>
  <c r="F480" i="1" s="1"/>
  <c r="F579" i="1" s="1"/>
  <c r="F678" i="1" s="1"/>
  <c r="F777" i="1" s="1"/>
  <c r="F876" i="1" s="1"/>
  <c r="F975" i="1" s="1"/>
  <c r="F1074" i="1" s="1"/>
  <c r="F1173" i="1" s="1"/>
  <c r="F1272" i="1" s="1"/>
  <c r="F1371" i="1" s="1"/>
  <c r="F1470" i="1" s="1"/>
  <c r="F1569" i="1" s="1"/>
  <c r="F1668" i="1" s="1"/>
  <c r="F1767" i="1" s="1"/>
  <c r="F1866" i="1" s="1"/>
  <c r="F1965" i="1" s="1"/>
  <c r="F2064" i="1" s="1"/>
  <c r="F2163" i="1" s="1"/>
  <c r="F2262" i="1" s="1"/>
  <c r="F2361" i="1" s="1"/>
  <c r="F2460" i="1" s="1"/>
  <c r="F2559" i="1" s="1"/>
  <c r="F2658" i="1" s="1"/>
  <c r="F2757" i="1" s="1"/>
  <c r="F2856" i="1" s="1"/>
  <c r="F2955" i="1" s="1"/>
  <c r="F3054" i="1" s="1"/>
  <c r="F3153" i="1" s="1"/>
  <c r="F3252" i="1" s="1"/>
  <c r="F3351" i="1" s="1"/>
  <c r="F3450" i="1" s="1"/>
  <c r="F3549" i="1" s="1"/>
  <c r="F3648" i="1" s="1"/>
  <c r="F3747" i="1" s="1"/>
  <c r="F3846" i="1" s="1"/>
  <c r="F3945" i="1" s="1"/>
  <c r="F4044" i="1" s="1"/>
  <c r="F4143" i="1" s="1"/>
  <c r="F4242" i="1" s="1"/>
  <c r="F4341" i="1" s="1"/>
  <c r="F4440" i="1" s="1"/>
  <c r="F4539" i="1" s="1"/>
  <c r="F4638" i="1" s="1"/>
  <c r="F4737" i="1" s="1"/>
  <c r="F4836" i="1" s="1"/>
  <c r="F4935" i="1" s="1"/>
  <c r="F5034" i="1" s="1"/>
  <c r="F5133" i="1" s="1"/>
  <c r="F5232" i="1" s="1"/>
  <c r="F182" i="1"/>
  <c r="F281" i="1" s="1"/>
  <c r="F380" i="1" s="1"/>
  <c r="F479" i="1" s="1"/>
  <c r="F578" i="1" s="1"/>
  <c r="F677" i="1" s="1"/>
  <c r="F776" i="1" s="1"/>
  <c r="F875" i="1" s="1"/>
  <c r="F974" i="1" s="1"/>
  <c r="F1073" i="1" s="1"/>
  <c r="F1172" i="1" s="1"/>
  <c r="F1271" i="1" s="1"/>
  <c r="F1370" i="1" s="1"/>
  <c r="F1469" i="1" s="1"/>
  <c r="F1568" i="1" s="1"/>
  <c r="F1667" i="1" s="1"/>
  <c r="F1766" i="1" s="1"/>
  <c r="F1865" i="1" s="1"/>
  <c r="F1964" i="1" s="1"/>
  <c r="F2063" i="1" s="1"/>
  <c r="F2162" i="1" s="1"/>
  <c r="F2261" i="1" s="1"/>
  <c r="F2360" i="1" s="1"/>
  <c r="F2459" i="1" s="1"/>
  <c r="F2558" i="1" s="1"/>
  <c r="F2657" i="1" s="1"/>
  <c r="F2756" i="1" s="1"/>
  <c r="F2855" i="1" s="1"/>
  <c r="F2954" i="1" s="1"/>
  <c r="F3053" i="1" s="1"/>
  <c r="F3152" i="1" s="1"/>
  <c r="F3251" i="1" s="1"/>
  <c r="F3350" i="1" s="1"/>
  <c r="F3449" i="1" s="1"/>
  <c r="F3548" i="1" s="1"/>
  <c r="F3647" i="1" s="1"/>
  <c r="F3746" i="1" s="1"/>
  <c r="F3845" i="1" s="1"/>
  <c r="F3944" i="1" s="1"/>
  <c r="F4043" i="1" s="1"/>
  <c r="F4142" i="1" s="1"/>
  <c r="F4241" i="1" s="1"/>
  <c r="F4340" i="1" s="1"/>
  <c r="F4439" i="1" s="1"/>
  <c r="F4538" i="1" s="1"/>
  <c r="F4637" i="1" s="1"/>
  <c r="F4736" i="1" s="1"/>
  <c r="F4835" i="1" s="1"/>
  <c r="F4934" i="1" s="1"/>
  <c r="F5033" i="1" s="1"/>
  <c r="F5132" i="1" s="1"/>
  <c r="F5231" i="1" s="1"/>
  <c r="F181" i="1"/>
  <c r="F280" i="1" s="1"/>
  <c r="F379" i="1" s="1"/>
  <c r="F478" i="1" s="1"/>
  <c r="F577" i="1" s="1"/>
  <c r="F676" i="1" s="1"/>
  <c r="F775" i="1" s="1"/>
  <c r="F874" i="1" s="1"/>
  <c r="F973" i="1" s="1"/>
  <c r="F1072" i="1" s="1"/>
  <c r="F1171" i="1" s="1"/>
  <c r="F1270" i="1" s="1"/>
  <c r="F1369" i="1" s="1"/>
  <c r="F1468" i="1" s="1"/>
  <c r="F1567" i="1" s="1"/>
  <c r="F1666" i="1" s="1"/>
  <c r="F1765" i="1" s="1"/>
  <c r="F1864" i="1" s="1"/>
  <c r="F1963" i="1" s="1"/>
  <c r="F2062" i="1" s="1"/>
  <c r="F2161" i="1" s="1"/>
  <c r="F2260" i="1" s="1"/>
  <c r="F2359" i="1" s="1"/>
  <c r="F2458" i="1" s="1"/>
  <c r="F2557" i="1" s="1"/>
  <c r="F2656" i="1" s="1"/>
  <c r="F2755" i="1" s="1"/>
  <c r="F2854" i="1" s="1"/>
  <c r="F2953" i="1" s="1"/>
  <c r="F3052" i="1" s="1"/>
  <c r="F3151" i="1" s="1"/>
  <c r="F3250" i="1" s="1"/>
  <c r="F3349" i="1" s="1"/>
  <c r="F3448" i="1" s="1"/>
  <c r="F3547" i="1" s="1"/>
  <c r="F3646" i="1" s="1"/>
  <c r="F3745" i="1" s="1"/>
  <c r="F3844" i="1" s="1"/>
  <c r="F3943" i="1" s="1"/>
  <c r="F4042" i="1" s="1"/>
  <c r="F4141" i="1" s="1"/>
  <c r="F4240" i="1" s="1"/>
  <c r="F4339" i="1" s="1"/>
  <c r="F4438" i="1" s="1"/>
  <c r="F4537" i="1" s="1"/>
  <c r="F4636" i="1" s="1"/>
  <c r="F4735" i="1" s="1"/>
  <c r="F4834" i="1" s="1"/>
  <c r="F4933" i="1" s="1"/>
  <c r="F5032" i="1" s="1"/>
  <c r="F5131" i="1" s="1"/>
  <c r="F5230" i="1" s="1"/>
  <c r="F180" i="1"/>
  <c r="F279" i="1" s="1"/>
  <c r="F378" i="1" s="1"/>
  <c r="F477" i="1" s="1"/>
  <c r="F576" i="1" s="1"/>
  <c r="F675" i="1" s="1"/>
  <c r="F774" i="1" s="1"/>
  <c r="F873" i="1" s="1"/>
  <c r="F972" i="1" s="1"/>
  <c r="F1071" i="1" s="1"/>
  <c r="F1170" i="1" s="1"/>
  <c r="F1269" i="1" s="1"/>
  <c r="F1368" i="1" s="1"/>
  <c r="F1467" i="1" s="1"/>
  <c r="F1566" i="1" s="1"/>
  <c r="F1665" i="1" s="1"/>
  <c r="F1764" i="1" s="1"/>
  <c r="F1863" i="1" s="1"/>
  <c r="F1962" i="1" s="1"/>
  <c r="F2061" i="1" s="1"/>
  <c r="F2160" i="1" s="1"/>
  <c r="F2259" i="1" s="1"/>
  <c r="F2358" i="1" s="1"/>
  <c r="F2457" i="1" s="1"/>
  <c r="F2556" i="1" s="1"/>
  <c r="F2655" i="1" s="1"/>
  <c r="F2754" i="1" s="1"/>
  <c r="F2853" i="1" s="1"/>
  <c r="F2952" i="1" s="1"/>
  <c r="F3051" i="1" s="1"/>
  <c r="F3150" i="1" s="1"/>
  <c r="F3249" i="1" s="1"/>
  <c r="F3348" i="1" s="1"/>
  <c r="F3447" i="1" s="1"/>
  <c r="F3546" i="1" s="1"/>
  <c r="F3645" i="1" s="1"/>
  <c r="F3744" i="1" s="1"/>
  <c r="F3843" i="1" s="1"/>
  <c r="F3942" i="1" s="1"/>
  <c r="F4041" i="1" s="1"/>
  <c r="F4140" i="1" s="1"/>
  <c r="F4239" i="1" s="1"/>
  <c r="F4338" i="1" s="1"/>
  <c r="F4437" i="1" s="1"/>
  <c r="F4536" i="1" s="1"/>
  <c r="F4635" i="1" s="1"/>
  <c r="F4734" i="1" s="1"/>
  <c r="F4833" i="1" s="1"/>
  <c r="F4932" i="1" s="1"/>
  <c r="F5031" i="1" s="1"/>
  <c r="F5130" i="1" s="1"/>
  <c r="F5229" i="1" s="1"/>
  <c r="F179" i="1"/>
  <c r="F278" i="1" s="1"/>
  <c r="F377" i="1" s="1"/>
  <c r="F476" i="1" s="1"/>
  <c r="F575" i="1" s="1"/>
  <c r="F674" i="1" s="1"/>
  <c r="F773" i="1" s="1"/>
  <c r="F872" i="1" s="1"/>
  <c r="F971" i="1" s="1"/>
  <c r="F1070" i="1" s="1"/>
  <c r="F1169" i="1" s="1"/>
  <c r="F1268" i="1" s="1"/>
  <c r="F1367" i="1" s="1"/>
  <c r="F1466" i="1" s="1"/>
  <c r="F1565" i="1" s="1"/>
  <c r="F1664" i="1" s="1"/>
  <c r="F1763" i="1" s="1"/>
  <c r="F1862" i="1" s="1"/>
  <c r="F1961" i="1" s="1"/>
  <c r="F2060" i="1" s="1"/>
  <c r="F2159" i="1" s="1"/>
  <c r="F2258" i="1" s="1"/>
  <c r="F2357" i="1" s="1"/>
  <c r="F2456" i="1" s="1"/>
  <c r="F2555" i="1" s="1"/>
  <c r="F2654" i="1" s="1"/>
  <c r="F2753" i="1" s="1"/>
  <c r="F2852" i="1" s="1"/>
  <c r="F2951" i="1" s="1"/>
  <c r="F3050" i="1" s="1"/>
  <c r="F3149" i="1" s="1"/>
  <c r="F3248" i="1" s="1"/>
  <c r="F3347" i="1" s="1"/>
  <c r="F3446" i="1" s="1"/>
  <c r="F3545" i="1" s="1"/>
  <c r="F3644" i="1" s="1"/>
  <c r="F3743" i="1" s="1"/>
  <c r="F3842" i="1" s="1"/>
  <c r="F3941" i="1" s="1"/>
  <c r="F4040" i="1" s="1"/>
  <c r="F4139" i="1" s="1"/>
  <c r="F4238" i="1" s="1"/>
  <c r="F4337" i="1" s="1"/>
  <c r="F4436" i="1" s="1"/>
  <c r="F4535" i="1" s="1"/>
  <c r="F4634" i="1" s="1"/>
  <c r="F4733" i="1" s="1"/>
  <c r="F4832" i="1" s="1"/>
  <c r="F4931" i="1" s="1"/>
  <c r="F5030" i="1" s="1"/>
  <c r="F5129" i="1" s="1"/>
  <c r="F5228" i="1" s="1"/>
  <c r="F178" i="1"/>
  <c r="F277" i="1" s="1"/>
  <c r="F376" i="1" s="1"/>
  <c r="F475" i="1" s="1"/>
  <c r="F574" i="1" s="1"/>
  <c r="F673" i="1" s="1"/>
  <c r="F772" i="1" s="1"/>
  <c r="F871" i="1" s="1"/>
  <c r="F970" i="1" s="1"/>
  <c r="F1069" i="1" s="1"/>
  <c r="F1168" i="1" s="1"/>
  <c r="F1267" i="1" s="1"/>
  <c r="F1366" i="1" s="1"/>
  <c r="F1465" i="1" s="1"/>
  <c r="F1564" i="1" s="1"/>
  <c r="F1663" i="1" s="1"/>
  <c r="F1762" i="1" s="1"/>
  <c r="F1861" i="1" s="1"/>
  <c r="F1960" i="1" s="1"/>
  <c r="F2059" i="1" s="1"/>
  <c r="F2158" i="1" s="1"/>
  <c r="F2257" i="1" s="1"/>
  <c r="F2356" i="1" s="1"/>
  <c r="F2455" i="1" s="1"/>
  <c r="F2554" i="1" s="1"/>
  <c r="F2653" i="1" s="1"/>
  <c r="F2752" i="1" s="1"/>
  <c r="F2851" i="1" s="1"/>
  <c r="F2950" i="1" s="1"/>
  <c r="F3049" i="1" s="1"/>
  <c r="F3148" i="1" s="1"/>
  <c r="F3247" i="1" s="1"/>
  <c r="F3346" i="1" s="1"/>
  <c r="F3445" i="1" s="1"/>
  <c r="F3544" i="1" s="1"/>
  <c r="F3643" i="1" s="1"/>
  <c r="F3742" i="1" s="1"/>
  <c r="F3841" i="1" s="1"/>
  <c r="F3940" i="1" s="1"/>
  <c r="F4039" i="1" s="1"/>
  <c r="F4138" i="1" s="1"/>
  <c r="F4237" i="1" s="1"/>
  <c r="F4336" i="1" s="1"/>
  <c r="F4435" i="1" s="1"/>
  <c r="F4534" i="1" s="1"/>
  <c r="F4633" i="1" s="1"/>
  <c r="F4732" i="1" s="1"/>
  <c r="F4831" i="1" s="1"/>
  <c r="F4930" i="1" s="1"/>
  <c r="F5029" i="1" s="1"/>
  <c r="F5128" i="1" s="1"/>
  <c r="F5227" i="1" s="1"/>
  <c r="F172" i="1"/>
  <c r="F271" i="1" s="1"/>
  <c r="F370" i="1" s="1"/>
  <c r="F469" i="1" s="1"/>
  <c r="F568" i="1" s="1"/>
  <c r="F667" i="1" s="1"/>
  <c r="F766" i="1" s="1"/>
  <c r="F865" i="1" s="1"/>
  <c r="F964" i="1" s="1"/>
  <c r="F1063" i="1" s="1"/>
  <c r="F1162" i="1" s="1"/>
  <c r="F1261" i="1" s="1"/>
  <c r="F1360" i="1" s="1"/>
  <c r="F1459" i="1" s="1"/>
  <c r="F1558" i="1" s="1"/>
  <c r="F1657" i="1" s="1"/>
  <c r="F1756" i="1" s="1"/>
  <c r="F1855" i="1" s="1"/>
  <c r="F1954" i="1" s="1"/>
  <c r="F2053" i="1" s="1"/>
  <c r="F2152" i="1" s="1"/>
  <c r="F2251" i="1" s="1"/>
  <c r="F2350" i="1" s="1"/>
  <c r="F2449" i="1" s="1"/>
  <c r="F2548" i="1" s="1"/>
  <c r="F2647" i="1" s="1"/>
  <c r="F2746" i="1" s="1"/>
  <c r="F2845" i="1" s="1"/>
  <c r="F2944" i="1" s="1"/>
  <c r="F3043" i="1" s="1"/>
  <c r="F3142" i="1" s="1"/>
  <c r="F3241" i="1" s="1"/>
  <c r="F3340" i="1" s="1"/>
  <c r="F3439" i="1" s="1"/>
  <c r="F3538" i="1" s="1"/>
  <c r="F3637" i="1" s="1"/>
  <c r="F3736" i="1" s="1"/>
  <c r="F3835" i="1" s="1"/>
  <c r="F3934" i="1" s="1"/>
  <c r="F4033" i="1" s="1"/>
  <c r="F4132" i="1" s="1"/>
  <c r="F4231" i="1" s="1"/>
  <c r="F4330" i="1" s="1"/>
  <c r="F4429" i="1" s="1"/>
  <c r="F4528" i="1" s="1"/>
  <c r="F4627" i="1" s="1"/>
  <c r="F4726" i="1" s="1"/>
  <c r="F4825" i="1" s="1"/>
  <c r="F4924" i="1" s="1"/>
  <c r="F5023" i="1" s="1"/>
  <c r="F5122" i="1" s="1"/>
  <c r="F5221" i="1" s="1"/>
  <c r="F171" i="1"/>
  <c r="F270" i="1" s="1"/>
  <c r="F369" i="1" s="1"/>
  <c r="F468" i="1" s="1"/>
  <c r="F567" i="1" s="1"/>
  <c r="F666" i="1" s="1"/>
  <c r="F765" i="1" s="1"/>
  <c r="F864" i="1" s="1"/>
  <c r="F963" i="1" s="1"/>
  <c r="F1062" i="1" s="1"/>
  <c r="F1161" i="1" s="1"/>
  <c r="F1260" i="1" s="1"/>
  <c r="F1359" i="1" s="1"/>
  <c r="F1458" i="1" s="1"/>
  <c r="F1557" i="1" s="1"/>
  <c r="F1656" i="1" s="1"/>
  <c r="F1755" i="1" s="1"/>
  <c r="F1854" i="1" s="1"/>
  <c r="F1953" i="1" s="1"/>
  <c r="F2052" i="1" s="1"/>
  <c r="F2151" i="1" s="1"/>
  <c r="F2250" i="1" s="1"/>
  <c r="F2349" i="1" s="1"/>
  <c r="F2448" i="1" s="1"/>
  <c r="F2547" i="1" s="1"/>
  <c r="F2646" i="1" s="1"/>
  <c r="F2745" i="1" s="1"/>
  <c r="F2844" i="1" s="1"/>
  <c r="F2943" i="1" s="1"/>
  <c r="F3042" i="1" s="1"/>
  <c r="F3141" i="1" s="1"/>
  <c r="F3240" i="1" s="1"/>
  <c r="F3339" i="1" s="1"/>
  <c r="F3438" i="1" s="1"/>
  <c r="F3537" i="1" s="1"/>
  <c r="F3636" i="1" s="1"/>
  <c r="F3735" i="1" s="1"/>
  <c r="F3834" i="1" s="1"/>
  <c r="F3933" i="1" s="1"/>
  <c r="F4032" i="1" s="1"/>
  <c r="F4131" i="1" s="1"/>
  <c r="F4230" i="1" s="1"/>
  <c r="F4329" i="1" s="1"/>
  <c r="F4428" i="1" s="1"/>
  <c r="F4527" i="1" s="1"/>
  <c r="F4626" i="1" s="1"/>
  <c r="F4725" i="1" s="1"/>
  <c r="F4824" i="1" s="1"/>
  <c r="F4923" i="1" s="1"/>
  <c r="F5022" i="1" s="1"/>
  <c r="F5121" i="1" s="1"/>
  <c r="F5220" i="1" s="1"/>
  <c r="F170" i="1"/>
  <c r="F269" i="1" s="1"/>
  <c r="F368" i="1" s="1"/>
  <c r="F467" i="1" s="1"/>
  <c r="F566" i="1" s="1"/>
  <c r="F665" i="1" s="1"/>
  <c r="F764" i="1" s="1"/>
  <c r="F863" i="1" s="1"/>
  <c r="F962" i="1" s="1"/>
  <c r="F1061" i="1" s="1"/>
  <c r="F1160" i="1" s="1"/>
  <c r="F1259" i="1" s="1"/>
  <c r="F1358" i="1" s="1"/>
  <c r="F1457" i="1" s="1"/>
  <c r="F1556" i="1" s="1"/>
  <c r="F1655" i="1" s="1"/>
  <c r="F1754" i="1" s="1"/>
  <c r="F1853" i="1" s="1"/>
  <c r="F1952" i="1" s="1"/>
  <c r="F2051" i="1" s="1"/>
  <c r="F2150" i="1" s="1"/>
  <c r="F2249" i="1" s="1"/>
  <c r="F2348" i="1" s="1"/>
  <c r="F2447" i="1" s="1"/>
  <c r="F2546" i="1" s="1"/>
  <c r="F2645" i="1" s="1"/>
  <c r="F2744" i="1" s="1"/>
  <c r="F2843" i="1" s="1"/>
  <c r="F2942" i="1" s="1"/>
  <c r="F3041" i="1" s="1"/>
  <c r="F3140" i="1" s="1"/>
  <c r="F3239" i="1" s="1"/>
  <c r="F3338" i="1" s="1"/>
  <c r="F3437" i="1" s="1"/>
  <c r="F3536" i="1" s="1"/>
  <c r="F3635" i="1" s="1"/>
  <c r="F3734" i="1" s="1"/>
  <c r="F3833" i="1" s="1"/>
  <c r="F3932" i="1" s="1"/>
  <c r="F4031" i="1" s="1"/>
  <c r="F4130" i="1" s="1"/>
  <c r="F4229" i="1" s="1"/>
  <c r="F4328" i="1" s="1"/>
  <c r="F4427" i="1" s="1"/>
  <c r="F4526" i="1" s="1"/>
  <c r="F4625" i="1" s="1"/>
  <c r="F4724" i="1" s="1"/>
  <c r="F4823" i="1" s="1"/>
  <c r="F4922" i="1" s="1"/>
  <c r="F5021" i="1" s="1"/>
  <c r="F5120" i="1" s="1"/>
  <c r="F5219" i="1" s="1"/>
  <c r="F169" i="1"/>
  <c r="F268" i="1" s="1"/>
  <c r="F367" i="1" s="1"/>
  <c r="F466" i="1" s="1"/>
  <c r="F565" i="1" s="1"/>
  <c r="F664" i="1" s="1"/>
  <c r="F763" i="1" s="1"/>
  <c r="F862" i="1" s="1"/>
  <c r="F961" i="1" s="1"/>
  <c r="F1060" i="1" s="1"/>
  <c r="F1159" i="1" s="1"/>
  <c r="F1258" i="1" s="1"/>
  <c r="F1357" i="1" s="1"/>
  <c r="F1456" i="1" s="1"/>
  <c r="F1555" i="1" s="1"/>
  <c r="F1654" i="1" s="1"/>
  <c r="F1753" i="1" s="1"/>
  <c r="F1852" i="1" s="1"/>
  <c r="F1951" i="1" s="1"/>
  <c r="F2050" i="1" s="1"/>
  <c r="F2149" i="1" s="1"/>
  <c r="F2248" i="1" s="1"/>
  <c r="F2347" i="1" s="1"/>
  <c r="F2446" i="1" s="1"/>
  <c r="F2545" i="1" s="1"/>
  <c r="F2644" i="1" s="1"/>
  <c r="F2743" i="1" s="1"/>
  <c r="F2842" i="1" s="1"/>
  <c r="F2941" i="1" s="1"/>
  <c r="F3040" i="1" s="1"/>
  <c r="F3139" i="1" s="1"/>
  <c r="F3238" i="1" s="1"/>
  <c r="F3337" i="1" s="1"/>
  <c r="F3436" i="1" s="1"/>
  <c r="F3535" i="1" s="1"/>
  <c r="F3634" i="1" s="1"/>
  <c r="F3733" i="1" s="1"/>
  <c r="F3832" i="1" s="1"/>
  <c r="F3931" i="1" s="1"/>
  <c r="F4030" i="1" s="1"/>
  <c r="F4129" i="1" s="1"/>
  <c r="F4228" i="1" s="1"/>
  <c r="F4327" i="1" s="1"/>
  <c r="F4426" i="1" s="1"/>
  <c r="F4525" i="1" s="1"/>
  <c r="F4624" i="1" s="1"/>
  <c r="F4723" i="1" s="1"/>
  <c r="F4822" i="1" s="1"/>
  <c r="F4921" i="1" s="1"/>
  <c r="F5020" i="1" s="1"/>
  <c r="F5119" i="1" s="1"/>
  <c r="F5218" i="1" s="1"/>
  <c r="F168" i="1"/>
  <c r="F267" i="1" s="1"/>
  <c r="F366" i="1" s="1"/>
  <c r="F465" i="1" s="1"/>
  <c r="F564" i="1" s="1"/>
  <c r="F663" i="1" s="1"/>
  <c r="F762" i="1" s="1"/>
  <c r="F861" i="1" s="1"/>
  <c r="F960" i="1" s="1"/>
  <c r="F1059" i="1" s="1"/>
  <c r="F1158" i="1" s="1"/>
  <c r="F1257" i="1" s="1"/>
  <c r="F1356" i="1" s="1"/>
  <c r="F1455" i="1" s="1"/>
  <c r="F1554" i="1" s="1"/>
  <c r="F1653" i="1" s="1"/>
  <c r="F1752" i="1" s="1"/>
  <c r="F1851" i="1" s="1"/>
  <c r="F1950" i="1" s="1"/>
  <c r="F2049" i="1" s="1"/>
  <c r="F2148" i="1" s="1"/>
  <c r="F2247" i="1" s="1"/>
  <c r="F2346" i="1" s="1"/>
  <c r="F2445" i="1" s="1"/>
  <c r="F2544" i="1" s="1"/>
  <c r="F2643" i="1" s="1"/>
  <c r="F2742" i="1" s="1"/>
  <c r="F2841" i="1" s="1"/>
  <c r="F2940" i="1" s="1"/>
  <c r="F3039" i="1" s="1"/>
  <c r="F3138" i="1" s="1"/>
  <c r="F3237" i="1" s="1"/>
  <c r="F3336" i="1" s="1"/>
  <c r="F3435" i="1" s="1"/>
  <c r="F3534" i="1" s="1"/>
  <c r="F3633" i="1" s="1"/>
  <c r="F3732" i="1" s="1"/>
  <c r="F3831" i="1" s="1"/>
  <c r="F3930" i="1" s="1"/>
  <c r="F4029" i="1" s="1"/>
  <c r="F4128" i="1" s="1"/>
  <c r="F4227" i="1" s="1"/>
  <c r="F4326" i="1" s="1"/>
  <c r="F4425" i="1" s="1"/>
  <c r="F4524" i="1" s="1"/>
  <c r="F4623" i="1" s="1"/>
  <c r="F4722" i="1" s="1"/>
  <c r="F4821" i="1" s="1"/>
  <c r="F4920" i="1" s="1"/>
  <c r="F5019" i="1" s="1"/>
  <c r="F5118" i="1" s="1"/>
  <c r="F5217" i="1" s="1"/>
  <c r="F167" i="1"/>
  <c r="F266" i="1" s="1"/>
  <c r="F365" i="1" s="1"/>
  <c r="F464" i="1" s="1"/>
  <c r="F563" i="1" s="1"/>
  <c r="F662" i="1" s="1"/>
  <c r="F761" i="1" s="1"/>
  <c r="F860" i="1" s="1"/>
  <c r="F959" i="1" s="1"/>
  <c r="F1058" i="1" s="1"/>
  <c r="F1157" i="1" s="1"/>
  <c r="F1256" i="1" s="1"/>
  <c r="F1355" i="1" s="1"/>
  <c r="F1454" i="1" s="1"/>
  <c r="F1553" i="1" s="1"/>
  <c r="F1652" i="1" s="1"/>
  <c r="F1751" i="1" s="1"/>
  <c r="F1850" i="1" s="1"/>
  <c r="F1949" i="1" s="1"/>
  <c r="F2048" i="1" s="1"/>
  <c r="F2147" i="1" s="1"/>
  <c r="F2246" i="1" s="1"/>
  <c r="F2345" i="1" s="1"/>
  <c r="F2444" i="1" s="1"/>
  <c r="F2543" i="1" s="1"/>
  <c r="F2642" i="1" s="1"/>
  <c r="F2741" i="1" s="1"/>
  <c r="F2840" i="1" s="1"/>
  <c r="F2939" i="1" s="1"/>
  <c r="F3038" i="1" s="1"/>
  <c r="F3137" i="1" s="1"/>
  <c r="F3236" i="1" s="1"/>
  <c r="F3335" i="1" s="1"/>
  <c r="F3434" i="1" s="1"/>
  <c r="F3533" i="1" s="1"/>
  <c r="F3632" i="1" s="1"/>
  <c r="F3731" i="1" s="1"/>
  <c r="F3830" i="1" s="1"/>
  <c r="F3929" i="1" s="1"/>
  <c r="F4028" i="1" s="1"/>
  <c r="F4127" i="1" s="1"/>
  <c r="F4226" i="1" s="1"/>
  <c r="F4325" i="1" s="1"/>
  <c r="F4424" i="1" s="1"/>
  <c r="F4523" i="1" s="1"/>
  <c r="F4622" i="1" s="1"/>
  <c r="F4721" i="1" s="1"/>
  <c r="F4820" i="1" s="1"/>
  <c r="F4919" i="1" s="1"/>
  <c r="F5018" i="1" s="1"/>
  <c r="F5117" i="1" s="1"/>
  <c r="F5216" i="1" s="1"/>
  <c r="F139" i="1"/>
  <c r="F238" i="1" s="1"/>
  <c r="F337" i="1" s="1"/>
  <c r="F436" i="1" s="1"/>
  <c r="F535" i="1" s="1"/>
  <c r="F634" i="1" s="1"/>
  <c r="F733" i="1" s="1"/>
  <c r="F832" i="1" s="1"/>
  <c r="F931" i="1" s="1"/>
  <c r="F1030" i="1" s="1"/>
  <c r="F1129" i="1" s="1"/>
  <c r="F1228" i="1" s="1"/>
  <c r="F1327" i="1" s="1"/>
  <c r="F1426" i="1" s="1"/>
  <c r="F1525" i="1" s="1"/>
  <c r="F1624" i="1" s="1"/>
  <c r="F1723" i="1" s="1"/>
  <c r="F1822" i="1" s="1"/>
  <c r="F1921" i="1" s="1"/>
  <c r="F2020" i="1" s="1"/>
  <c r="F2119" i="1" s="1"/>
  <c r="F2218" i="1" s="1"/>
  <c r="F2317" i="1" s="1"/>
  <c r="F2416" i="1" s="1"/>
  <c r="F2515" i="1" s="1"/>
  <c r="F2614" i="1" s="1"/>
  <c r="F2713" i="1" s="1"/>
  <c r="F2812" i="1" s="1"/>
  <c r="F2911" i="1" s="1"/>
  <c r="F3010" i="1" s="1"/>
  <c r="F3109" i="1" s="1"/>
  <c r="F3208" i="1" s="1"/>
  <c r="F3307" i="1" s="1"/>
  <c r="F3406" i="1" s="1"/>
  <c r="F3505" i="1" s="1"/>
  <c r="F3604" i="1" s="1"/>
  <c r="F3703" i="1" s="1"/>
  <c r="F3802" i="1" s="1"/>
  <c r="F3901" i="1" s="1"/>
  <c r="F4000" i="1" s="1"/>
  <c r="F4099" i="1" s="1"/>
  <c r="F4198" i="1" s="1"/>
  <c r="F4297" i="1" s="1"/>
  <c r="F4396" i="1" s="1"/>
  <c r="F4495" i="1" s="1"/>
  <c r="F4594" i="1" s="1"/>
  <c r="F4693" i="1" s="1"/>
  <c r="F4792" i="1" s="1"/>
  <c r="F4891" i="1" s="1"/>
  <c r="F4990" i="1" s="1"/>
  <c r="F5089" i="1" s="1"/>
  <c r="F5188" i="1" s="1"/>
  <c r="F138" i="1"/>
  <c r="F237" i="1" s="1"/>
  <c r="F336" i="1" s="1"/>
  <c r="F435" i="1" s="1"/>
  <c r="F534" i="1" s="1"/>
  <c r="F633" i="1" s="1"/>
  <c r="F732" i="1" s="1"/>
  <c r="F831" i="1" s="1"/>
  <c r="F930" i="1" s="1"/>
  <c r="F1029" i="1" s="1"/>
  <c r="F1128" i="1" s="1"/>
  <c r="F1227" i="1" s="1"/>
  <c r="F1326" i="1" s="1"/>
  <c r="F1425" i="1" s="1"/>
  <c r="F1524" i="1" s="1"/>
  <c r="F1623" i="1" s="1"/>
  <c r="F1722" i="1" s="1"/>
  <c r="F1821" i="1" s="1"/>
  <c r="F1920" i="1" s="1"/>
  <c r="F2019" i="1" s="1"/>
  <c r="F2118" i="1" s="1"/>
  <c r="F2217" i="1" s="1"/>
  <c r="F2316" i="1" s="1"/>
  <c r="F2415" i="1" s="1"/>
  <c r="F2514" i="1" s="1"/>
  <c r="F2613" i="1" s="1"/>
  <c r="F2712" i="1" s="1"/>
  <c r="F2811" i="1" s="1"/>
  <c r="F2910" i="1" s="1"/>
  <c r="F3009" i="1" s="1"/>
  <c r="F3108" i="1" s="1"/>
  <c r="F3207" i="1" s="1"/>
  <c r="F3306" i="1" s="1"/>
  <c r="F3405" i="1" s="1"/>
  <c r="F3504" i="1" s="1"/>
  <c r="F3603" i="1" s="1"/>
  <c r="F3702" i="1" s="1"/>
  <c r="F3801" i="1" s="1"/>
  <c r="F3900" i="1" s="1"/>
  <c r="F3999" i="1" s="1"/>
  <c r="F4098" i="1" s="1"/>
  <c r="F4197" i="1" s="1"/>
  <c r="F4296" i="1" s="1"/>
  <c r="F4395" i="1" s="1"/>
  <c r="F4494" i="1" s="1"/>
  <c r="F4593" i="1" s="1"/>
  <c r="F4692" i="1" s="1"/>
  <c r="F4791" i="1" s="1"/>
  <c r="F4890" i="1" s="1"/>
  <c r="F4989" i="1" s="1"/>
  <c r="F5088" i="1" s="1"/>
  <c r="F5187" i="1" s="1"/>
  <c r="F137" i="1"/>
  <c r="F236" i="1" s="1"/>
  <c r="F335" i="1" s="1"/>
  <c r="F434" i="1" s="1"/>
  <c r="F533" i="1" s="1"/>
  <c r="F632" i="1" s="1"/>
  <c r="F731" i="1" s="1"/>
  <c r="F830" i="1" s="1"/>
  <c r="F929" i="1" s="1"/>
  <c r="F1028" i="1" s="1"/>
  <c r="F1127" i="1" s="1"/>
  <c r="F1226" i="1" s="1"/>
  <c r="F1325" i="1" s="1"/>
  <c r="F1424" i="1" s="1"/>
  <c r="F1523" i="1" s="1"/>
  <c r="F1622" i="1" s="1"/>
  <c r="F1721" i="1" s="1"/>
  <c r="F1820" i="1" s="1"/>
  <c r="F1919" i="1" s="1"/>
  <c r="F2018" i="1" s="1"/>
  <c r="F2117" i="1" s="1"/>
  <c r="F2216" i="1" s="1"/>
  <c r="F2315" i="1" s="1"/>
  <c r="F2414" i="1" s="1"/>
  <c r="F2513" i="1" s="1"/>
  <c r="F2612" i="1" s="1"/>
  <c r="F2711" i="1" s="1"/>
  <c r="F2810" i="1" s="1"/>
  <c r="F2909" i="1" s="1"/>
  <c r="F3008" i="1" s="1"/>
  <c r="F3107" i="1" s="1"/>
  <c r="F3206" i="1" s="1"/>
  <c r="F3305" i="1" s="1"/>
  <c r="F3404" i="1" s="1"/>
  <c r="F3503" i="1" s="1"/>
  <c r="F3602" i="1" s="1"/>
  <c r="F3701" i="1" s="1"/>
  <c r="F3800" i="1" s="1"/>
  <c r="F3899" i="1" s="1"/>
  <c r="F3998" i="1" s="1"/>
  <c r="F4097" i="1" s="1"/>
  <c r="F4196" i="1" s="1"/>
  <c r="F4295" i="1" s="1"/>
  <c r="F4394" i="1" s="1"/>
  <c r="F4493" i="1" s="1"/>
  <c r="F4592" i="1" s="1"/>
  <c r="F4691" i="1" s="1"/>
  <c r="F4790" i="1" s="1"/>
  <c r="F4889" i="1" s="1"/>
  <c r="F4988" i="1" s="1"/>
  <c r="F5087" i="1" s="1"/>
  <c r="F5186" i="1" s="1"/>
  <c r="F136" i="1"/>
  <c r="F235" i="1" s="1"/>
  <c r="F334" i="1" s="1"/>
  <c r="F433" i="1" s="1"/>
  <c r="F532" i="1" s="1"/>
  <c r="F631" i="1" s="1"/>
  <c r="F730" i="1" s="1"/>
  <c r="F829" i="1" s="1"/>
  <c r="F928" i="1" s="1"/>
  <c r="F1027" i="1" s="1"/>
  <c r="F1126" i="1" s="1"/>
  <c r="F1225" i="1" s="1"/>
  <c r="F1324" i="1" s="1"/>
  <c r="F1423" i="1" s="1"/>
  <c r="F1522" i="1" s="1"/>
  <c r="F1621" i="1" s="1"/>
  <c r="F1720" i="1" s="1"/>
  <c r="F1819" i="1" s="1"/>
  <c r="F1918" i="1" s="1"/>
  <c r="F2017" i="1" s="1"/>
  <c r="F2116" i="1" s="1"/>
  <c r="F2215" i="1" s="1"/>
  <c r="F2314" i="1" s="1"/>
  <c r="F2413" i="1" s="1"/>
  <c r="F2512" i="1" s="1"/>
  <c r="F2611" i="1" s="1"/>
  <c r="F2710" i="1" s="1"/>
  <c r="F2809" i="1" s="1"/>
  <c r="F2908" i="1" s="1"/>
  <c r="F3007" i="1" s="1"/>
  <c r="F3106" i="1" s="1"/>
  <c r="F3205" i="1" s="1"/>
  <c r="F3304" i="1" s="1"/>
  <c r="F3403" i="1" s="1"/>
  <c r="F3502" i="1" s="1"/>
  <c r="F3601" i="1" s="1"/>
  <c r="F3700" i="1" s="1"/>
  <c r="F3799" i="1" s="1"/>
  <c r="F3898" i="1" s="1"/>
  <c r="F3997" i="1" s="1"/>
  <c r="F4096" i="1" s="1"/>
  <c r="F4195" i="1" s="1"/>
  <c r="F4294" i="1" s="1"/>
  <c r="F4393" i="1" s="1"/>
  <c r="F4492" i="1" s="1"/>
  <c r="F4591" i="1" s="1"/>
  <c r="F4690" i="1" s="1"/>
  <c r="F4789" i="1" s="1"/>
  <c r="F4888" i="1" s="1"/>
  <c r="F4987" i="1" s="1"/>
  <c r="F5086" i="1" s="1"/>
  <c r="F5185" i="1" s="1"/>
  <c r="F135" i="1"/>
  <c r="F234" i="1" s="1"/>
  <c r="F333" i="1" s="1"/>
  <c r="F432" i="1" s="1"/>
  <c r="F531" i="1" s="1"/>
  <c r="F630" i="1" s="1"/>
  <c r="F729" i="1" s="1"/>
  <c r="F828" i="1" s="1"/>
  <c r="F927" i="1" s="1"/>
  <c r="F1026" i="1" s="1"/>
  <c r="F1125" i="1" s="1"/>
  <c r="F1224" i="1" s="1"/>
  <c r="F1323" i="1" s="1"/>
  <c r="F1422" i="1" s="1"/>
  <c r="F1521" i="1" s="1"/>
  <c r="F1620" i="1" s="1"/>
  <c r="F1719" i="1" s="1"/>
  <c r="F1818" i="1" s="1"/>
  <c r="F1917" i="1" s="1"/>
  <c r="F2016" i="1" s="1"/>
  <c r="F2115" i="1" s="1"/>
  <c r="F2214" i="1" s="1"/>
  <c r="F2313" i="1" s="1"/>
  <c r="F2412" i="1" s="1"/>
  <c r="F2511" i="1" s="1"/>
  <c r="F2610" i="1" s="1"/>
  <c r="F2709" i="1" s="1"/>
  <c r="F2808" i="1" s="1"/>
  <c r="F2907" i="1" s="1"/>
  <c r="F3006" i="1" s="1"/>
  <c r="F3105" i="1" s="1"/>
  <c r="F3204" i="1" s="1"/>
  <c r="F3303" i="1" s="1"/>
  <c r="F3402" i="1" s="1"/>
  <c r="F3501" i="1" s="1"/>
  <c r="F3600" i="1" s="1"/>
  <c r="F3699" i="1" s="1"/>
  <c r="F3798" i="1" s="1"/>
  <c r="F3897" i="1" s="1"/>
  <c r="F3996" i="1" s="1"/>
  <c r="F4095" i="1" s="1"/>
  <c r="F4194" i="1" s="1"/>
  <c r="F4293" i="1" s="1"/>
  <c r="F4392" i="1" s="1"/>
  <c r="F4491" i="1" s="1"/>
  <c r="F4590" i="1" s="1"/>
  <c r="F4689" i="1" s="1"/>
  <c r="F4788" i="1" s="1"/>
  <c r="F4887" i="1" s="1"/>
  <c r="F4986" i="1" s="1"/>
  <c r="F5085" i="1" s="1"/>
  <c r="F5184" i="1" s="1"/>
  <c r="F134" i="1"/>
  <c r="F233" i="1" s="1"/>
  <c r="F332" i="1" s="1"/>
  <c r="F431" i="1" s="1"/>
  <c r="F530" i="1" s="1"/>
  <c r="F629" i="1" s="1"/>
  <c r="F728" i="1" s="1"/>
  <c r="F827" i="1" s="1"/>
  <c r="F926" i="1" s="1"/>
  <c r="F1025" i="1" s="1"/>
  <c r="F1124" i="1" s="1"/>
  <c r="F722" i="1"/>
  <c r="F821" i="1" s="1"/>
  <c r="F920" i="1" s="1"/>
  <c r="F1019" i="1" s="1"/>
  <c r="F1118" i="1" s="1"/>
  <c r="F1217" i="1" s="1"/>
  <c r="F1316" i="1" s="1"/>
  <c r="F1415" i="1" s="1"/>
  <c r="F1514" i="1" s="1"/>
  <c r="F1613" i="1" s="1"/>
  <c r="F1712" i="1" s="1"/>
  <c r="F1811" i="1" s="1"/>
  <c r="F1910" i="1" s="1"/>
  <c r="F2009" i="1" s="1"/>
  <c r="F2108" i="1" s="1"/>
  <c r="F2207" i="1" s="1"/>
  <c r="F2306" i="1" s="1"/>
  <c r="F2405" i="1" s="1"/>
  <c r="F2504" i="1" s="1"/>
  <c r="F2603" i="1" s="1"/>
  <c r="F2702" i="1" s="1"/>
  <c r="F2801" i="1" s="1"/>
  <c r="F2900" i="1" s="1"/>
  <c r="F2999" i="1" s="1"/>
  <c r="F3098" i="1" s="1"/>
  <c r="F3197" i="1" s="1"/>
  <c r="F3296" i="1" s="1"/>
  <c r="F3395" i="1" s="1"/>
  <c r="F3494" i="1" s="1"/>
  <c r="F3593" i="1" s="1"/>
  <c r="F3692" i="1" s="1"/>
  <c r="F3791" i="1" s="1"/>
  <c r="F3890" i="1" s="1"/>
  <c r="F3989" i="1" s="1"/>
  <c r="F4088" i="1" s="1"/>
  <c r="F4187" i="1" s="1"/>
  <c r="F4286" i="1" s="1"/>
  <c r="F4385" i="1" s="1"/>
  <c r="F4484" i="1" s="1"/>
  <c r="F4583" i="1" s="1"/>
  <c r="F4682" i="1" s="1"/>
  <c r="F4781" i="1" s="1"/>
  <c r="F4880" i="1" s="1"/>
  <c r="F4979" i="1" s="1"/>
  <c r="F5078" i="1" s="1"/>
  <c r="F5177" i="1" s="1"/>
  <c r="F127" i="1"/>
  <c r="F226" i="1" s="1"/>
  <c r="F325" i="1" s="1"/>
  <c r="F424" i="1" s="1"/>
  <c r="F523" i="1" s="1"/>
  <c r="F622" i="1" s="1"/>
  <c r="F721" i="1" s="1"/>
  <c r="F820" i="1" s="1"/>
  <c r="F919" i="1" s="1"/>
  <c r="F1018" i="1" s="1"/>
  <c r="F1117" i="1" s="1"/>
  <c r="F1216" i="1" s="1"/>
  <c r="F1315" i="1" s="1"/>
  <c r="F1414" i="1" s="1"/>
  <c r="F1513" i="1" s="1"/>
  <c r="F1612" i="1" s="1"/>
  <c r="F1711" i="1" s="1"/>
  <c r="F1810" i="1" s="1"/>
  <c r="F1909" i="1" s="1"/>
  <c r="F2008" i="1" s="1"/>
  <c r="F2107" i="1" s="1"/>
  <c r="F2206" i="1" s="1"/>
  <c r="F2305" i="1" s="1"/>
  <c r="F2404" i="1" s="1"/>
  <c r="F2503" i="1" s="1"/>
  <c r="F2602" i="1" s="1"/>
  <c r="F2701" i="1" s="1"/>
  <c r="F2800" i="1" s="1"/>
  <c r="F2899" i="1" s="1"/>
  <c r="F2998" i="1" s="1"/>
  <c r="F3097" i="1" s="1"/>
  <c r="F3196" i="1" s="1"/>
  <c r="F3295" i="1" s="1"/>
  <c r="F3394" i="1" s="1"/>
  <c r="F3493" i="1" s="1"/>
  <c r="F3592" i="1" s="1"/>
  <c r="F3691" i="1" s="1"/>
  <c r="F3790" i="1" s="1"/>
  <c r="F3889" i="1" s="1"/>
  <c r="F3988" i="1" s="1"/>
  <c r="F4087" i="1" s="1"/>
  <c r="F4186" i="1" s="1"/>
  <c r="F4285" i="1" s="1"/>
  <c r="F4384" i="1" s="1"/>
  <c r="F4483" i="1" s="1"/>
  <c r="F4582" i="1" s="1"/>
  <c r="F4681" i="1" s="1"/>
  <c r="F4780" i="1" s="1"/>
  <c r="F4879" i="1" s="1"/>
  <c r="F4978" i="1" s="1"/>
  <c r="F5077" i="1" s="1"/>
  <c r="F5176" i="1" s="1"/>
  <c r="F126" i="1"/>
  <c r="F225" i="1" s="1"/>
  <c r="F324" i="1" s="1"/>
  <c r="F423" i="1" s="1"/>
  <c r="F522" i="1" s="1"/>
  <c r="F621" i="1" s="1"/>
  <c r="F720" i="1" s="1"/>
  <c r="F819" i="1" s="1"/>
  <c r="F918" i="1" s="1"/>
  <c r="F1017" i="1" s="1"/>
  <c r="F1116" i="1" s="1"/>
  <c r="F1215" i="1" s="1"/>
  <c r="F1314" i="1" s="1"/>
  <c r="F1413" i="1" s="1"/>
  <c r="F1512" i="1" s="1"/>
  <c r="F1611" i="1" s="1"/>
  <c r="F1710" i="1" s="1"/>
  <c r="F1809" i="1" s="1"/>
  <c r="F1908" i="1" s="1"/>
  <c r="F2007" i="1" s="1"/>
  <c r="F2106" i="1" s="1"/>
  <c r="F2205" i="1" s="1"/>
  <c r="F2304" i="1" s="1"/>
  <c r="F2403" i="1" s="1"/>
  <c r="F2502" i="1" s="1"/>
  <c r="F2601" i="1" s="1"/>
  <c r="F2700" i="1" s="1"/>
  <c r="F2799" i="1" s="1"/>
  <c r="F2898" i="1" s="1"/>
  <c r="F2997" i="1" s="1"/>
  <c r="F3096" i="1" s="1"/>
  <c r="F3195" i="1" s="1"/>
  <c r="F3294" i="1" s="1"/>
  <c r="F3393" i="1" s="1"/>
  <c r="F3492" i="1" s="1"/>
  <c r="F3591" i="1" s="1"/>
  <c r="F3690" i="1" s="1"/>
  <c r="F3789" i="1" s="1"/>
  <c r="F3888" i="1" s="1"/>
  <c r="F3987" i="1" s="1"/>
  <c r="F4086" i="1" s="1"/>
  <c r="F4185" i="1" s="1"/>
  <c r="F4284" i="1" s="1"/>
  <c r="F4383" i="1" s="1"/>
  <c r="F4482" i="1" s="1"/>
  <c r="F4581" i="1" s="1"/>
  <c r="F4680" i="1" s="1"/>
  <c r="F4779" i="1" s="1"/>
  <c r="F4878" i="1" s="1"/>
  <c r="F4977" i="1" s="1"/>
  <c r="F5076" i="1" s="1"/>
  <c r="F5175" i="1" s="1"/>
  <c r="F125" i="1"/>
  <c r="F224" i="1" s="1"/>
  <c r="F323" i="1" s="1"/>
  <c r="F422" i="1" s="1"/>
  <c r="F521" i="1" s="1"/>
  <c r="F620" i="1" s="1"/>
  <c r="F719" i="1" s="1"/>
  <c r="F818" i="1" s="1"/>
  <c r="F917" i="1" s="1"/>
  <c r="F1016" i="1" s="1"/>
  <c r="F1115" i="1" s="1"/>
  <c r="F1214" i="1" s="1"/>
  <c r="F1313" i="1" s="1"/>
  <c r="F1412" i="1" s="1"/>
  <c r="F1511" i="1" s="1"/>
  <c r="F1610" i="1" s="1"/>
  <c r="F1709" i="1" s="1"/>
  <c r="F1808" i="1" s="1"/>
  <c r="F1907" i="1" s="1"/>
  <c r="F2006" i="1" s="1"/>
  <c r="F2105" i="1" s="1"/>
  <c r="F2204" i="1" s="1"/>
  <c r="F2303" i="1" s="1"/>
  <c r="F2402" i="1" s="1"/>
  <c r="F2501" i="1" s="1"/>
  <c r="F2600" i="1" s="1"/>
  <c r="F2699" i="1" s="1"/>
  <c r="F2798" i="1" s="1"/>
  <c r="F2897" i="1" s="1"/>
  <c r="F2996" i="1" s="1"/>
  <c r="F3095" i="1" s="1"/>
  <c r="F3194" i="1" s="1"/>
  <c r="F3293" i="1" s="1"/>
  <c r="F3392" i="1" s="1"/>
  <c r="F3491" i="1" s="1"/>
  <c r="F3590" i="1" s="1"/>
  <c r="F3689" i="1" s="1"/>
  <c r="F3788" i="1" s="1"/>
  <c r="F3887" i="1" s="1"/>
  <c r="F3986" i="1" s="1"/>
  <c r="F4085" i="1" s="1"/>
  <c r="F4184" i="1" s="1"/>
  <c r="F4283" i="1" s="1"/>
  <c r="F4382" i="1" s="1"/>
  <c r="F4481" i="1" s="1"/>
  <c r="F4580" i="1" s="1"/>
  <c r="F4679" i="1" s="1"/>
  <c r="F4778" i="1" s="1"/>
  <c r="F4877" i="1" s="1"/>
  <c r="F4976" i="1" s="1"/>
  <c r="F5075" i="1" s="1"/>
  <c r="F5174" i="1" s="1"/>
  <c r="F124" i="1"/>
  <c r="F223" i="1" s="1"/>
  <c r="F322" i="1" s="1"/>
  <c r="F421" i="1" s="1"/>
  <c r="F520" i="1" s="1"/>
  <c r="F619" i="1" s="1"/>
  <c r="F718" i="1" s="1"/>
  <c r="F817" i="1" s="1"/>
  <c r="F916" i="1" s="1"/>
  <c r="F1015" i="1" s="1"/>
  <c r="F1114" i="1" s="1"/>
  <c r="F1213" i="1" s="1"/>
  <c r="F1312" i="1" s="1"/>
  <c r="F1411" i="1" s="1"/>
  <c r="F1510" i="1" s="1"/>
  <c r="F1609" i="1" s="1"/>
  <c r="F1708" i="1" s="1"/>
  <c r="F1807" i="1" s="1"/>
  <c r="F1906" i="1" s="1"/>
  <c r="F2005" i="1" s="1"/>
  <c r="F2104" i="1" s="1"/>
  <c r="F2203" i="1" s="1"/>
  <c r="F2302" i="1" s="1"/>
  <c r="F2401" i="1" s="1"/>
  <c r="F2500" i="1" s="1"/>
  <c r="F2599" i="1" s="1"/>
  <c r="F2698" i="1" s="1"/>
  <c r="F2797" i="1" s="1"/>
  <c r="F2896" i="1" s="1"/>
  <c r="F2995" i="1" s="1"/>
  <c r="F3094" i="1" s="1"/>
  <c r="F3193" i="1" s="1"/>
  <c r="F3292" i="1" s="1"/>
  <c r="F3391" i="1" s="1"/>
  <c r="F3490" i="1" s="1"/>
  <c r="F3589" i="1" s="1"/>
  <c r="F3688" i="1" s="1"/>
  <c r="F3787" i="1" s="1"/>
  <c r="F3886" i="1" s="1"/>
  <c r="F3985" i="1" s="1"/>
  <c r="F4084" i="1" s="1"/>
  <c r="F4183" i="1" s="1"/>
  <c r="F4282" i="1" s="1"/>
  <c r="F4381" i="1" s="1"/>
  <c r="F4480" i="1" s="1"/>
  <c r="F4579" i="1" s="1"/>
  <c r="F4678" i="1" s="1"/>
  <c r="F4777" i="1" s="1"/>
  <c r="F4876" i="1" s="1"/>
  <c r="F4975" i="1" s="1"/>
  <c r="F5074" i="1" s="1"/>
  <c r="F5173" i="1" s="1"/>
  <c r="F123" i="1"/>
  <c r="F222" i="1" s="1"/>
  <c r="F321" i="1" s="1"/>
  <c r="F420" i="1" s="1"/>
  <c r="F519" i="1" s="1"/>
  <c r="F618" i="1" s="1"/>
  <c r="F717" i="1" s="1"/>
  <c r="F816" i="1" s="1"/>
  <c r="F915" i="1" s="1"/>
  <c r="F1014" i="1" s="1"/>
  <c r="F1113" i="1" s="1"/>
  <c r="F1212" i="1" s="1"/>
  <c r="F1311" i="1" s="1"/>
  <c r="F1410" i="1" s="1"/>
  <c r="F1509" i="1" s="1"/>
  <c r="F1608" i="1" s="1"/>
  <c r="F1707" i="1" s="1"/>
  <c r="F1806" i="1" s="1"/>
  <c r="F1905" i="1" s="1"/>
  <c r="F2004" i="1" s="1"/>
  <c r="F2103" i="1" s="1"/>
  <c r="F2202" i="1" s="1"/>
  <c r="F2301" i="1" s="1"/>
  <c r="F2400" i="1" s="1"/>
  <c r="F2499" i="1" s="1"/>
  <c r="F2598" i="1" s="1"/>
  <c r="F2697" i="1" s="1"/>
  <c r="F2796" i="1" s="1"/>
  <c r="F2895" i="1" s="1"/>
  <c r="F2994" i="1" s="1"/>
  <c r="F3093" i="1" s="1"/>
  <c r="F3192" i="1" s="1"/>
  <c r="F3291" i="1" s="1"/>
  <c r="F3390" i="1" s="1"/>
  <c r="F3489" i="1" s="1"/>
  <c r="F3588" i="1" s="1"/>
  <c r="F3687" i="1" s="1"/>
  <c r="F3786" i="1" s="1"/>
  <c r="F3885" i="1" s="1"/>
  <c r="F3984" i="1" s="1"/>
  <c r="F4083" i="1" s="1"/>
  <c r="F4182" i="1" s="1"/>
  <c r="F4281" i="1" s="1"/>
  <c r="F4380" i="1" s="1"/>
  <c r="F4479" i="1" s="1"/>
  <c r="F4578" i="1" s="1"/>
  <c r="F4677" i="1" s="1"/>
  <c r="F4776" i="1" s="1"/>
  <c r="F4875" i="1" s="1"/>
  <c r="F4974" i="1" s="1"/>
  <c r="F5073" i="1" s="1"/>
  <c r="F5172" i="1" s="1"/>
  <c r="F1223" i="1" l="1"/>
  <c r="F1322" i="1" s="1"/>
  <c r="F1421" i="1" s="1"/>
  <c r="F1520" i="1" s="1"/>
  <c r="F1619" i="1" s="1"/>
  <c r="F1718" i="1" s="1"/>
  <c r="F1817" i="1" s="1"/>
  <c r="F1916" i="1" s="1"/>
  <c r="F2015" i="1" s="1"/>
  <c r="F2114" i="1" s="1"/>
  <c r="F2213" i="1" s="1"/>
  <c r="F2312" i="1" s="1"/>
  <c r="F2411" i="1" s="1"/>
  <c r="F2510" i="1" s="1"/>
  <c r="F2609" i="1" s="1"/>
  <c r="F2708" i="1" s="1"/>
  <c r="F2807" i="1" s="1"/>
  <c r="F2906" i="1" s="1"/>
  <c r="F3005" i="1" s="1"/>
  <c r="F3104" i="1" s="1"/>
  <c r="F3203" i="1" s="1"/>
  <c r="F3302" i="1" s="1"/>
  <c r="F3401" i="1" s="1"/>
  <c r="F3500" i="1" s="1"/>
  <c r="F3599" i="1" s="1"/>
  <c r="F3698" i="1" s="1"/>
  <c r="F3797" i="1" s="1"/>
  <c r="F3896" i="1" s="1"/>
  <c r="F3995" i="1" s="1"/>
  <c r="F4094" i="1" s="1"/>
  <c r="F4193" i="1" s="1"/>
  <c r="F4292" i="1" s="1"/>
  <c r="F4391" i="1" s="1"/>
  <c r="F4490" i="1" s="1"/>
  <c r="F4589" i="1" s="1"/>
  <c r="F4688" i="1" s="1"/>
  <c r="F4787" i="1" s="1"/>
  <c r="F4886" i="1" s="1"/>
  <c r="F4985" i="1" s="1"/>
  <c r="F5084" i="1" s="1"/>
  <c r="F5183" i="1" s="1"/>
  <c r="B320" i="1"/>
  <c r="B314" i="1"/>
  <c r="E360" i="1"/>
  <c r="B356" i="1"/>
  <c r="B317" i="1"/>
  <c r="B313" i="1"/>
  <c r="B354" i="1"/>
  <c r="B311" i="1"/>
  <c r="E389" i="1"/>
  <c r="E488" i="1" s="1"/>
  <c r="E587" i="1" s="1"/>
  <c r="E686" i="1" s="1"/>
  <c r="E785" i="1" s="1"/>
  <c r="E884" i="1" s="1"/>
  <c r="E983" i="1" s="1"/>
  <c r="E1082" i="1" s="1"/>
  <c r="E1181" i="1" s="1"/>
  <c r="E1280" i="1" s="1"/>
  <c r="E1379" i="1" s="1"/>
  <c r="E1478" i="1" s="1"/>
  <c r="E1577" i="1" s="1"/>
  <c r="E1676" i="1" s="1"/>
  <c r="E1775" i="1" s="1"/>
  <c r="E1874" i="1" s="1"/>
  <c r="E1973" i="1" s="1"/>
  <c r="E2072" i="1" s="1"/>
  <c r="E2171" i="1" s="1"/>
  <c r="E2270" i="1" s="1"/>
  <c r="E2369" i="1" s="1"/>
  <c r="E2468" i="1" s="1"/>
  <c r="E2567" i="1" s="1"/>
  <c r="E2666" i="1" s="1"/>
  <c r="E2765" i="1" s="1"/>
  <c r="E2864" i="1" s="1"/>
  <c r="E2963" i="1" s="1"/>
  <c r="E3062" i="1" s="1"/>
  <c r="E3161" i="1" s="1"/>
  <c r="E3260" i="1" s="1"/>
  <c r="E3359" i="1" s="1"/>
  <c r="E3458" i="1" s="1"/>
  <c r="E3557" i="1" s="1"/>
  <c r="E3656" i="1" s="1"/>
  <c r="E3755" i="1" s="1"/>
  <c r="E3854" i="1" s="1"/>
  <c r="E3953" i="1" s="1"/>
  <c r="E4052" i="1" s="1"/>
  <c r="E4151" i="1" s="1"/>
  <c r="E4250" i="1" s="1"/>
  <c r="E4349" i="1" s="1"/>
  <c r="E4448" i="1" s="1"/>
  <c r="E4547" i="1" s="1"/>
  <c r="E4646" i="1" s="1"/>
  <c r="E4745" i="1" s="1"/>
  <c r="E4844" i="1" s="1"/>
  <c r="E4943" i="1" s="1"/>
  <c r="E5042" i="1" s="1"/>
  <c r="E5141" i="1" s="1"/>
  <c r="E5240" i="1" s="1"/>
  <c r="E329" i="1"/>
  <c r="E366" i="1"/>
  <c r="E465" i="1" s="1"/>
  <c r="E564" i="1" s="1"/>
  <c r="E663" i="1" s="1"/>
  <c r="E762" i="1" s="1"/>
  <c r="E861" i="1" s="1"/>
  <c r="E960" i="1" s="1"/>
  <c r="E1059" i="1" s="1"/>
  <c r="E1158" i="1" s="1"/>
  <c r="E1257" i="1" s="1"/>
  <c r="E1356" i="1" s="1"/>
  <c r="E1455" i="1" s="1"/>
  <c r="E1554" i="1" s="1"/>
  <c r="E1653" i="1" s="1"/>
  <c r="E1752" i="1" s="1"/>
  <c r="E1851" i="1" s="1"/>
  <c r="E1950" i="1" s="1"/>
  <c r="E2049" i="1" s="1"/>
  <c r="E2148" i="1" s="1"/>
  <c r="E2247" i="1" s="1"/>
  <c r="E2346" i="1" s="1"/>
  <c r="E2445" i="1" s="1"/>
  <c r="E2544" i="1" s="1"/>
  <c r="E2643" i="1" s="1"/>
  <c r="E2742" i="1" s="1"/>
  <c r="E2841" i="1" s="1"/>
  <c r="E2940" i="1" s="1"/>
  <c r="E3039" i="1" s="1"/>
  <c r="E3138" i="1" s="1"/>
  <c r="E3237" i="1" s="1"/>
  <c r="E3336" i="1" s="1"/>
  <c r="E3435" i="1" s="1"/>
  <c r="E3534" i="1" s="1"/>
  <c r="E3633" i="1" s="1"/>
  <c r="E3732" i="1" s="1"/>
  <c r="E3831" i="1" s="1"/>
  <c r="E3930" i="1" s="1"/>
  <c r="E4029" i="1" s="1"/>
  <c r="E4128" i="1" s="1"/>
  <c r="E4227" i="1" s="1"/>
  <c r="E4326" i="1" s="1"/>
  <c r="E4425" i="1" s="1"/>
  <c r="E4524" i="1" s="1"/>
  <c r="E4623" i="1" s="1"/>
  <c r="E4722" i="1" s="1"/>
  <c r="E4821" i="1" s="1"/>
  <c r="E4920" i="1" s="1"/>
  <c r="E5019" i="1" s="1"/>
  <c r="E5118" i="1" s="1"/>
  <c r="E5217" i="1" s="1"/>
  <c r="E438" i="1"/>
  <c r="E537" i="1" s="1"/>
  <c r="E636" i="1" s="1"/>
  <c r="E735" i="1" s="1"/>
  <c r="E834" i="1" s="1"/>
  <c r="E933" i="1" s="1"/>
  <c r="E1032" i="1" s="1"/>
  <c r="E1131" i="1" s="1"/>
  <c r="E1230" i="1" s="1"/>
  <c r="E1329" i="1" s="1"/>
  <c r="E1428" i="1" s="1"/>
  <c r="E1527" i="1" s="1"/>
  <c r="E1626" i="1" s="1"/>
  <c r="E1725" i="1" s="1"/>
  <c r="E1824" i="1" s="1"/>
  <c r="E1923" i="1" s="1"/>
  <c r="E2022" i="1" s="1"/>
  <c r="E2121" i="1" s="1"/>
  <c r="E2220" i="1" s="1"/>
  <c r="E2319" i="1" s="1"/>
  <c r="E2418" i="1" s="1"/>
  <c r="E2517" i="1" s="1"/>
  <c r="E2616" i="1" s="1"/>
  <c r="E2715" i="1" s="1"/>
  <c r="E2814" i="1" s="1"/>
  <c r="E2913" i="1" s="1"/>
  <c r="E3012" i="1" s="1"/>
  <c r="E3111" i="1" s="1"/>
  <c r="E3210" i="1" s="1"/>
  <c r="E3309" i="1" s="1"/>
  <c r="E3408" i="1" s="1"/>
  <c r="E3507" i="1" s="1"/>
  <c r="E3606" i="1" s="1"/>
  <c r="E3705" i="1" s="1"/>
  <c r="E3804" i="1" s="1"/>
  <c r="E3903" i="1" s="1"/>
  <c r="E4002" i="1" s="1"/>
  <c r="E4101" i="1" s="1"/>
  <c r="E4200" i="1" s="1"/>
  <c r="E4299" i="1" s="1"/>
  <c r="E4398" i="1" s="1"/>
  <c r="E4497" i="1" s="1"/>
  <c r="E4596" i="1" s="1"/>
  <c r="E4695" i="1" s="1"/>
  <c r="E4794" i="1" s="1"/>
  <c r="E4893" i="1" s="1"/>
  <c r="E4992" i="1" s="1"/>
  <c r="E5091" i="1" s="1"/>
  <c r="E5190" i="1" s="1"/>
  <c r="E341" i="1"/>
  <c r="E382" i="1"/>
  <c r="E388" i="1"/>
  <c r="E372" i="1"/>
  <c r="E395" i="1"/>
  <c r="E378" i="1"/>
  <c r="E371" i="1"/>
  <c r="E383" i="1"/>
  <c r="E468" i="1"/>
  <c r="E567" i="1" s="1"/>
  <c r="E666" i="1" s="1"/>
  <c r="E765" i="1" s="1"/>
  <c r="E864" i="1" s="1"/>
  <c r="E963" i="1" s="1"/>
  <c r="E1062" i="1" s="1"/>
  <c r="E1161" i="1" s="1"/>
  <c r="E1260" i="1" s="1"/>
  <c r="E1359" i="1" s="1"/>
  <c r="E1458" i="1" s="1"/>
  <c r="E1557" i="1" s="1"/>
  <c r="E1656" i="1" s="1"/>
  <c r="E1755" i="1" s="1"/>
  <c r="E1854" i="1" s="1"/>
  <c r="E1953" i="1" s="1"/>
  <c r="E2052" i="1" s="1"/>
  <c r="E2151" i="1" s="1"/>
  <c r="E2250" i="1" s="1"/>
  <c r="E2349" i="1" s="1"/>
  <c r="E2448" i="1" s="1"/>
  <c r="E2547" i="1" s="1"/>
  <c r="E2646" i="1" s="1"/>
  <c r="E2745" i="1" s="1"/>
  <c r="E2844" i="1" s="1"/>
  <c r="E2943" i="1" s="1"/>
  <c r="E3042" i="1" s="1"/>
  <c r="E3141" i="1" s="1"/>
  <c r="E3240" i="1" s="1"/>
  <c r="E3339" i="1" s="1"/>
  <c r="E3438" i="1" s="1"/>
  <c r="E3537" i="1" s="1"/>
  <c r="E3636" i="1" s="1"/>
  <c r="E3735" i="1" s="1"/>
  <c r="E3834" i="1" s="1"/>
  <c r="E3933" i="1" s="1"/>
  <c r="E4032" i="1" s="1"/>
  <c r="E4131" i="1" s="1"/>
  <c r="E4230" i="1" s="1"/>
  <c r="E4329" i="1" s="1"/>
  <c r="E4428" i="1" s="1"/>
  <c r="E4527" i="1" s="1"/>
  <c r="E4626" i="1" s="1"/>
  <c r="E4725" i="1" s="1"/>
  <c r="E4824" i="1" s="1"/>
  <c r="E4923" i="1" s="1"/>
  <c r="E5022" i="1" s="1"/>
  <c r="E5121" i="1" s="1"/>
  <c r="E5220" i="1" s="1"/>
  <c r="E367" i="1"/>
  <c r="E340" i="1"/>
  <c r="E393" i="1"/>
  <c r="E396" i="1"/>
  <c r="E338" i="1"/>
  <c r="E334" i="1"/>
  <c r="E473" i="1"/>
  <c r="E572" i="1" s="1"/>
  <c r="E671" i="1" s="1"/>
  <c r="E770" i="1" s="1"/>
  <c r="E869" i="1" s="1"/>
  <c r="E968" i="1" s="1"/>
  <c r="E1067" i="1" s="1"/>
  <c r="E1166" i="1" s="1"/>
  <c r="E1265" i="1" s="1"/>
  <c r="E1364" i="1" s="1"/>
  <c r="E1463" i="1" s="1"/>
  <c r="E1562" i="1" s="1"/>
  <c r="E1661" i="1" s="1"/>
  <c r="E1760" i="1" s="1"/>
  <c r="E1859" i="1" s="1"/>
  <c r="E1958" i="1" s="1"/>
  <c r="E2057" i="1" s="1"/>
  <c r="E2156" i="1" s="1"/>
  <c r="E2255" i="1" s="1"/>
  <c r="E2354" i="1" s="1"/>
  <c r="E2453" i="1" s="1"/>
  <c r="E2552" i="1" s="1"/>
  <c r="E2651" i="1" s="1"/>
  <c r="E2750" i="1" s="1"/>
  <c r="E2849" i="1" s="1"/>
  <c r="E2948" i="1" s="1"/>
  <c r="E3047" i="1" s="1"/>
  <c r="E3146" i="1" s="1"/>
  <c r="E3245" i="1" s="1"/>
  <c r="E3344" i="1" s="1"/>
  <c r="E3443" i="1" s="1"/>
  <c r="E3542" i="1" s="1"/>
  <c r="E3641" i="1" s="1"/>
  <c r="E3740" i="1" s="1"/>
  <c r="E3839" i="1" s="1"/>
  <c r="E3938" i="1" s="1"/>
  <c r="E4037" i="1" s="1"/>
  <c r="E4136" i="1" s="1"/>
  <c r="E4235" i="1" s="1"/>
  <c r="E4334" i="1" s="1"/>
  <c r="E4433" i="1" s="1"/>
  <c r="E4532" i="1" s="1"/>
  <c r="E4631" i="1" s="1"/>
  <c r="E4730" i="1" s="1"/>
  <c r="E4829" i="1" s="1"/>
  <c r="E4928" i="1" s="1"/>
  <c r="E5027" i="1" s="1"/>
  <c r="E5126" i="1" s="1"/>
  <c r="E5225" i="1" s="1"/>
  <c r="E377" i="1"/>
  <c r="E392" i="1"/>
  <c r="E420" i="1"/>
  <c r="E519" i="1" s="1"/>
  <c r="E618" i="1" s="1"/>
  <c r="E717" i="1" s="1"/>
  <c r="E816" i="1" s="1"/>
  <c r="E915" i="1" s="1"/>
  <c r="E1014" i="1" s="1"/>
  <c r="E1113" i="1" s="1"/>
  <c r="E1212" i="1" s="1"/>
  <c r="E1311" i="1" s="1"/>
  <c r="E1410" i="1" s="1"/>
  <c r="E1509" i="1" s="1"/>
  <c r="E1608" i="1" s="1"/>
  <c r="E1707" i="1" s="1"/>
  <c r="E1806" i="1" s="1"/>
  <c r="E1905" i="1" s="1"/>
  <c r="E2004" i="1" s="1"/>
  <c r="E2103" i="1" s="1"/>
  <c r="E2202" i="1" s="1"/>
  <c r="E2301" i="1" s="1"/>
  <c r="E2400" i="1" s="1"/>
  <c r="E2499" i="1" s="1"/>
  <c r="E2598" i="1" s="1"/>
  <c r="E2697" i="1" s="1"/>
  <c r="E2796" i="1" s="1"/>
  <c r="E2895" i="1" s="1"/>
  <c r="E2994" i="1" s="1"/>
  <c r="E3093" i="1" s="1"/>
  <c r="E3192" i="1" s="1"/>
  <c r="E3291" i="1" s="1"/>
  <c r="E3390" i="1" s="1"/>
  <c r="E3489" i="1" s="1"/>
  <c r="E3588" i="1" s="1"/>
  <c r="E3687" i="1" s="1"/>
  <c r="E3786" i="1" s="1"/>
  <c r="E3885" i="1" s="1"/>
  <c r="E3984" i="1" s="1"/>
  <c r="E4083" i="1" s="1"/>
  <c r="E4182" i="1" s="1"/>
  <c r="E4281" i="1" s="1"/>
  <c r="E4380" i="1" s="1"/>
  <c r="E4479" i="1" s="1"/>
  <c r="E4578" i="1" s="1"/>
  <c r="E4677" i="1" s="1"/>
  <c r="E4776" i="1" s="1"/>
  <c r="E4875" i="1" s="1"/>
  <c r="E4974" i="1" s="1"/>
  <c r="E5073" i="1" s="1"/>
  <c r="E5172" i="1" s="1"/>
  <c r="E390" i="1"/>
  <c r="E336" i="1"/>
  <c r="E342" i="1"/>
  <c r="E376" i="1"/>
  <c r="E365" i="1"/>
  <c r="E332" i="1"/>
  <c r="E337" i="1"/>
  <c r="E370" i="1"/>
  <c r="E375" i="1"/>
  <c r="E373" i="1"/>
  <c r="E484" i="1"/>
  <c r="E583" i="1" s="1"/>
  <c r="E682" i="1" s="1"/>
  <c r="E781" i="1" s="1"/>
  <c r="E880" i="1" s="1"/>
  <c r="E979" i="1" s="1"/>
  <c r="E1078" i="1" s="1"/>
  <c r="E1177" i="1" s="1"/>
  <c r="E1276" i="1" s="1"/>
  <c r="E1375" i="1" s="1"/>
  <c r="E1474" i="1" s="1"/>
  <c r="E1573" i="1" s="1"/>
  <c r="E1672" i="1" s="1"/>
  <c r="E1771" i="1" s="1"/>
  <c r="E1870" i="1" s="1"/>
  <c r="E1969" i="1" s="1"/>
  <c r="E2068" i="1" s="1"/>
  <c r="E2167" i="1" s="1"/>
  <c r="E2266" i="1" s="1"/>
  <c r="E2365" i="1" s="1"/>
  <c r="E2464" i="1" s="1"/>
  <c r="E2563" i="1" s="1"/>
  <c r="E2662" i="1" s="1"/>
  <c r="E2761" i="1" s="1"/>
  <c r="E2860" i="1" s="1"/>
  <c r="E2959" i="1" s="1"/>
  <c r="E3058" i="1" s="1"/>
  <c r="E3157" i="1" s="1"/>
  <c r="E3256" i="1" s="1"/>
  <c r="E3355" i="1" s="1"/>
  <c r="E3454" i="1" s="1"/>
  <c r="E3553" i="1" s="1"/>
  <c r="E3652" i="1" s="1"/>
  <c r="E3751" i="1" s="1"/>
  <c r="E3850" i="1" s="1"/>
  <c r="E3949" i="1" s="1"/>
  <c r="E4048" i="1" s="1"/>
  <c r="E4147" i="1" s="1"/>
  <c r="E4246" i="1" s="1"/>
  <c r="E4345" i="1" s="1"/>
  <c r="E4444" i="1" s="1"/>
  <c r="E4543" i="1" s="1"/>
  <c r="E4642" i="1" s="1"/>
  <c r="E4741" i="1" s="1"/>
  <c r="E4840" i="1" s="1"/>
  <c r="E4939" i="1" s="1"/>
  <c r="E5038" i="1" s="1"/>
  <c r="E5137" i="1" s="1"/>
  <c r="E5236" i="1" s="1"/>
  <c r="E394" i="1"/>
  <c r="E387" i="1"/>
  <c r="E380" i="1"/>
  <c r="E323" i="1"/>
  <c r="E331" i="1"/>
  <c r="E322" i="1"/>
  <c r="E467" i="1"/>
  <c r="E566" i="1" s="1"/>
  <c r="E665" i="1" s="1"/>
  <c r="E764" i="1" s="1"/>
  <c r="E863" i="1" s="1"/>
  <c r="E962" i="1" s="1"/>
  <c r="E1061" i="1" s="1"/>
  <c r="E1160" i="1" s="1"/>
  <c r="E1259" i="1" s="1"/>
  <c r="E1358" i="1" s="1"/>
  <c r="E1457" i="1" s="1"/>
  <c r="E1556" i="1" s="1"/>
  <c r="E1655" i="1" s="1"/>
  <c r="E1754" i="1" s="1"/>
  <c r="E1853" i="1" s="1"/>
  <c r="E1952" i="1" s="1"/>
  <c r="E2051" i="1" s="1"/>
  <c r="E2150" i="1" s="1"/>
  <c r="E2249" i="1" s="1"/>
  <c r="E2348" i="1" s="1"/>
  <c r="E2447" i="1" s="1"/>
  <c r="E2546" i="1" s="1"/>
  <c r="E2645" i="1" s="1"/>
  <c r="E2744" i="1" s="1"/>
  <c r="E2843" i="1" s="1"/>
  <c r="E2942" i="1" s="1"/>
  <c r="E3041" i="1" s="1"/>
  <c r="E3140" i="1" s="1"/>
  <c r="E3239" i="1" s="1"/>
  <c r="E3338" i="1" s="1"/>
  <c r="E3437" i="1" s="1"/>
  <c r="E3536" i="1" s="1"/>
  <c r="E3635" i="1" s="1"/>
  <c r="E3734" i="1" s="1"/>
  <c r="E3833" i="1" s="1"/>
  <c r="E3932" i="1" s="1"/>
  <c r="E4031" i="1" s="1"/>
  <c r="E4130" i="1" s="1"/>
  <c r="E4229" i="1" s="1"/>
  <c r="E4328" i="1" s="1"/>
  <c r="E4427" i="1" s="1"/>
  <c r="E4526" i="1" s="1"/>
  <c r="E4625" i="1" s="1"/>
  <c r="E4724" i="1" s="1"/>
  <c r="E4823" i="1" s="1"/>
  <c r="E4922" i="1" s="1"/>
  <c r="E5021" i="1" s="1"/>
  <c r="E5120" i="1" s="1"/>
  <c r="E5219" i="1" s="1"/>
  <c r="E326" i="1"/>
  <c r="E434" i="1"/>
  <c r="E533" i="1" s="1"/>
  <c r="E632" i="1" s="1"/>
  <c r="E731" i="1" s="1"/>
  <c r="E830" i="1" s="1"/>
  <c r="E929" i="1" s="1"/>
  <c r="E1028" i="1" s="1"/>
  <c r="E1127" i="1" s="1"/>
  <c r="E1226" i="1" s="1"/>
  <c r="E1325" i="1" s="1"/>
  <c r="E1424" i="1" s="1"/>
  <c r="E1523" i="1" s="1"/>
  <c r="E1622" i="1" s="1"/>
  <c r="E1721" i="1" s="1"/>
  <c r="E1820" i="1" s="1"/>
  <c r="E1919" i="1" s="1"/>
  <c r="E2018" i="1" s="1"/>
  <c r="E2117" i="1" s="1"/>
  <c r="E2216" i="1" s="1"/>
  <c r="E2315" i="1" s="1"/>
  <c r="E2414" i="1" s="1"/>
  <c r="E2513" i="1" s="1"/>
  <c r="E2612" i="1" s="1"/>
  <c r="E2711" i="1" s="1"/>
  <c r="E2810" i="1" s="1"/>
  <c r="E2909" i="1" s="1"/>
  <c r="E3008" i="1" s="1"/>
  <c r="E3107" i="1" s="1"/>
  <c r="E3206" i="1" s="1"/>
  <c r="E3305" i="1" s="1"/>
  <c r="E3404" i="1" s="1"/>
  <c r="E3503" i="1" s="1"/>
  <c r="E3602" i="1" s="1"/>
  <c r="E3701" i="1" s="1"/>
  <c r="E3800" i="1" s="1"/>
  <c r="E3899" i="1" s="1"/>
  <c r="E3998" i="1" s="1"/>
  <c r="E4097" i="1" s="1"/>
  <c r="E4196" i="1" s="1"/>
  <c r="E4295" i="1" s="1"/>
  <c r="E4394" i="1" s="1"/>
  <c r="E4493" i="1" s="1"/>
  <c r="E4592" i="1" s="1"/>
  <c r="E4691" i="1" s="1"/>
  <c r="E4790" i="1" s="1"/>
  <c r="E4889" i="1" s="1"/>
  <c r="E4988" i="1" s="1"/>
  <c r="E5087" i="1" s="1"/>
  <c r="E5186" i="1" s="1"/>
  <c r="E328" i="1"/>
  <c r="E397" i="1"/>
  <c r="E381" i="1"/>
  <c r="E333" i="1"/>
  <c r="E327" i="1"/>
  <c r="E386" i="1"/>
  <c r="E324" i="1"/>
  <c r="E330" i="1"/>
  <c r="B412" i="1" l="1"/>
  <c r="B455" i="1"/>
  <c r="E459" i="1"/>
  <c r="B413" i="1"/>
  <c r="B410" i="1"/>
  <c r="B419" i="1"/>
  <c r="B453" i="1"/>
  <c r="B416" i="1"/>
  <c r="E428" i="1"/>
  <c r="E527" i="1" s="1"/>
  <c r="E626" i="1" s="1"/>
  <c r="E725" i="1" s="1"/>
  <c r="E824" i="1" s="1"/>
  <c r="E923" i="1" s="1"/>
  <c r="E1022" i="1" s="1"/>
  <c r="E1121" i="1" s="1"/>
  <c r="E1220" i="1" s="1"/>
  <c r="E1319" i="1" s="1"/>
  <c r="E1418" i="1" s="1"/>
  <c r="E1517" i="1" s="1"/>
  <c r="E1616" i="1" s="1"/>
  <c r="E1715" i="1" s="1"/>
  <c r="E1814" i="1" s="1"/>
  <c r="E1913" i="1" s="1"/>
  <c r="E2012" i="1" s="1"/>
  <c r="E2111" i="1" s="1"/>
  <c r="E2210" i="1" s="1"/>
  <c r="E2309" i="1" s="1"/>
  <c r="E2408" i="1" s="1"/>
  <c r="E2507" i="1" s="1"/>
  <c r="E2606" i="1" s="1"/>
  <c r="E2705" i="1" s="1"/>
  <c r="E2804" i="1" s="1"/>
  <c r="E2903" i="1" s="1"/>
  <c r="E3002" i="1" s="1"/>
  <c r="E3101" i="1" s="1"/>
  <c r="E3200" i="1" s="1"/>
  <c r="E3299" i="1" s="1"/>
  <c r="E3398" i="1" s="1"/>
  <c r="E3497" i="1" s="1"/>
  <c r="E3596" i="1" s="1"/>
  <c r="E3695" i="1" s="1"/>
  <c r="E3794" i="1" s="1"/>
  <c r="E3893" i="1" s="1"/>
  <c r="E3992" i="1" s="1"/>
  <c r="E4091" i="1" s="1"/>
  <c r="E4190" i="1" s="1"/>
  <c r="E4289" i="1" s="1"/>
  <c r="E4388" i="1" s="1"/>
  <c r="E4487" i="1" s="1"/>
  <c r="E4586" i="1" s="1"/>
  <c r="E4685" i="1" s="1"/>
  <c r="E4784" i="1" s="1"/>
  <c r="E4883" i="1" s="1"/>
  <c r="E4982" i="1" s="1"/>
  <c r="E5081" i="1" s="1"/>
  <c r="E5180" i="1" s="1"/>
  <c r="E440" i="1"/>
  <c r="E539" i="1" s="1"/>
  <c r="E638" i="1" s="1"/>
  <c r="E737" i="1" s="1"/>
  <c r="E836" i="1" s="1"/>
  <c r="E935" i="1" s="1"/>
  <c r="E1034" i="1" s="1"/>
  <c r="E1133" i="1" s="1"/>
  <c r="E1232" i="1" s="1"/>
  <c r="E1331" i="1" s="1"/>
  <c r="E1430" i="1" s="1"/>
  <c r="E1529" i="1" s="1"/>
  <c r="E1628" i="1" s="1"/>
  <c r="E1727" i="1" s="1"/>
  <c r="E1826" i="1" s="1"/>
  <c r="E1925" i="1" s="1"/>
  <c r="E2024" i="1" s="1"/>
  <c r="E2123" i="1" s="1"/>
  <c r="E2222" i="1" s="1"/>
  <c r="E2321" i="1" s="1"/>
  <c r="E2420" i="1" s="1"/>
  <c r="E2519" i="1" s="1"/>
  <c r="E2618" i="1" s="1"/>
  <c r="E2717" i="1" s="1"/>
  <c r="E2816" i="1" s="1"/>
  <c r="E2915" i="1" s="1"/>
  <c r="E3014" i="1" s="1"/>
  <c r="E3113" i="1" s="1"/>
  <c r="E3212" i="1" s="1"/>
  <c r="E3311" i="1" s="1"/>
  <c r="E3410" i="1" s="1"/>
  <c r="E3509" i="1" s="1"/>
  <c r="E3608" i="1" s="1"/>
  <c r="E3707" i="1" s="1"/>
  <c r="E3806" i="1" s="1"/>
  <c r="E3905" i="1" s="1"/>
  <c r="E4004" i="1" s="1"/>
  <c r="E4103" i="1" s="1"/>
  <c r="E4202" i="1" s="1"/>
  <c r="E4301" i="1" s="1"/>
  <c r="E4400" i="1" s="1"/>
  <c r="E4499" i="1" s="1"/>
  <c r="E4598" i="1" s="1"/>
  <c r="E4697" i="1" s="1"/>
  <c r="E4796" i="1" s="1"/>
  <c r="E4895" i="1" s="1"/>
  <c r="E4994" i="1" s="1"/>
  <c r="E5093" i="1" s="1"/>
  <c r="E5192" i="1" s="1"/>
  <c r="E481" i="1"/>
  <c r="E580" i="1" s="1"/>
  <c r="E679" i="1" s="1"/>
  <c r="E778" i="1" s="1"/>
  <c r="E877" i="1" s="1"/>
  <c r="E976" i="1" s="1"/>
  <c r="E1075" i="1" s="1"/>
  <c r="E1174" i="1" s="1"/>
  <c r="E1273" i="1" s="1"/>
  <c r="E1372" i="1" s="1"/>
  <c r="E1471" i="1" s="1"/>
  <c r="E1570" i="1" s="1"/>
  <c r="E1669" i="1" s="1"/>
  <c r="E1768" i="1" s="1"/>
  <c r="E1867" i="1" s="1"/>
  <c r="E1966" i="1" s="1"/>
  <c r="E2065" i="1" s="1"/>
  <c r="E2164" i="1" s="1"/>
  <c r="E2263" i="1" s="1"/>
  <c r="E2362" i="1" s="1"/>
  <c r="E2461" i="1" s="1"/>
  <c r="E2560" i="1" s="1"/>
  <c r="E2659" i="1" s="1"/>
  <c r="E2758" i="1" s="1"/>
  <c r="E2857" i="1" s="1"/>
  <c r="E2956" i="1" s="1"/>
  <c r="E3055" i="1" s="1"/>
  <c r="E3154" i="1" s="1"/>
  <c r="E3253" i="1" s="1"/>
  <c r="E3352" i="1" s="1"/>
  <c r="E3451" i="1" s="1"/>
  <c r="E3550" i="1" s="1"/>
  <c r="E3649" i="1" s="1"/>
  <c r="E3748" i="1" s="1"/>
  <c r="E3847" i="1" s="1"/>
  <c r="E3946" i="1" s="1"/>
  <c r="E4045" i="1" s="1"/>
  <c r="E4144" i="1" s="1"/>
  <c r="E4243" i="1" s="1"/>
  <c r="E4342" i="1" s="1"/>
  <c r="E4441" i="1" s="1"/>
  <c r="E4540" i="1" s="1"/>
  <c r="E4639" i="1" s="1"/>
  <c r="E4738" i="1" s="1"/>
  <c r="E4837" i="1" s="1"/>
  <c r="E4936" i="1" s="1"/>
  <c r="E5035" i="1" s="1"/>
  <c r="E5134" i="1" s="1"/>
  <c r="E5233" i="1" s="1"/>
  <c r="E471" i="1"/>
  <c r="E570" i="1" s="1"/>
  <c r="E669" i="1" s="1"/>
  <c r="E768" i="1" s="1"/>
  <c r="E867" i="1" s="1"/>
  <c r="E966" i="1" s="1"/>
  <c r="E1065" i="1" s="1"/>
  <c r="E1164" i="1" s="1"/>
  <c r="E1263" i="1" s="1"/>
  <c r="E1362" i="1" s="1"/>
  <c r="E1461" i="1" s="1"/>
  <c r="E1560" i="1" s="1"/>
  <c r="E1659" i="1" s="1"/>
  <c r="E1758" i="1" s="1"/>
  <c r="E1857" i="1" s="1"/>
  <c r="E1956" i="1" s="1"/>
  <c r="E2055" i="1" s="1"/>
  <c r="E2154" i="1" s="1"/>
  <c r="E2253" i="1" s="1"/>
  <c r="E2352" i="1" s="1"/>
  <c r="E2451" i="1" s="1"/>
  <c r="E2550" i="1" s="1"/>
  <c r="E2649" i="1" s="1"/>
  <c r="E2748" i="1" s="1"/>
  <c r="E2847" i="1" s="1"/>
  <c r="E2946" i="1" s="1"/>
  <c r="E3045" i="1" s="1"/>
  <c r="E3144" i="1" s="1"/>
  <c r="E3243" i="1" s="1"/>
  <c r="E3342" i="1" s="1"/>
  <c r="E3441" i="1" s="1"/>
  <c r="E3540" i="1" s="1"/>
  <c r="E3639" i="1" s="1"/>
  <c r="E3738" i="1" s="1"/>
  <c r="E3837" i="1" s="1"/>
  <c r="E3936" i="1" s="1"/>
  <c r="E4035" i="1" s="1"/>
  <c r="E4134" i="1" s="1"/>
  <c r="E4233" i="1" s="1"/>
  <c r="E4332" i="1" s="1"/>
  <c r="E4431" i="1" s="1"/>
  <c r="E4530" i="1" s="1"/>
  <c r="E4629" i="1" s="1"/>
  <c r="E4728" i="1" s="1"/>
  <c r="E4827" i="1" s="1"/>
  <c r="E4926" i="1" s="1"/>
  <c r="E5025" i="1" s="1"/>
  <c r="E5124" i="1" s="1"/>
  <c r="E5223" i="1" s="1"/>
  <c r="E491" i="1"/>
  <c r="E590" i="1" s="1"/>
  <c r="E689" i="1" s="1"/>
  <c r="E788" i="1" s="1"/>
  <c r="E887" i="1" s="1"/>
  <c r="E986" i="1" s="1"/>
  <c r="E1085" i="1" s="1"/>
  <c r="E1184" i="1" s="1"/>
  <c r="E1283" i="1" s="1"/>
  <c r="E1382" i="1" s="1"/>
  <c r="E1481" i="1" s="1"/>
  <c r="E1580" i="1" s="1"/>
  <c r="E1679" i="1" s="1"/>
  <c r="E1778" i="1" s="1"/>
  <c r="E1877" i="1" s="1"/>
  <c r="E1976" i="1" s="1"/>
  <c r="E2075" i="1" s="1"/>
  <c r="E2174" i="1" s="1"/>
  <c r="E2273" i="1" s="1"/>
  <c r="E2372" i="1" s="1"/>
  <c r="E2471" i="1" s="1"/>
  <c r="E2570" i="1" s="1"/>
  <c r="E2669" i="1" s="1"/>
  <c r="E2768" i="1" s="1"/>
  <c r="E2867" i="1" s="1"/>
  <c r="E2966" i="1" s="1"/>
  <c r="E3065" i="1" s="1"/>
  <c r="E3164" i="1" s="1"/>
  <c r="E3263" i="1" s="1"/>
  <c r="E3362" i="1" s="1"/>
  <c r="E3461" i="1" s="1"/>
  <c r="E3560" i="1" s="1"/>
  <c r="E3659" i="1" s="1"/>
  <c r="E3758" i="1" s="1"/>
  <c r="E3857" i="1" s="1"/>
  <c r="E3956" i="1" s="1"/>
  <c r="E4055" i="1" s="1"/>
  <c r="E4154" i="1" s="1"/>
  <c r="E4253" i="1" s="1"/>
  <c r="E4352" i="1" s="1"/>
  <c r="E4451" i="1" s="1"/>
  <c r="E4550" i="1" s="1"/>
  <c r="E4649" i="1" s="1"/>
  <c r="E4748" i="1" s="1"/>
  <c r="E4847" i="1" s="1"/>
  <c r="E4946" i="1" s="1"/>
  <c r="E5045" i="1" s="1"/>
  <c r="E5144" i="1" s="1"/>
  <c r="E5243" i="1" s="1"/>
  <c r="E472" i="1"/>
  <c r="E571" i="1" s="1"/>
  <c r="E670" i="1" s="1"/>
  <c r="E769" i="1" s="1"/>
  <c r="E868" i="1" s="1"/>
  <c r="E967" i="1" s="1"/>
  <c r="E1066" i="1" s="1"/>
  <c r="E1165" i="1" s="1"/>
  <c r="E1264" i="1" s="1"/>
  <c r="E1363" i="1" s="1"/>
  <c r="E1462" i="1" s="1"/>
  <c r="E1561" i="1" s="1"/>
  <c r="E1660" i="1" s="1"/>
  <c r="E1759" i="1" s="1"/>
  <c r="E1858" i="1" s="1"/>
  <c r="E1957" i="1" s="1"/>
  <c r="E2056" i="1" s="1"/>
  <c r="E2155" i="1" s="1"/>
  <c r="E2254" i="1" s="1"/>
  <c r="E2353" i="1" s="1"/>
  <c r="E2452" i="1" s="1"/>
  <c r="E2551" i="1" s="1"/>
  <c r="E2650" i="1" s="1"/>
  <c r="E2749" i="1" s="1"/>
  <c r="E2848" i="1" s="1"/>
  <c r="E2947" i="1" s="1"/>
  <c r="E3046" i="1" s="1"/>
  <c r="E3145" i="1" s="1"/>
  <c r="E3244" i="1" s="1"/>
  <c r="E3343" i="1" s="1"/>
  <c r="E3442" i="1" s="1"/>
  <c r="E3541" i="1" s="1"/>
  <c r="E3640" i="1" s="1"/>
  <c r="E3739" i="1" s="1"/>
  <c r="E3838" i="1" s="1"/>
  <c r="E3937" i="1" s="1"/>
  <c r="E4036" i="1" s="1"/>
  <c r="E4135" i="1" s="1"/>
  <c r="E4234" i="1" s="1"/>
  <c r="E4333" i="1" s="1"/>
  <c r="E4432" i="1" s="1"/>
  <c r="E4531" i="1" s="1"/>
  <c r="E4630" i="1" s="1"/>
  <c r="E4729" i="1" s="1"/>
  <c r="E4828" i="1" s="1"/>
  <c r="E4927" i="1" s="1"/>
  <c r="E5026" i="1" s="1"/>
  <c r="E5125" i="1" s="1"/>
  <c r="E5224" i="1" s="1"/>
  <c r="E482" i="1"/>
  <c r="E581" i="1" s="1"/>
  <c r="E680" i="1" s="1"/>
  <c r="E779" i="1" s="1"/>
  <c r="E878" i="1" s="1"/>
  <c r="E977" i="1" s="1"/>
  <c r="E1076" i="1" s="1"/>
  <c r="E1175" i="1" s="1"/>
  <c r="E1274" i="1" s="1"/>
  <c r="E1373" i="1" s="1"/>
  <c r="E1472" i="1" s="1"/>
  <c r="E1571" i="1" s="1"/>
  <c r="E1670" i="1" s="1"/>
  <c r="E1769" i="1" s="1"/>
  <c r="E1868" i="1" s="1"/>
  <c r="E1967" i="1" s="1"/>
  <c r="E2066" i="1" s="1"/>
  <c r="E2165" i="1" s="1"/>
  <c r="E2264" i="1" s="1"/>
  <c r="E2363" i="1" s="1"/>
  <c r="E2462" i="1" s="1"/>
  <c r="E2561" i="1" s="1"/>
  <c r="E2660" i="1" s="1"/>
  <c r="E2759" i="1" s="1"/>
  <c r="E2858" i="1" s="1"/>
  <c r="E2957" i="1" s="1"/>
  <c r="E3056" i="1" s="1"/>
  <c r="E3155" i="1" s="1"/>
  <c r="E3254" i="1" s="1"/>
  <c r="E3353" i="1" s="1"/>
  <c r="E3452" i="1" s="1"/>
  <c r="E3551" i="1" s="1"/>
  <c r="E3650" i="1" s="1"/>
  <c r="E3749" i="1" s="1"/>
  <c r="E3848" i="1" s="1"/>
  <c r="E3947" i="1" s="1"/>
  <c r="E4046" i="1" s="1"/>
  <c r="E4145" i="1" s="1"/>
  <c r="E4244" i="1" s="1"/>
  <c r="E4343" i="1" s="1"/>
  <c r="E4442" i="1" s="1"/>
  <c r="E4541" i="1" s="1"/>
  <c r="E4640" i="1" s="1"/>
  <c r="E4739" i="1" s="1"/>
  <c r="E4838" i="1" s="1"/>
  <c r="E4937" i="1" s="1"/>
  <c r="E5036" i="1" s="1"/>
  <c r="E5135" i="1" s="1"/>
  <c r="E5234" i="1" s="1"/>
  <c r="E439" i="1"/>
  <c r="E538" i="1" s="1"/>
  <c r="E637" i="1" s="1"/>
  <c r="E736" i="1" s="1"/>
  <c r="E835" i="1" s="1"/>
  <c r="E934" i="1" s="1"/>
  <c r="E1033" i="1" s="1"/>
  <c r="E1132" i="1" s="1"/>
  <c r="E1231" i="1" s="1"/>
  <c r="E1330" i="1" s="1"/>
  <c r="E1429" i="1" s="1"/>
  <c r="E1528" i="1" s="1"/>
  <c r="E1627" i="1" s="1"/>
  <c r="E1726" i="1" s="1"/>
  <c r="E1825" i="1" s="1"/>
  <c r="E1924" i="1" s="1"/>
  <c r="E2023" i="1" s="1"/>
  <c r="E2122" i="1" s="1"/>
  <c r="E2221" i="1" s="1"/>
  <c r="E2320" i="1" s="1"/>
  <c r="E2419" i="1" s="1"/>
  <c r="E2518" i="1" s="1"/>
  <c r="E2617" i="1" s="1"/>
  <c r="E2716" i="1" s="1"/>
  <c r="E2815" i="1" s="1"/>
  <c r="E2914" i="1" s="1"/>
  <c r="E3013" i="1" s="1"/>
  <c r="E3112" i="1" s="1"/>
  <c r="E3211" i="1" s="1"/>
  <c r="E3310" i="1" s="1"/>
  <c r="E3409" i="1" s="1"/>
  <c r="E3508" i="1" s="1"/>
  <c r="E3607" i="1" s="1"/>
  <c r="E3706" i="1" s="1"/>
  <c r="E3805" i="1" s="1"/>
  <c r="E3904" i="1" s="1"/>
  <c r="E4003" i="1" s="1"/>
  <c r="E4102" i="1" s="1"/>
  <c r="E4201" i="1" s="1"/>
  <c r="E4300" i="1" s="1"/>
  <c r="E4399" i="1" s="1"/>
  <c r="E4498" i="1" s="1"/>
  <c r="E4597" i="1" s="1"/>
  <c r="E4696" i="1" s="1"/>
  <c r="E4795" i="1" s="1"/>
  <c r="E4894" i="1" s="1"/>
  <c r="E4993" i="1" s="1"/>
  <c r="E5092" i="1" s="1"/>
  <c r="E5191" i="1" s="1"/>
  <c r="E436" i="1"/>
  <c r="E535" i="1" s="1"/>
  <c r="E634" i="1" s="1"/>
  <c r="E733" i="1" s="1"/>
  <c r="E832" i="1" s="1"/>
  <c r="E931" i="1" s="1"/>
  <c r="E1030" i="1" s="1"/>
  <c r="E1129" i="1" s="1"/>
  <c r="E1228" i="1" s="1"/>
  <c r="E1327" i="1" s="1"/>
  <c r="E1426" i="1" s="1"/>
  <c r="E1525" i="1" s="1"/>
  <c r="E1624" i="1" s="1"/>
  <c r="E1723" i="1" s="1"/>
  <c r="E1822" i="1" s="1"/>
  <c r="E1921" i="1" s="1"/>
  <c r="E2020" i="1" s="1"/>
  <c r="E2119" i="1" s="1"/>
  <c r="E2218" i="1" s="1"/>
  <c r="E2317" i="1" s="1"/>
  <c r="E2416" i="1" s="1"/>
  <c r="E2515" i="1" s="1"/>
  <c r="E2614" i="1" s="1"/>
  <c r="E2713" i="1" s="1"/>
  <c r="E2812" i="1" s="1"/>
  <c r="E2911" i="1" s="1"/>
  <c r="E3010" i="1" s="1"/>
  <c r="E3109" i="1" s="1"/>
  <c r="E3208" i="1" s="1"/>
  <c r="E3307" i="1" s="1"/>
  <c r="E3406" i="1" s="1"/>
  <c r="E3505" i="1" s="1"/>
  <c r="E3604" i="1" s="1"/>
  <c r="E3703" i="1" s="1"/>
  <c r="E3802" i="1" s="1"/>
  <c r="E3901" i="1" s="1"/>
  <c r="E4000" i="1" s="1"/>
  <c r="E4099" i="1" s="1"/>
  <c r="E4198" i="1" s="1"/>
  <c r="E4297" i="1" s="1"/>
  <c r="E4396" i="1" s="1"/>
  <c r="E4495" i="1" s="1"/>
  <c r="E4594" i="1" s="1"/>
  <c r="E4693" i="1" s="1"/>
  <c r="E4792" i="1" s="1"/>
  <c r="E4891" i="1" s="1"/>
  <c r="E4990" i="1" s="1"/>
  <c r="E5089" i="1" s="1"/>
  <c r="E5188" i="1" s="1"/>
  <c r="E427" i="1"/>
  <c r="E526" i="1" s="1"/>
  <c r="E625" i="1" s="1"/>
  <c r="E724" i="1" s="1"/>
  <c r="E823" i="1" s="1"/>
  <c r="E922" i="1" s="1"/>
  <c r="E1021" i="1" s="1"/>
  <c r="E1120" i="1" s="1"/>
  <c r="E1219" i="1" s="1"/>
  <c r="E1318" i="1" s="1"/>
  <c r="E1417" i="1" s="1"/>
  <c r="E1516" i="1" s="1"/>
  <c r="E1615" i="1" s="1"/>
  <c r="E1714" i="1" s="1"/>
  <c r="E1813" i="1" s="1"/>
  <c r="E1912" i="1" s="1"/>
  <c r="E2011" i="1" s="1"/>
  <c r="E2110" i="1" s="1"/>
  <c r="E2209" i="1" s="1"/>
  <c r="E2308" i="1" s="1"/>
  <c r="E2407" i="1" s="1"/>
  <c r="E2506" i="1" s="1"/>
  <c r="E2605" i="1" s="1"/>
  <c r="E2704" i="1" s="1"/>
  <c r="E2803" i="1" s="1"/>
  <c r="E2902" i="1" s="1"/>
  <c r="E3001" i="1" s="1"/>
  <c r="E3100" i="1" s="1"/>
  <c r="E3199" i="1" s="1"/>
  <c r="E3298" i="1" s="1"/>
  <c r="E3397" i="1" s="1"/>
  <c r="E3496" i="1" s="1"/>
  <c r="E3595" i="1" s="1"/>
  <c r="E3694" i="1" s="1"/>
  <c r="E3793" i="1" s="1"/>
  <c r="E3892" i="1" s="1"/>
  <c r="E3991" i="1" s="1"/>
  <c r="E4090" i="1" s="1"/>
  <c r="E4189" i="1" s="1"/>
  <c r="E4288" i="1" s="1"/>
  <c r="E4387" i="1" s="1"/>
  <c r="E4486" i="1" s="1"/>
  <c r="E4585" i="1" s="1"/>
  <c r="E4684" i="1" s="1"/>
  <c r="E4783" i="1" s="1"/>
  <c r="E4882" i="1" s="1"/>
  <c r="E4981" i="1" s="1"/>
  <c r="E5080" i="1" s="1"/>
  <c r="E5179" i="1" s="1"/>
  <c r="E466" i="1"/>
  <c r="E565" i="1" s="1"/>
  <c r="E664" i="1" s="1"/>
  <c r="E763" i="1" s="1"/>
  <c r="E862" i="1" s="1"/>
  <c r="E961" i="1" s="1"/>
  <c r="E1060" i="1" s="1"/>
  <c r="E1159" i="1" s="1"/>
  <c r="E1258" i="1" s="1"/>
  <c r="E1357" i="1" s="1"/>
  <c r="E1456" i="1" s="1"/>
  <c r="E1555" i="1" s="1"/>
  <c r="E1654" i="1" s="1"/>
  <c r="E1753" i="1" s="1"/>
  <c r="E1852" i="1" s="1"/>
  <c r="E1951" i="1" s="1"/>
  <c r="E2050" i="1" s="1"/>
  <c r="E2149" i="1" s="1"/>
  <c r="E2248" i="1" s="1"/>
  <c r="E2347" i="1" s="1"/>
  <c r="E2446" i="1" s="1"/>
  <c r="E2545" i="1" s="1"/>
  <c r="E2644" i="1" s="1"/>
  <c r="E2743" i="1" s="1"/>
  <c r="E2842" i="1" s="1"/>
  <c r="E2941" i="1" s="1"/>
  <c r="E3040" i="1" s="1"/>
  <c r="E3139" i="1" s="1"/>
  <c r="E3238" i="1" s="1"/>
  <c r="E3337" i="1" s="1"/>
  <c r="E3436" i="1" s="1"/>
  <c r="E3535" i="1" s="1"/>
  <c r="E3634" i="1" s="1"/>
  <c r="E3733" i="1" s="1"/>
  <c r="E3832" i="1" s="1"/>
  <c r="E3931" i="1" s="1"/>
  <c r="E4030" i="1" s="1"/>
  <c r="E4129" i="1" s="1"/>
  <c r="E4228" i="1" s="1"/>
  <c r="E4327" i="1" s="1"/>
  <c r="E4426" i="1" s="1"/>
  <c r="E4525" i="1" s="1"/>
  <c r="E4624" i="1" s="1"/>
  <c r="E4723" i="1" s="1"/>
  <c r="E4822" i="1" s="1"/>
  <c r="E4921" i="1" s="1"/>
  <c r="E5020" i="1" s="1"/>
  <c r="E5119" i="1" s="1"/>
  <c r="E5218" i="1" s="1"/>
  <c r="E441" i="1"/>
  <c r="E540" i="1" s="1"/>
  <c r="E639" i="1" s="1"/>
  <c r="E738" i="1" s="1"/>
  <c r="E837" i="1" s="1"/>
  <c r="E936" i="1" s="1"/>
  <c r="E1035" i="1" s="1"/>
  <c r="E1134" i="1" s="1"/>
  <c r="E1233" i="1" s="1"/>
  <c r="E1332" i="1" s="1"/>
  <c r="E1431" i="1" s="1"/>
  <c r="E1530" i="1" s="1"/>
  <c r="E1629" i="1" s="1"/>
  <c r="E1728" i="1" s="1"/>
  <c r="E1827" i="1" s="1"/>
  <c r="E1926" i="1" s="1"/>
  <c r="E2025" i="1" s="1"/>
  <c r="E2124" i="1" s="1"/>
  <c r="E2223" i="1" s="1"/>
  <c r="E2322" i="1" s="1"/>
  <c r="E2421" i="1" s="1"/>
  <c r="E2520" i="1" s="1"/>
  <c r="E2619" i="1" s="1"/>
  <c r="E2718" i="1" s="1"/>
  <c r="E2817" i="1" s="1"/>
  <c r="E2916" i="1" s="1"/>
  <c r="E3015" i="1" s="1"/>
  <c r="E3114" i="1" s="1"/>
  <c r="E3213" i="1" s="1"/>
  <c r="E3312" i="1" s="1"/>
  <c r="E3411" i="1" s="1"/>
  <c r="E3510" i="1" s="1"/>
  <c r="E3609" i="1" s="1"/>
  <c r="E3708" i="1" s="1"/>
  <c r="E3807" i="1" s="1"/>
  <c r="E3906" i="1" s="1"/>
  <c r="E4005" i="1" s="1"/>
  <c r="E4104" i="1" s="1"/>
  <c r="E4203" i="1" s="1"/>
  <c r="E4302" i="1" s="1"/>
  <c r="E4401" i="1" s="1"/>
  <c r="E4500" i="1" s="1"/>
  <c r="E4599" i="1" s="1"/>
  <c r="E4698" i="1" s="1"/>
  <c r="E4797" i="1" s="1"/>
  <c r="E4896" i="1" s="1"/>
  <c r="E4995" i="1" s="1"/>
  <c r="E5094" i="1" s="1"/>
  <c r="E5193" i="1" s="1"/>
  <c r="E470" i="1"/>
  <c r="E569" i="1" s="1"/>
  <c r="E668" i="1" s="1"/>
  <c r="E767" i="1" s="1"/>
  <c r="E866" i="1" s="1"/>
  <c r="E965" i="1" s="1"/>
  <c r="E1064" i="1" s="1"/>
  <c r="E1163" i="1" s="1"/>
  <c r="E1262" i="1" s="1"/>
  <c r="E1361" i="1" s="1"/>
  <c r="E1460" i="1" s="1"/>
  <c r="E1559" i="1" s="1"/>
  <c r="E1658" i="1" s="1"/>
  <c r="E1757" i="1" s="1"/>
  <c r="E1856" i="1" s="1"/>
  <c r="E1955" i="1" s="1"/>
  <c r="E2054" i="1" s="1"/>
  <c r="E2153" i="1" s="1"/>
  <c r="E2252" i="1" s="1"/>
  <c r="E2351" i="1" s="1"/>
  <c r="E2450" i="1" s="1"/>
  <c r="E2549" i="1" s="1"/>
  <c r="E2648" i="1" s="1"/>
  <c r="E2747" i="1" s="1"/>
  <c r="E2846" i="1" s="1"/>
  <c r="E2945" i="1" s="1"/>
  <c r="E3044" i="1" s="1"/>
  <c r="E3143" i="1" s="1"/>
  <c r="E3242" i="1" s="1"/>
  <c r="E3341" i="1" s="1"/>
  <c r="E3440" i="1" s="1"/>
  <c r="E3539" i="1" s="1"/>
  <c r="E3638" i="1" s="1"/>
  <c r="E3737" i="1" s="1"/>
  <c r="E3836" i="1" s="1"/>
  <c r="E3935" i="1" s="1"/>
  <c r="E4034" i="1" s="1"/>
  <c r="E4133" i="1" s="1"/>
  <c r="E4232" i="1" s="1"/>
  <c r="E4331" i="1" s="1"/>
  <c r="E4430" i="1" s="1"/>
  <c r="E4529" i="1" s="1"/>
  <c r="E4628" i="1" s="1"/>
  <c r="E4727" i="1" s="1"/>
  <c r="E4826" i="1" s="1"/>
  <c r="E4925" i="1" s="1"/>
  <c r="E5024" i="1" s="1"/>
  <c r="E5123" i="1" s="1"/>
  <c r="E5222" i="1" s="1"/>
  <c r="E469" i="1"/>
  <c r="E568" i="1" s="1"/>
  <c r="E667" i="1" s="1"/>
  <c r="E766" i="1" s="1"/>
  <c r="E865" i="1" s="1"/>
  <c r="E964" i="1" s="1"/>
  <c r="E1063" i="1" s="1"/>
  <c r="E1162" i="1" s="1"/>
  <c r="E1261" i="1" s="1"/>
  <c r="E1360" i="1" s="1"/>
  <c r="E1459" i="1" s="1"/>
  <c r="E1558" i="1" s="1"/>
  <c r="E1657" i="1" s="1"/>
  <c r="E1756" i="1" s="1"/>
  <c r="E1855" i="1" s="1"/>
  <c r="E1954" i="1" s="1"/>
  <c r="E2053" i="1" s="1"/>
  <c r="E2152" i="1" s="1"/>
  <c r="E2251" i="1" s="1"/>
  <c r="E2350" i="1" s="1"/>
  <c r="E2449" i="1" s="1"/>
  <c r="E2548" i="1" s="1"/>
  <c r="E2647" i="1" s="1"/>
  <c r="E2746" i="1" s="1"/>
  <c r="E2845" i="1" s="1"/>
  <c r="E2944" i="1" s="1"/>
  <c r="E3043" i="1" s="1"/>
  <c r="E3142" i="1" s="1"/>
  <c r="E3241" i="1" s="1"/>
  <c r="E3340" i="1" s="1"/>
  <c r="E3439" i="1" s="1"/>
  <c r="E3538" i="1" s="1"/>
  <c r="E3637" i="1" s="1"/>
  <c r="E3736" i="1" s="1"/>
  <c r="E3835" i="1" s="1"/>
  <c r="E3934" i="1" s="1"/>
  <c r="E4033" i="1" s="1"/>
  <c r="E4132" i="1" s="1"/>
  <c r="E4231" i="1" s="1"/>
  <c r="E4330" i="1" s="1"/>
  <c r="E4429" i="1" s="1"/>
  <c r="E4528" i="1" s="1"/>
  <c r="E4627" i="1" s="1"/>
  <c r="E4726" i="1" s="1"/>
  <c r="E4825" i="1" s="1"/>
  <c r="E4924" i="1" s="1"/>
  <c r="E5023" i="1" s="1"/>
  <c r="E5122" i="1" s="1"/>
  <c r="E5221" i="1" s="1"/>
  <c r="E480" i="1"/>
  <c r="E579" i="1" s="1"/>
  <c r="E678" i="1" s="1"/>
  <c r="E777" i="1" s="1"/>
  <c r="E876" i="1" s="1"/>
  <c r="E975" i="1" s="1"/>
  <c r="E1074" i="1" s="1"/>
  <c r="E1173" i="1" s="1"/>
  <c r="E1272" i="1" s="1"/>
  <c r="E1371" i="1" s="1"/>
  <c r="E1470" i="1" s="1"/>
  <c r="E1569" i="1" s="1"/>
  <c r="E1668" i="1" s="1"/>
  <c r="E1767" i="1" s="1"/>
  <c r="E1866" i="1" s="1"/>
  <c r="E1965" i="1" s="1"/>
  <c r="E2064" i="1" s="1"/>
  <c r="E2163" i="1" s="1"/>
  <c r="E2262" i="1" s="1"/>
  <c r="E2361" i="1" s="1"/>
  <c r="E2460" i="1" s="1"/>
  <c r="E2559" i="1" s="1"/>
  <c r="E2658" i="1" s="1"/>
  <c r="E2757" i="1" s="1"/>
  <c r="E2856" i="1" s="1"/>
  <c r="E2955" i="1" s="1"/>
  <c r="E3054" i="1" s="1"/>
  <c r="E3153" i="1" s="1"/>
  <c r="E3252" i="1" s="1"/>
  <c r="E3351" i="1" s="1"/>
  <c r="E3450" i="1" s="1"/>
  <c r="E3549" i="1" s="1"/>
  <c r="E3648" i="1" s="1"/>
  <c r="E3747" i="1" s="1"/>
  <c r="E3846" i="1" s="1"/>
  <c r="E3945" i="1" s="1"/>
  <c r="E4044" i="1" s="1"/>
  <c r="E4143" i="1" s="1"/>
  <c r="E4242" i="1" s="1"/>
  <c r="E4341" i="1" s="1"/>
  <c r="E4440" i="1" s="1"/>
  <c r="E4539" i="1" s="1"/>
  <c r="E4638" i="1" s="1"/>
  <c r="E4737" i="1" s="1"/>
  <c r="E4836" i="1" s="1"/>
  <c r="E4935" i="1" s="1"/>
  <c r="E5034" i="1" s="1"/>
  <c r="E5133" i="1" s="1"/>
  <c r="E5232" i="1" s="1"/>
  <c r="E421" i="1"/>
  <c r="E520" i="1" s="1"/>
  <c r="E619" i="1" s="1"/>
  <c r="E718" i="1" s="1"/>
  <c r="E817" i="1" s="1"/>
  <c r="E916" i="1" s="1"/>
  <c r="E1015" i="1" s="1"/>
  <c r="E1114" i="1" s="1"/>
  <c r="E1213" i="1" s="1"/>
  <c r="E1312" i="1" s="1"/>
  <c r="E1411" i="1" s="1"/>
  <c r="E1510" i="1" s="1"/>
  <c r="E1609" i="1" s="1"/>
  <c r="E1708" i="1" s="1"/>
  <c r="E1807" i="1" s="1"/>
  <c r="E1906" i="1" s="1"/>
  <c r="E2005" i="1" s="1"/>
  <c r="E2104" i="1" s="1"/>
  <c r="E2203" i="1" s="1"/>
  <c r="E2302" i="1" s="1"/>
  <c r="E2401" i="1" s="1"/>
  <c r="E2500" i="1" s="1"/>
  <c r="E2599" i="1" s="1"/>
  <c r="E2698" i="1" s="1"/>
  <c r="E2797" i="1" s="1"/>
  <c r="E2896" i="1" s="1"/>
  <c r="E2995" i="1" s="1"/>
  <c r="E3094" i="1" s="1"/>
  <c r="E3193" i="1" s="1"/>
  <c r="E3292" i="1" s="1"/>
  <c r="E3391" i="1" s="1"/>
  <c r="E3490" i="1" s="1"/>
  <c r="E3589" i="1" s="1"/>
  <c r="E3688" i="1" s="1"/>
  <c r="E3787" i="1" s="1"/>
  <c r="E3886" i="1" s="1"/>
  <c r="E3985" i="1" s="1"/>
  <c r="E4084" i="1" s="1"/>
  <c r="E4183" i="1" s="1"/>
  <c r="E4282" i="1" s="1"/>
  <c r="E4381" i="1" s="1"/>
  <c r="E4480" i="1" s="1"/>
  <c r="E4579" i="1" s="1"/>
  <c r="E4678" i="1" s="1"/>
  <c r="E4777" i="1" s="1"/>
  <c r="E4876" i="1" s="1"/>
  <c r="E4975" i="1" s="1"/>
  <c r="E5074" i="1" s="1"/>
  <c r="E5173" i="1" s="1"/>
  <c r="E486" i="1"/>
  <c r="E585" i="1" s="1"/>
  <c r="E684" i="1" s="1"/>
  <c r="E783" i="1" s="1"/>
  <c r="E882" i="1" s="1"/>
  <c r="E981" i="1" s="1"/>
  <c r="E1080" i="1" s="1"/>
  <c r="E1179" i="1" s="1"/>
  <c r="E1278" i="1" s="1"/>
  <c r="E1377" i="1" s="1"/>
  <c r="E1476" i="1" s="1"/>
  <c r="E1575" i="1" s="1"/>
  <c r="E1674" i="1" s="1"/>
  <c r="E1773" i="1" s="1"/>
  <c r="E1872" i="1" s="1"/>
  <c r="E1971" i="1" s="1"/>
  <c r="E2070" i="1" s="1"/>
  <c r="E2169" i="1" s="1"/>
  <c r="E2268" i="1" s="1"/>
  <c r="E2367" i="1" s="1"/>
  <c r="E2466" i="1" s="1"/>
  <c r="E2565" i="1" s="1"/>
  <c r="E2664" i="1" s="1"/>
  <c r="E2763" i="1" s="1"/>
  <c r="E2862" i="1" s="1"/>
  <c r="E2961" i="1" s="1"/>
  <c r="E3060" i="1" s="1"/>
  <c r="E3159" i="1" s="1"/>
  <c r="E3258" i="1" s="1"/>
  <c r="E3357" i="1" s="1"/>
  <c r="E3456" i="1" s="1"/>
  <c r="E3555" i="1" s="1"/>
  <c r="E3654" i="1" s="1"/>
  <c r="E3753" i="1" s="1"/>
  <c r="E3852" i="1" s="1"/>
  <c r="E3951" i="1" s="1"/>
  <c r="E4050" i="1" s="1"/>
  <c r="E4149" i="1" s="1"/>
  <c r="E4248" i="1" s="1"/>
  <c r="E4347" i="1" s="1"/>
  <c r="E4446" i="1" s="1"/>
  <c r="E4545" i="1" s="1"/>
  <c r="E4644" i="1" s="1"/>
  <c r="E4743" i="1" s="1"/>
  <c r="E4842" i="1" s="1"/>
  <c r="E4941" i="1" s="1"/>
  <c r="E5040" i="1" s="1"/>
  <c r="E5139" i="1" s="1"/>
  <c r="E5238" i="1" s="1"/>
  <c r="E489" i="1"/>
  <c r="E588" i="1" s="1"/>
  <c r="E687" i="1" s="1"/>
  <c r="E786" i="1" s="1"/>
  <c r="E885" i="1" s="1"/>
  <c r="E984" i="1" s="1"/>
  <c r="E1083" i="1" s="1"/>
  <c r="E1182" i="1" s="1"/>
  <c r="E1281" i="1" s="1"/>
  <c r="E1380" i="1" s="1"/>
  <c r="E1479" i="1" s="1"/>
  <c r="E1578" i="1" s="1"/>
  <c r="E1677" i="1" s="1"/>
  <c r="E1776" i="1" s="1"/>
  <c r="E1875" i="1" s="1"/>
  <c r="E1974" i="1" s="1"/>
  <c r="E2073" i="1" s="1"/>
  <c r="E2172" i="1" s="1"/>
  <c r="E2271" i="1" s="1"/>
  <c r="E2370" i="1" s="1"/>
  <c r="E2469" i="1" s="1"/>
  <c r="E2568" i="1" s="1"/>
  <c r="E2667" i="1" s="1"/>
  <c r="E2766" i="1" s="1"/>
  <c r="E2865" i="1" s="1"/>
  <c r="E2964" i="1" s="1"/>
  <c r="E3063" i="1" s="1"/>
  <c r="E3162" i="1" s="1"/>
  <c r="E3261" i="1" s="1"/>
  <c r="E3360" i="1" s="1"/>
  <c r="E3459" i="1" s="1"/>
  <c r="E3558" i="1" s="1"/>
  <c r="E3657" i="1" s="1"/>
  <c r="E3756" i="1" s="1"/>
  <c r="E3855" i="1" s="1"/>
  <c r="E3954" i="1" s="1"/>
  <c r="E4053" i="1" s="1"/>
  <c r="E4152" i="1" s="1"/>
  <c r="E4251" i="1" s="1"/>
  <c r="E4350" i="1" s="1"/>
  <c r="E4449" i="1" s="1"/>
  <c r="E4548" i="1" s="1"/>
  <c r="E4647" i="1" s="1"/>
  <c r="E4746" i="1" s="1"/>
  <c r="E4845" i="1" s="1"/>
  <c r="E4944" i="1" s="1"/>
  <c r="E5043" i="1" s="1"/>
  <c r="E5142" i="1" s="1"/>
  <c r="E5241" i="1" s="1"/>
  <c r="E437" i="1"/>
  <c r="E536" i="1" s="1"/>
  <c r="E635" i="1" s="1"/>
  <c r="E734" i="1" s="1"/>
  <c r="E833" i="1" s="1"/>
  <c r="E932" i="1" s="1"/>
  <c r="E1031" i="1" s="1"/>
  <c r="E1130" i="1" s="1"/>
  <c r="E1229" i="1" s="1"/>
  <c r="E1328" i="1" s="1"/>
  <c r="E1427" i="1" s="1"/>
  <c r="E1526" i="1" s="1"/>
  <c r="E1625" i="1" s="1"/>
  <c r="E1724" i="1" s="1"/>
  <c r="E1823" i="1" s="1"/>
  <c r="E1922" i="1" s="1"/>
  <c r="E2021" i="1" s="1"/>
  <c r="E2120" i="1" s="1"/>
  <c r="E2219" i="1" s="1"/>
  <c r="E2318" i="1" s="1"/>
  <c r="E2417" i="1" s="1"/>
  <c r="E2516" i="1" s="1"/>
  <c r="E2615" i="1" s="1"/>
  <c r="E2714" i="1" s="1"/>
  <c r="E2813" i="1" s="1"/>
  <c r="E2912" i="1" s="1"/>
  <c r="E3011" i="1" s="1"/>
  <c r="E3110" i="1" s="1"/>
  <c r="E3209" i="1" s="1"/>
  <c r="E3308" i="1" s="1"/>
  <c r="E3407" i="1" s="1"/>
  <c r="E3506" i="1" s="1"/>
  <c r="E3605" i="1" s="1"/>
  <c r="E3704" i="1" s="1"/>
  <c r="E3803" i="1" s="1"/>
  <c r="E3902" i="1" s="1"/>
  <c r="E4001" i="1" s="1"/>
  <c r="E4100" i="1" s="1"/>
  <c r="E4199" i="1" s="1"/>
  <c r="E4298" i="1" s="1"/>
  <c r="E4397" i="1" s="1"/>
  <c r="E4496" i="1" s="1"/>
  <c r="E4595" i="1" s="1"/>
  <c r="E4694" i="1" s="1"/>
  <c r="E4793" i="1" s="1"/>
  <c r="E4892" i="1" s="1"/>
  <c r="E4991" i="1" s="1"/>
  <c r="E5090" i="1" s="1"/>
  <c r="E5189" i="1" s="1"/>
  <c r="E477" i="1"/>
  <c r="E576" i="1" s="1"/>
  <c r="E675" i="1" s="1"/>
  <c r="E774" i="1" s="1"/>
  <c r="E873" i="1" s="1"/>
  <c r="E972" i="1" s="1"/>
  <c r="E1071" i="1" s="1"/>
  <c r="E1170" i="1" s="1"/>
  <c r="E1269" i="1" s="1"/>
  <c r="E1368" i="1" s="1"/>
  <c r="E1467" i="1" s="1"/>
  <c r="E1566" i="1" s="1"/>
  <c r="E1665" i="1" s="1"/>
  <c r="E1764" i="1" s="1"/>
  <c r="E1863" i="1" s="1"/>
  <c r="E1962" i="1" s="1"/>
  <c r="E2061" i="1" s="1"/>
  <c r="E2160" i="1" s="1"/>
  <c r="E2259" i="1" s="1"/>
  <c r="E2358" i="1" s="1"/>
  <c r="E2457" i="1" s="1"/>
  <c r="E2556" i="1" s="1"/>
  <c r="E2655" i="1" s="1"/>
  <c r="E2754" i="1" s="1"/>
  <c r="E2853" i="1" s="1"/>
  <c r="E2952" i="1" s="1"/>
  <c r="E3051" i="1" s="1"/>
  <c r="E3150" i="1" s="1"/>
  <c r="E3249" i="1" s="1"/>
  <c r="E3348" i="1" s="1"/>
  <c r="E3447" i="1" s="1"/>
  <c r="E3546" i="1" s="1"/>
  <c r="E3645" i="1" s="1"/>
  <c r="E3744" i="1" s="1"/>
  <c r="E3843" i="1" s="1"/>
  <c r="E3942" i="1" s="1"/>
  <c r="E4041" i="1" s="1"/>
  <c r="E4140" i="1" s="1"/>
  <c r="E4239" i="1" s="1"/>
  <c r="E4338" i="1" s="1"/>
  <c r="E4437" i="1" s="1"/>
  <c r="E4536" i="1" s="1"/>
  <c r="E4635" i="1" s="1"/>
  <c r="E4734" i="1" s="1"/>
  <c r="E4833" i="1" s="1"/>
  <c r="E4932" i="1" s="1"/>
  <c r="E5031" i="1" s="1"/>
  <c r="E5130" i="1" s="1"/>
  <c r="E5229" i="1" s="1"/>
  <c r="E487" i="1"/>
  <c r="E586" i="1" s="1"/>
  <c r="E685" i="1" s="1"/>
  <c r="E784" i="1" s="1"/>
  <c r="E883" i="1" s="1"/>
  <c r="E982" i="1" s="1"/>
  <c r="E1081" i="1" s="1"/>
  <c r="E1180" i="1" s="1"/>
  <c r="E1279" i="1" s="1"/>
  <c r="E1378" i="1" s="1"/>
  <c r="E1477" i="1" s="1"/>
  <c r="E1576" i="1" s="1"/>
  <c r="E1675" i="1" s="1"/>
  <c r="E1774" i="1" s="1"/>
  <c r="E1873" i="1" s="1"/>
  <c r="E1972" i="1" s="1"/>
  <c r="E2071" i="1" s="1"/>
  <c r="E2170" i="1" s="1"/>
  <c r="E2269" i="1" s="1"/>
  <c r="E2368" i="1" s="1"/>
  <c r="E2467" i="1" s="1"/>
  <c r="E2566" i="1" s="1"/>
  <c r="E2665" i="1" s="1"/>
  <c r="E2764" i="1" s="1"/>
  <c r="E2863" i="1" s="1"/>
  <c r="E2962" i="1" s="1"/>
  <c r="E3061" i="1" s="1"/>
  <c r="E3160" i="1" s="1"/>
  <c r="E3259" i="1" s="1"/>
  <c r="E3358" i="1" s="1"/>
  <c r="E3457" i="1" s="1"/>
  <c r="E3556" i="1" s="1"/>
  <c r="E3655" i="1" s="1"/>
  <c r="E3754" i="1" s="1"/>
  <c r="E3853" i="1" s="1"/>
  <c r="E3952" i="1" s="1"/>
  <c r="E4051" i="1" s="1"/>
  <c r="E4150" i="1" s="1"/>
  <c r="E4249" i="1" s="1"/>
  <c r="E4348" i="1" s="1"/>
  <c r="E4447" i="1" s="1"/>
  <c r="E4546" i="1" s="1"/>
  <c r="E4645" i="1" s="1"/>
  <c r="E4744" i="1" s="1"/>
  <c r="E4843" i="1" s="1"/>
  <c r="E4942" i="1" s="1"/>
  <c r="E5041" i="1" s="1"/>
  <c r="E5140" i="1" s="1"/>
  <c r="E5239" i="1" s="1"/>
  <c r="E422" i="1"/>
  <c r="E521" i="1" s="1"/>
  <c r="E620" i="1" s="1"/>
  <c r="E719" i="1" s="1"/>
  <c r="E818" i="1" s="1"/>
  <c r="E917" i="1" s="1"/>
  <c r="E1016" i="1" s="1"/>
  <c r="E1115" i="1" s="1"/>
  <c r="E1214" i="1" s="1"/>
  <c r="E1313" i="1" s="1"/>
  <c r="E1412" i="1" s="1"/>
  <c r="E1511" i="1" s="1"/>
  <c r="E1610" i="1" s="1"/>
  <c r="E1709" i="1" s="1"/>
  <c r="E1808" i="1" s="1"/>
  <c r="E1907" i="1" s="1"/>
  <c r="E2006" i="1" s="1"/>
  <c r="E2105" i="1" s="1"/>
  <c r="E2204" i="1" s="1"/>
  <c r="E2303" i="1" s="1"/>
  <c r="E2402" i="1" s="1"/>
  <c r="E2501" i="1" s="1"/>
  <c r="E2600" i="1" s="1"/>
  <c r="E2699" i="1" s="1"/>
  <c r="E2798" i="1" s="1"/>
  <c r="E2897" i="1" s="1"/>
  <c r="E2996" i="1" s="1"/>
  <c r="E3095" i="1" s="1"/>
  <c r="E3194" i="1" s="1"/>
  <c r="E3293" i="1" s="1"/>
  <c r="E3392" i="1" s="1"/>
  <c r="E3491" i="1" s="1"/>
  <c r="E3590" i="1" s="1"/>
  <c r="E3689" i="1" s="1"/>
  <c r="E3788" i="1" s="1"/>
  <c r="E3887" i="1" s="1"/>
  <c r="E3986" i="1" s="1"/>
  <c r="E4085" i="1" s="1"/>
  <c r="E4184" i="1" s="1"/>
  <c r="E4283" i="1" s="1"/>
  <c r="E4382" i="1" s="1"/>
  <c r="E4481" i="1" s="1"/>
  <c r="E4580" i="1" s="1"/>
  <c r="E4679" i="1" s="1"/>
  <c r="E4778" i="1" s="1"/>
  <c r="E4877" i="1" s="1"/>
  <c r="E4976" i="1" s="1"/>
  <c r="E5075" i="1" s="1"/>
  <c r="E5174" i="1" s="1"/>
  <c r="E432" i="1"/>
  <c r="E531" i="1" s="1"/>
  <c r="E630" i="1" s="1"/>
  <c r="E729" i="1" s="1"/>
  <c r="E828" i="1" s="1"/>
  <c r="E927" i="1" s="1"/>
  <c r="E1026" i="1" s="1"/>
  <c r="E1125" i="1" s="1"/>
  <c r="E1224" i="1" s="1"/>
  <c r="E1323" i="1" s="1"/>
  <c r="E1422" i="1" s="1"/>
  <c r="E1521" i="1" s="1"/>
  <c r="E1620" i="1" s="1"/>
  <c r="E1719" i="1" s="1"/>
  <c r="E1818" i="1" s="1"/>
  <c r="E1917" i="1" s="1"/>
  <c r="E2016" i="1" s="1"/>
  <c r="E2115" i="1" s="1"/>
  <c r="E2214" i="1" s="1"/>
  <c r="E2313" i="1" s="1"/>
  <c r="E2412" i="1" s="1"/>
  <c r="E2511" i="1" s="1"/>
  <c r="E2610" i="1" s="1"/>
  <c r="E2709" i="1" s="1"/>
  <c r="E2808" i="1" s="1"/>
  <c r="E2907" i="1" s="1"/>
  <c r="E3006" i="1" s="1"/>
  <c r="E3105" i="1" s="1"/>
  <c r="E3204" i="1" s="1"/>
  <c r="E3303" i="1" s="1"/>
  <c r="E3402" i="1" s="1"/>
  <c r="E3501" i="1" s="1"/>
  <c r="E3600" i="1" s="1"/>
  <c r="E3699" i="1" s="1"/>
  <c r="E3798" i="1" s="1"/>
  <c r="E3897" i="1" s="1"/>
  <c r="E3996" i="1" s="1"/>
  <c r="E4095" i="1" s="1"/>
  <c r="E4194" i="1" s="1"/>
  <c r="E4293" i="1" s="1"/>
  <c r="E4392" i="1" s="1"/>
  <c r="E4491" i="1" s="1"/>
  <c r="E4590" i="1" s="1"/>
  <c r="E4689" i="1" s="1"/>
  <c r="E4788" i="1" s="1"/>
  <c r="E4887" i="1" s="1"/>
  <c r="E4986" i="1" s="1"/>
  <c r="E5085" i="1" s="1"/>
  <c r="E5184" i="1" s="1"/>
  <c r="E485" i="1"/>
  <c r="E584" i="1" s="1"/>
  <c r="E683" i="1" s="1"/>
  <c r="E782" i="1" s="1"/>
  <c r="E881" i="1" s="1"/>
  <c r="E980" i="1" s="1"/>
  <c r="E1079" i="1" s="1"/>
  <c r="E1178" i="1" s="1"/>
  <c r="E1277" i="1" s="1"/>
  <c r="E1376" i="1" s="1"/>
  <c r="E1475" i="1" s="1"/>
  <c r="E1574" i="1" s="1"/>
  <c r="E1673" i="1" s="1"/>
  <c r="E1772" i="1" s="1"/>
  <c r="E1871" i="1" s="1"/>
  <c r="E1970" i="1" s="1"/>
  <c r="E2069" i="1" s="1"/>
  <c r="E2168" i="1" s="1"/>
  <c r="E2267" i="1" s="1"/>
  <c r="E2366" i="1" s="1"/>
  <c r="E2465" i="1" s="1"/>
  <c r="E2564" i="1" s="1"/>
  <c r="E2663" i="1" s="1"/>
  <c r="E2762" i="1" s="1"/>
  <c r="E2861" i="1" s="1"/>
  <c r="E2960" i="1" s="1"/>
  <c r="E3059" i="1" s="1"/>
  <c r="E3158" i="1" s="1"/>
  <c r="E3257" i="1" s="1"/>
  <c r="E3356" i="1" s="1"/>
  <c r="E3455" i="1" s="1"/>
  <c r="E3554" i="1" s="1"/>
  <c r="E3653" i="1" s="1"/>
  <c r="E3752" i="1" s="1"/>
  <c r="E3851" i="1" s="1"/>
  <c r="E3950" i="1" s="1"/>
  <c r="E4049" i="1" s="1"/>
  <c r="E4148" i="1" s="1"/>
  <c r="E4247" i="1" s="1"/>
  <c r="E4346" i="1" s="1"/>
  <c r="E4445" i="1" s="1"/>
  <c r="E4544" i="1" s="1"/>
  <c r="E4643" i="1" s="1"/>
  <c r="E4742" i="1" s="1"/>
  <c r="E4841" i="1" s="1"/>
  <c r="E4940" i="1" s="1"/>
  <c r="E5039" i="1" s="1"/>
  <c r="E5138" i="1" s="1"/>
  <c r="E5237" i="1" s="1"/>
  <c r="E492" i="1"/>
  <c r="E591" i="1" s="1"/>
  <c r="E690" i="1" s="1"/>
  <c r="E789" i="1" s="1"/>
  <c r="E888" i="1" s="1"/>
  <c r="E987" i="1" s="1"/>
  <c r="E1086" i="1" s="1"/>
  <c r="E1185" i="1" s="1"/>
  <c r="E1284" i="1" s="1"/>
  <c r="E1383" i="1" s="1"/>
  <c r="E1482" i="1" s="1"/>
  <c r="E1581" i="1" s="1"/>
  <c r="E1680" i="1" s="1"/>
  <c r="E1779" i="1" s="1"/>
  <c r="E1878" i="1" s="1"/>
  <c r="E1977" i="1" s="1"/>
  <c r="E2076" i="1" s="1"/>
  <c r="E2175" i="1" s="1"/>
  <c r="E2274" i="1" s="1"/>
  <c r="E2373" i="1" s="1"/>
  <c r="E2472" i="1" s="1"/>
  <c r="E2571" i="1" s="1"/>
  <c r="E2670" i="1" s="1"/>
  <c r="E2769" i="1" s="1"/>
  <c r="E2868" i="1" s="1"/>
  <c r="E2967" i="1" s="1"/>
  <c r="E3066" i="1" s="1"/>
  <c r="E3165" i="1" s="1"/>
  <c r="E3264" i="1" s="1"/>
  <c r="E3363" i="1" s="1"/>
  <c r="E3462" i="1" s="1"/>
  <c r="E3561" i="1" s="1"/>
  <c r="E3660" i="1" s="1"/>
  <c r="E3759" i="1" s="1"/>
  <c r="E3858" i="1" s="1"/>
  <c r="E3957" i="1" s="1"/>
  <c r="E4056" i="1" s="1"/>
  <c r="E4155" i="1" s="1"/>
  <c r="E4254" i="1" s="1"/>
  <c r="E4353" i="1" s="1"/>
  <c r="E4452" i="1" s="1"/>
  <c r="E4551" i="1" s="1"/>
  <c r="E4650" i="1" s="1"/>
  <c r="E4749" i="1" s="1"/>
  <c r="E4848" i="1" s="1"/>
  <c r="E4947" i="1" s="1"/>
  <c r="E5046" i="1" s="1"/>
  <c r="E5145" i="1" s="1"/>
  <c r="E5244" i="1" s="1"/>
  <c r="E431" i="1"/>
  <c r="E530" i="1" s="1"/>
  <c r="E629" i="1" s="1"/>
  <c r="E728" i="1" s="1"/>
  <c r="E827" i="1" s="1"/>
  <c r="E926" i="1" s="1"/>
  <c r="E1025" i="1" s="1"/>
  <c r="E1124" i="1" s="1"/>
  <c r="E1223" i="1" s="1"/>
  <c r="E1322" i="1" s="1"/>
  <c r="E1421" i="1" s="1"/>
  <c r="E1520" i="1" s="1"/>
  <c r="E1619" i="1" s="1"/>
  <c r="E1718" i="1" s="1"/>
  <c r="E1817" i="1" s="1"/>
  <c r="E1916" i="1" s="1"/>
  <c r="E2015" i="1" s="1"/>
  <c r="E2114" i="1" s="1"/>
  <c r="E2213" i="1" s="1"/>
  <c r="E2312" i="1" s="1"/>
  <c r="E2411" i="1" s="1"/>
  <c r="E2510" i="1" s="1"/>
  <c r="E2609" i="1" s="1"/>
  <c r="E2708" i="1" s="1"/>
  <c r="E2807" i="1" s="1"/>
  <c r="E2906" i="1" s="1"/>
  <c r="E3005" i="1" s="1"/>
  <c r="E3104" i="1" s="1"/>
  <c r="E3203" i="1" s="1"/>
  <c r="E3302" i="1" s="1"/>
  <c r="E3401" i="1" s="1"/>
  <c r="E3500" i="1" s="1"/>
  <c r="E3599" i="1" s="1"/>
  <c r="E3698" i="1" s="1"/>
  <c r="E3797" i="1" s="1"/>
  <c r="E3896" i="1" s="1"/>
  <c r="E3995" i="1" s="1"/>
  <c r="E4094" i="1" s="1"/>
  <c r="E4193" i="1" s="1"/>
  <c r="E4292" i="1" s="1"/>
  <c r="E4391" i="1" s="1"/>
  <c r="E4490" i="1" s="1"/>
  <c r="E4589" i="1" s="1"/>
  <c r="E4688" i="1" s="1"/>
  <c r="E4787" i="1" s="1"/>
  <c r="E4886" i="1" s="1"/>
  <c r="E4985" i="1" s="1"/>
  <c r="E5084" i="1" s="1"/>
  <c r="E5183" i="1" s="1"/>
  <c r="E476" i="1"/>
  <c r="E575" i="1" s="1"/>
  <c r="E674" i="1" s="1"/>
  <c r="E773" i="1" s="1"/>
  <c r="E872" i="1" s="1"/>
  <c r="E971" i="1" s="1"/>
  <c r="E1070" i="1" s="1"/>
  <c r="E1169" i="1" s="1"/>
  <c r="E1268" i="1" s="1"/>
  <c r="E1367" i="1" s="1"/>
  <c r="E1466" i="1" s="1"/>
  <c r="E1565" i="1" s="1"/>
  <c r="E1664" i="1" s="1"/>
  <c r="E1763" i="1" s="1"/>
  <c r="E1862" i="1" s="1"/>
  <c r="E1961" i="1" s="1"/>
  <c r="E2060" i="1" s="1"/>
  <c r="E2159" i="1" s="1"/>
  <c r="E2258" i="1" s="1"/>
  <c r="E2357" i="1" s="1"/>
  <c r="E2456" i="1" s="1"/>
  <c r="E2555" i="1" s="1"/>
  <c r="E2654" i="1" s="1"/>
  <c r="E2753" i="1" s="1"/>
  <c r="E2852" i="1" s="1"/>
  <c r="E2951" i="1" s="1"/>
  <c r="E3050" i="1" s="1"/>
  <c r="E3149" i="1" s="1"/>
  <c r="E3248" i="1" s="1"/>
  <c r="E3347" i="1" s="1"/>
  <c r="E3446" i="1" s="1"/>
  <c r="E3545" i="1" s="1"/>
  <c r="E3644" i="1" s="1"/>
  <c r="E3743" i="1" s="1"/>
  <c r="E3842" i="1" s="1"/>
  <c r="E3941" i="1" s="1"/>
  <c r="E4040" i="1" s="1"/>
  <c r="E4139" i="1" s="1"/>
  <c r="E4238" i="1" s="1"/>
  <c r="E4337" i="1" s="1"/>
  <c r="E4436" i="1" s="1"/>
  <c r="E4535" i="1" s="1"/>
  <c r="E4634" i="1" s="1"/>
  <c r="E4733" i="1" s="1"/>
  <c r="E4832" i="1" s="1"/>
  <c r="E4931" i="1" s="1"/>
  <c r="E5030" i="1" s="1"/>
  <c r="E5129" i="1" s="1"/>
  <c r="E5228" i="1" s="1"/>
  <c r="E464" i="1"/>
  <c r="E563" i="1" s="1"/>
  <c r="E662" i="1" s="1"/>
  <c r="E761" i="1" s="1"/>
  <c r="E860" i="1" s="1"/>
  <c r="E959" i="1" s="1"/>
  <c r="E1058" i="1" s="1"/>
  <c r="E1157" i="1" s="1"/>
  <c r="E1256" i="1" s="1"/>
  <c r="E1355" i="1" s="1"/>
  <c r="E1454" i="1" s="1"/>
  <c r="E1553" i="1" s="1"/>
  <c r="E1652" i="1" s="1"/>
  <c r="E1751" i="1" s="1"/>
  <c r="E1850" i="1" s="1"/>
  <c r="E1949" i="1" s="1"/>
  <c r="E2048" i="1" s="1"/>
  <c r="E2147" i="1" s="1"/>
  <c r="E2246" i="1" s="1"/>
  <c r="E2345" i="1" s="1"/>
  <c r="E2444" i="1" s="1"/>
  <c r="E2543" i="1" s="1"/>
  <c r="E2642" i="1" s="1"/>
  <c r="E2741" i="1" s="1"/>
  <c r="E2840" i="1" s="1"/>
  <c r="E2939" i="1" s="1"/>
  <c r="E3038" i="1" s="1"/>
  <c r="E3137" i="1" s="1"/>
  <c r="E3236" i="1" s="1"/>
  <c r="E3335" i="1" s="1"/>
  <c r="E3434" i="1" s="1"/>
  <c r="E3533" i="1" s="1"/>
  <c r="E3632" i="1" s="1"/>
  <c r="E3731" i="1" s="1"/>
  <c r="E3830" i="1" s="1"/>
  <c r="E3929" i="1" s="1"/>
  <c r="E4028" i="1" s="1"/>
  <c r="E4127" i="1" s="1"/>
  <c r="E4226" i="1" s="1"/>
  <c r="E4325" i="1" s="1"/>
  <c r="E4424" i="1" s="1"/>
  <c r="E4523" i="1" s="1"/>
  <c r="E4622" i="1" s="1"/>
  <c r="E4721" i="1" s="1"/>
  <c r="E4820" i="1" s="1"/>
  <c r="E4919" i="1" s="1"/>
  <c r="E5018" i="1" s="1"/>
  <c r="E5117" i="1" s="1"/>
  <c r="E5216" i="1" s="1"/>
  <c r="E426" i="1"/>
  <c r="E525" i="1" s="1"/>
  <c r="E624" i="1" s="1"/>
  <c r="E723" i="1" s="1"/>
  <c r="E822" i="1" s="1"/>
  <c r="E921" i="1" s="1"/>
  <c r="E1020" i="1" s="1"/>
  <c r="E1119" i="1" s="1"/>
  <c r="E1218" i="1" s="1"/>
  <c r="E1317" i="1" s="1"/>
  <c r="E1416" i="1" s="1"/>
  <c r="E1515" i="1" s="1"/>
  <c r="E1614" i="1" s="1"/>
  <c r="E1713" i="1" s="1"/>
  <c r="E1812" i="1" s="1"/>
  <c r="E1911" i="1" s="1"/>
  <c r="E2010" i="1" s="1"/>
  <c r="E2109" i="1" s="1"/>
  <c r="E2208" i="1" s="1"/>
  <c r="E2307" i="1" s="1"/>
  <c r="E2406" i="1" s="1"/>
  <c r="E2505" i="1" s="1"/>
  <c r="E2604" i="1" s="1"/>
  <c r="E2703" i="1" s="1"/>
  <c r="E2802" i="1" s="1"/>
  <c r="E2901" i="1" s="1"/>
  <c r="E3000" i="1" s="1"/>
  <c r="E3099" i="1" s="1"/>
  <c r="E3198" i="1" s="1"/>
  <c r="E3297" i="1" s="1"/>
  <c r="E3396" i="1" s="1"/>
  <c r="E3495" i="1" s="1"/>
  <c r="E3594" i="1" s="1"/>
  <c r="E3693" i="1" s="1"/>
  <c r="E3792" i="1" s="1"/>
  <c r="E3891" i="1" s="1"/>
  <c r="E3990" i="1" s="1"/>
  <c r="E4089" i="1" s="1"/>
  <c r="E4188" i="1" s="1"/>
  <c r="E4287" i="1" s="1"/>
  <c r="E4386" i="1" s="1"/>
  <c r="E4485" i="1" s="1"/>
  <c r="E4584" i="1" s="1"/>
  <c r="E4683" i="1" s="1"/>
  <c r="E4782" i="1" s="1"/>
  <c r="E4881" i="1" s="1"/>
  <c r="E4980" i="1" s="1"/>
  <c r="E5079" i="1" s="1"/>
  <c r="E5178" i="1" s="1"/>
  <c r="E475" i="1"/>
  <c r="E574" i="1" s="1"/>
  <c r="E673" i="1" s="1"/>
  <c r="E772" i="1" s="1"/>
  <c r="E871" i="1" s="1"/>
  <c r="E970" i="1" s="1"/>
  <c r="E1069" i="1" s="1"/>
  <c r="E1168" i="1" s="1"/>
  <c r="E1267" i="1" s="1"/>
  <c r="E1366" i="1" s="1"/>
  <c r="E1465" i="1" s="1"/>
  <c r="E1564" i="1" s="1"/>
  <c r="E1663" i="1" s="1"/>
  <c r="E1762" i="1" s="1"/>
  <c r="E1861" i="1" s="1"/>
  <c r="E1960" i="1" s="1"/>
  <c r="E2059" i="1" s="1"/>
  <c r="E2158" i="1" s="1"/>
  <c r="E2257" i="1" s="1"/>
  <c r="E2356" i="1" s="1"/>
  <c r="E2455" i="1" s="1"/>
  <c r="E2554" i="1" s="1"/>
  <c r="E2653" i="1" s="1"/>
  <c r="E2752" i="1" s="1"/>
  <c r="E2851" i="1" s="1"/>
  <c r="E2950" i="1" s="1"/>
  <c r="E3049" i="1" s="1"/>
  <c r="E3148" i="1" s="1"/>
  <c r="E3247" i="1" s="1"/>
  <c r="E3346" i="1" s="1"/>
  <c r="E3445" i="1" s="1"/>
  <c r="E3544" i="1" s="1"/>
  <c r="E3643" i="1" s="1"/>
  <c r="E3742" i="1" s="1"/>
  <c r="E3841" i="1" s="1"/>
  <c r="E3940" i="1" s="1"/>
  <c r="E4039" i="1" s="1"/>
  <c r="E4138" i="1" s="1"/>
  <c r="E4237" i="1" s="1"/>
  <c r="E4336" i="1" s="1"/>
  <c r="E4435" i="1" s="1"/>
  <c r="E4534" i="1" s="1"/>
  <c r="E4633" i="1" s="1"/>
  <c r="E4732" i="1" s="1"/>
  <c r="E4831" i="1" s="1"/>
  <c r="E4930" i="1" s="1"/>
  <c r="E5029" i="1" s="1"/>
  <c r="E5128" i="1" s="1"/>
  <c r="E5227" i="1" s="1"/>
  <c r="E425" i="1"/>
  <c r="E524" i="1" s="1"/>
  <c r="E623" i="1" s="1"/>
  <c r="E722" i="1" s="1"/>
  <c r="E821" i="1" s="1"/>
  <c r="E920" i="1" s="1"/>
  <c r="E1019" i="1" s="1"/>
  <c r="E1118" i="1" s="1"/>
  <c r="E1217" i="1" s="1"/>
  <c r="E1316" i="1" s="1"/>
  <c r="E1415" i="1" s="1"/>
  <c r="E1514" i="1" s="1"/>
  <c r="E1613" i="1" s="1"/>
  <c r="E1712" i="1" s="1"/>
  <c r="E1811" i="1" s="1"/>
  <c r="E1910" i="1" s="1"/>
  <c r="E2009" i="1" s="1"/>
  <c r="E2108" i="1" s="1"/>
  <c r="E2207" i="1" s="1"/>
  <c r="E2306" i="1" s="1"/>
  <c r="E2405" i="1" s="1"/>
  <c r="E2504" i="1" s="1"/>
  <c r="E2603" i="1" s="1"/>
  <c r="E2702" i="1" s="1"/>
  <c r="E2801" i="1" s="1"/>
  <c r="E2900" i="1" s="1"/>
  <c r="E2999" i="1" s="1"/>
  <c r="E3098" i="1" s="1"/>
  <c r="E3197" i="1" s="1"/>
  <c r="E3296" i="1" s="1"/>
  <c r="E3395" i="1" s="1"/>
  <c r="E3494" i="1" s="1"/>
  <c r="E3593" i="1" s="1"/>
  <c r="E3692" i="1" s="1"/>
  <c r="E3791" i="1" s="1"/>
  <c r="E3890" i="1" s="1"/>
  <c r="E3989" i="1" s="1"/>
  <c r="E4088" i="1" s="1"/>
  <c r="E4187" i="1" s="1"/>
  <c r="E4286" i="1" s="1"/>
  <c r="E4385" i="1" s="1"/>
  <c r="E4484" i="1" s="1"/>
  <c r="E4583" i="1" s="1"/>
  <c r="E4682" i="1" s="1"/>
  <c r="E4781" i="1" s="1"/>
  <c r="E4880" i="1" s="1"/>
  <c r="E4979" i="1" s="1"/>
  <c r="E5078" i="1" s="1"/>
  <c r="E5177" i="1" s="1"/>
  <c r="E474" i="1"/>
  <c r="E573" i="1" s="1"/>
  <c r="E672" i="1" s="1"/>
  <c r="E771" i="1" s="1"/>
  <c r="E870" i="1" s="1"/>
  <c r="E969" i="1" s="1"/>
  <c r="E1068" i="1" s="1"/>
  <c r="E1167" i="1" s="1"/>
  <c r="E1266" i="1" s="1"/>
  <c r="E1365" i="1" s="1"/>
  <c r="E1464" i="1" s="1"/>
  <c r="E1563" i="1" s="1"/>
  <c r="E1662" i="1" s="1"/>
  <c r="E1761" i="1" s="1"/>
  <c r="E1860" i="1" s="1"/>
  <c r="E1959" i="1" s="1"/>
  <c r="E2058" i="1" s="1"/>
  <c r="E2157" i="1" s="1"/>
  <c r="E2256" i="1" s="1"/>
  <c r="E2355" i="1" s="1"/>
  <c r="E2454" i="1" s="1"/>
  <c r="E2553" i="1" s="1"/>
  <c r="E2652" i="1" s="1"/>
  <c r="E2751" i="1" s="1"/>
  <c r="E2850" i="1" s="1"/>
  <c r="E2949" i="1" s="1"/>
  <c r="E3048" i="1" s="1"/>
  <c r="E3147" i="1" s="1"/>
  <c r="E3246" i="1" s="1"/>
  <c r="E3345" i="1" s="1"/>
  <c r="E3444" i="1" s="1"/>
  <c r="E3543" i="1" s="1"/>
  <c r="E3642" i="1" s="1"/>
  <c r="E3741" i="1" s="1"/>
  <c r="E3840" i="1" s="1"/>
  <c r="E3939" i="1" s="1"/>
  <c r="E4038" i="1" s="1"/>
  <c r="E4137" i="1" s="1"/>
  <c r="E4236" i="1" s="1"/>
  <c r="E4335" i="1" s="1"/>
  <c r="E4434" i="1" s="1"/>
  <c r="E4533" i="1" s="1"/>
  <c r="E4632" i="1" s="1"/>
  <c r="E4731" i="1" s="1"/>
  <c r="E4830" i="1" s="1"/>
  <c r="E4929" i="1" s="1"/>
  <c r="E5028" i="1" s="1"/>
  <c r="E5127" i="1" s="1"/>
  <c r="E5226" i="1" s="1"/>
  <c r="E433" i="1"/>
  <c r="E532" i="1" s="1"/>
  <c r="E631" i="1" s="1"/>
  <c r="E730" i="1" s="1"/>
  <c r="E829" i="1" s="1"/>
  <c r="E928" i="1" s="1"/>
  <c r="E1027" i="1" s="1"/>
  <c r="E1126" i="1" s="1"/>
  <c r="E1225" i="1" s="1"/>
  <c r="E1324" i="1" s="1"/>
  <c r="E1423" i="1" s="1"/>
  <c r="E1522" i="1" s="1"/>
  <c r="E1621" i="1" s="1"/>
  <c r="E1720" i="1" s="1"/>
  <c r="E1819" i="1" s="1"/>
  <c r="E1918" i="1" s="1"/>
  <c r="E2017" i="1" s="1"/>
  <c r="E2116" i="1" s="1"/>
  <c r="E2215" i="1" s="1"/>
  <c r="E2314" i="1" s="1"/>
  <c r="E2413" i="1" s="1"/>
  <c r="E2512" i="1" s="1"/>
  <c r="E2611" i="1" s="1"/>
  <c r="E2710" i="1" s="1"/>
  <c r="E2809" i="1" s="1"/>
  <c r="E2908" i="1" s="1"/>
  <c r="E3007" i="1" s="1"/>
  <c r="E3106" i="1" s="1"/>
  <c r="E3205" i="1" s="1"/>
  <c r="E3304" i="1" s="1"/>
  <c r="E3403" i="1" s="1"/>
  <c r="E3502" i="1" s="1"/>
  <c r="E3601" i="1" s="1"/>
  <c r="E3700" i="1" s="1"/>
  <c r="E3799" i="1" s="1"/>
  <c r="E3898" i="1" s="1"/>
  <c r="E3997" i="1" s="1"/>
  <c r="E4096" i="1" s="1"/>
  <c r="E4195" i="1" s="1"/>
  <c r="E4294" i="1" s="1"/>
  <c r="E4393" i="1" s="1"/>
  <c r="E4492" i="1" s="1"/>
  <c r="E4591" i="1" s="1"/>
  <c r="E4690" i="1" s="1"/>
  <c r="E4789" i="1" s="1"/>
  <c r="E4888" i="1" s="1"/>
  <c r="E4987" i="1" s="1"/>
  <c r="E5086" i="1" s="1"/>
  <c r="E5185" i="1" s="1"/>
  <c r="E479" i="1"/>
  <c r="E578" i="1" s="1"/>
  <c r="E677" i="1" s="1"/>
  <c r="E776" i="1" s="1"/>
  <c r="E875" i="1" s="1"/>
  <c r="E974" i="1" s="1"/>
  <c r="E1073" i="1" s="1"/>
  <c r="E1172" i="1" s="1"/>
  <c r="E1271" i="1" s="1"/>
  <c r="E1370" i="1" s="1"/>
  <c r="E1469" i="1" s="1"/>
  <c r="E1568" i="1" s="1"/>
  <c r="E1667" i="1" s="1"/>
  <c r="E1766" i="1" s="1"/>
  <c r="E1865" i="1" s="1"/>
  <c r="E1964" i="1" s="1"/>
  <c r="E2063" i="1" s="1"/>
  <c r="E2162" i="1" s="1"/>
  <c r="E2261" i="1" s="1"/>
  <c r="E2360" i="1" s="1"/>
  <c r="E2459" i="1" s="1"/>
  <c r="E2558" i="1" s="1"/>
  <c r="E2657" i="1" s="1"/>
  <c r="E2756" i="1" s="1"/>
  <c r="E2855" i="1" s="1"/>
  <c r="E2954" i="1" s="1"/>
  <c r="E3053" i="1" s="1"/>
  <c r="E3152" i="1" s="1"/>
  <c r="E3251" i="1" s="1"/>
  <c r="E3350" i="1" s="1"/>
  <c r="E3449" i="1" s="1"/>
  <c r="E3548" i="1" s="1"/>
  <c r="E3647" i="1" s="1"/>
  <c r="E3746" i="1" s="1"/>
  <c r="E3845" i="1" s="1"/>
  <c r="E3944" i="1" s="1"/>
  <c r="E4043" i="1" s="1"/>
  <c r="E4142" i="1" s="1"/>
  <c r="E4241" i="1" s="1"/>
  <c r="E4340" i="1" s="1"/>
  <c r="E4439" i="1" s="1"/>
  <c r="E4538" i="1" s="1"/>
  <c r="E4637" i="1" s="1"/>
  <c r="E4736" i="1" s="1"/>
  <c r="E4835" i="1" s="1"/>
  <c r="E4934" i="1" s="1"/>
  <c r="E5033" i="1" s="1"/>
  <c r="E5132" i="1" s="1"/>
  <c r="E5231" i="1" s="1"/>
  <c r="E435" i="1"/>
  <c r="E534" i="1" s="1"/>
  <c r="E633" i="1" s="1"/>
  <c r="E732" i="1" s="1"/>
  <c r="E831" i="1" s="1"/>
  <c r="E930" i="1" s="1"/>
  <c r="E1029" i="1" s="1"/>
  <c r="E1128" i="1" s="1"/>
  <c r="E1227" i="1" s="1"/>
  <c r="E1326" i="1" s="1"/>
  <c r="E1425" i="1" s="1"/>
  <c r="E1524" i="1" s="1"/>
  <c r="E1623" i="1" s="1"/>
  <c r="E1722" i="1" s="1"/>
  <c r="E1821" i="1" s="1"/>
  <c r="E1920" i="1" s="1"/>
  <c r="E2019" i="1" s="1"/>
  <c r="E2118" i="1" s="1"/>
  <c r="E2217" i="1" s="1"/>
  <c r="E2316" i="1" s="1"/>
  <c r="E2415" i="1" s="1"/>
  <c r="E2514" i="1" s="1"/>
  <c r="E2613" i="1" s="1"/>
  <c r="E2712" i="1" s="1"/>
  <c r="E2811" i="1" s="1"/>
  <c r="E2910" i="1" s="1"/>
  <c r="E3009" i="1" s="1"/>
  <c r="E3108" i="1" s="1"/>
  <c r="E3207" i="1" s="1"/>
  <c r="E3306" i="1" s="1"/>
  <c r="E3405" i="1" s="1"/>
  <c r="E3504" i="1" s="1"/>
  <c r="E3603" i="1" s="1"/>
  <c r="E3702" i="1" s="1"/>
  <c r="E3801" i="1" s="1"/>
  <c r="E3900" i="1" s="1"/>
  <c r="E3999" i="1" s="1"/>
  <c r="E4098" i="1" s="1"/>
  <c r="E4197" i="1" s="1"/>
  <c r="E4296" i="1" s="1"/>
  <c r="E4395" i="1" s="1"/>
  <c r="E4494" i="1" s="1"/>
  <c r="E4593" i="1" s="1"/>
  <c r="E4692" i="1" s="1"/>
  <c r="E4791" i="1" s="1"/>
  <c r="E4890" i="1" s="1"/>
  <c r="E4989" i="1" s="1"/>
  <c r="E5088" i="1" s="1"/>
  <c r="E5187" i="1" s="1"/>
  <c r="E429" i="1"/>
  <c r="E528" i="1" s="1"/>
  <c r="E627" i="1" s="1"/>
  <c r="E726" i="1" s="1"/>
  <c r="E825" i="1" s="1"/>
  <c r="E924" i="1" s="1"/>
  <c r="E1023" i="1" s="1"/>
  <c r="E1122" i="1" s="1"/>
  <c r="E1221" i="1" s="1"/>
  <c r="E1320" i="1" s="1"/>
  <c r="E1419" i="1" s="1"/>
  <c r="E1518" i="1" s="1"/>
  <c r="E1617" i="1" s="1"/>
  <c r="E1716" i="1" s="1"/>
  <c r="E1815" i="1" s="1"/>
  <c r="E1914" i="1" s="1"/>
  <c r="E2013" i="1" s="1"/>
  <c r="E2112" i="1" s="1"/>
  <c r="E2211" i="1" s="1"/>
  <c r="E2310" i="1" s="1"/>
  <c r="E2409" i="1" s="1"/>
  <c r="E2508" i="1" s="1"/>
  <c r="E2607" i="1" s="1"/>
  <c r="E2706" i="1" s="1"/>
  <c r="E2805" i="1" s="1"/>
  <c r="E2904" i="1" s="1"/>
  <c r="E3003" i="1" s="1"/>
  <c r="E3102" i="1" s="1"/>
  <c r="E3201" i="1" s="1"/>
  <c r="E3300" i="1" s="1"/>
  <c r="E3399" i="1" s="1"/>
  <c r="E3498" i="1" s="1"/>
  <c r="E3597" i="1" s="1"/>
  <c r="E3696" i="1" s="1"/>
  <c r="E3795" i="1" s="1"/>
  <c r="E3894" i="1" s="1"/>
  <c r="E3993" i="1" s="1"/>
  <c r="E4092" i="1" s="1"/>
  <c r="E4191" i="1" s="1"/>
  <c r="E4290" i="1" s="1"/>
  <c r="E4389" i="1" s="1"/>
  <c r="E4488" i="1" s="1"/>
  <c r="E4587" i="1" s="1"/>
  <c r="E4686" i="1" s="1"/>
  <c r="E4785" i="1" s="1"/>
  <c r="E4884" i="1" s="1"/>
  <c r="E4983" i="1" s="1"/>
  <c r="E5082" i="1" s="1"/>
  <c r="E5181" i="1" s="1"/>
  <c r="E423" i="1"/>
  <c r="E522" i="1" s="1"/>
  <c r="E621" i="1" s="1"/>
  <c r="E720" i="1" s="1"/>
  <c r="E819" i="1" s="1"/>
  <c r="E918" i="1" s="1"/>
  <c r="E1017" i="1" s="1"/>
  <c r="E1116" i="1" s="1"/>
  <c r="E1215" i="1" s="1"/>
  <c r="E1314" i="1" s="1"/>
  <c r="E1413" i="1" s="1"/>
  <c r="E1512" i="1" s="1"/>
  <c r="E1611" i="1" s="1"/>
  <c r="E1710" i="1" s="1"/>
  <c r="E1809" i="1" s="1"/>
  <c r="E1908" i="1" s="1"/>
  <c r="E2007" i="1" s="1"/>
  <c r="E2106" i="1" s="1"/>
  <c r="E2205" i="1" s="1"/>
  <c r="E2304" i="1" s="1"/>
  <c r="E2403" i="1" s="1"/>
  <c r="E2502" i="1" s="1"/>
  <c r="E2601" i="1" s="1"/>
  <c r="E2700" i="1" s="1"/>
  <c r="E2799" i="1" s="1"/>
  <c r="E2898" i="1" s="1"/>
  <c r="E2997" i="1" s="1"/>
  <c r="E3096" i="1" s="1"/>
  <c r="E3195" i="1" s="1"/>
  <c r="E3294" i="1" s="1"/>
  <c r="E3393" i="1" s="1"/>
  <c r="E3492" i="1" s="1"/>
  <c r="E3591" i="1" s="1"/>
  <c r="E3690" i="1" s="1"/>
  <c r="E3789" i="1" s="1"/>
  <c r="E3888" i="1" s="1"/>
  <c r="E3987" i="1" s="1"/>
  <c r="E4086" i="1" s="1"/>
  <c r="E4185" i="1" s="1"/>
  <c r="E4284" i="1" s="1"/>
  <c r="E4383" i="1" s="1"/>
  <c r="E4482" i="1" s="1"/>
  <c r="E4581" i="1" s="1"/>
  <c r="E4680" i="1" s="1"/>
  <c r="E4779" i="1" s="1"/>
  <c r="E4878" i="1" s="1"/>
  <c r="E4977" i="1" s="1"/>
  <c r="E5076" i="1" s="1"/>
  <c r="E5175" i="1" s="1"/>
  <c r="E496" i="1"/>
  <c r="E595" i="1" s="1"/>
  <c r="E694" i="1" s="1"/>
  <c r="E793" i="1" s="1"/>
  <c r="E892" i="1" s="1"/>
  <c r="E991" i="1" s="1"/>
  <c r="E1090" i="1" s="1"/>
  <c r="E1189" i="1" s="1"/>
  <c r="E1288" i="1" s="1"/>
  <c r="E1387" i="1" s="1"/>
  <c r="E1486" i="1" s="1"/>
  <c r="E1585" i="1" s="1"/>
  <c r="E1684" i="1" s="1"/>
  <c r="E1783" i="1" s="1"/>
  <c r="E1882" i="1" s="1"/>
  <c r="E1981" i="1" s="1"/>
  <c r="E2080" i="1" s="1"/>
  <c r="E2179" i="1" s="1"/>
  <c r="E2278" i="1" s="1"/>
  <c r="E2377" i="1" s="1"/>
  <c r="E2476" i="1" s="1"/>
  <c r="E2575" i="1" s="1"/>
  <c r="E2674" i="1" s="1"/>
  <c r="E2773" i="1" s="1"/>
  <c r="E2872" i="1" s="1"/>
  <c r="E2971" i="1" s="1"/>
  <c r="E3070" i="1" s="1"/>
  <c r="E3169" i="1" s="1"/>
  <c r="E3268" i="1" s="1"/>
  <c r="E3367" i="1" s="1"/>
  <c r="E3466" i="1" s="1"/>
  <c r="E3565" i="1" s="1"/>
  <c r="E3664" i="1" s="1"/>
  <c r="E3763" i="1" s="1"/>
  <c r="E3862" i="1" s="1"/>
  <c r="E3961" i="1" s="1"/>
  <c r="E4060" i="1" s="1"/>
  <c r="E4159" i="1" s="1"/>
  <c r="E4258" i="1" s="1"/>
  <c r="E4357" i="1" s="1"/>
  <c r="E4456" i="1" s="1"/>
  <c r="E4555" i="1" s="1"/>
  <c r="E4654" i="1" s="1"/>
  <c r="E4753" i="1" s="1"/>
  <c r="E4852" i="1" s="1"/>
  <c r="E4951" i="1" s="1"/>
  <c r="E5050" i="1" s="1"/>
  <c r="E5149" i="1" s="1"/>
  <c r="E5248" i="1" s="1"/>
  <c r="E430" i="1"/>
  <c r="E529" i="1" s="1"/>
  <c r="E628" i="1" s="1"/>
  <c r="E727" i="1" s="1"/>
  <c r="E826" i="1" s="1"/>
  <c r="E925" i="1" s="1"/>
  <c r="E1024" i="1" s="1"/>
  <c r="E1123" i="1" s="1"/>
  <c r="E1222" i="1" s="1"/>
  <c r="E1321" i="1" s="1"/>
  <c r="E1420" i="1" s="1"/>
  <c r="E1519" i="1" s="1"/>
  <c r="E1618" i="1" s="1"/>
  <c r="E1717" i="1" s="1"/>
  <c r="E1816" i="1" s="1"/>
  <c r="E1915" i="1" s="1"/>
  <c r="E2014" i="1" s="1"/>
  <c r="E2113" i="1" s="1"/>
  <c r="E2212" i="1" s="1"/>
  <c r="E2311" i="1" s="1"/>
  <c r="E2410" i="1" s="1"/>
  <c r="E2509" i="1" s="1"/>
  <c r="E2608" i="1" s="1"/>
  <c r="E2707" i="1" s="1"/>
  <c r="E2806" i="1" s="1"/>
  <c r="E2905" i="1" s="1"/>
  <c r="E3004" i="1" s="1"/>
  <c r="E3103" i="1" s="1"/>
  <c r="E3202" i="1" s="1"/>
  <c r="E3301" i="1" s="1"/>
  <c r="E3400" i="1" s="1"/>
  <c r="E3499" i="1" s="1"/>
  <c r="E3598" i="1" s="1"/>
  <c r="E3697" i="1" s="1"/>
  <c r="E3796" i="1" s="1"/>
  <c r="E3895" i="1" s="1"/>
  <c r="E3994" i="1" s="1"/>
  <c r="E4093" i="1" s="1"/>
  <c r="E4192" i="1" s="1"/>
  <c r="E4291" i="1" s="1"/>
  <c r="E4390" i="1" s="1"/>
  <c r="E4489" i="1" s="1"/>
  <c r="E4588" i="1" s="1"/>
  <c r="E4687" i="1" s="1"/>
  <c r="E4786" i="1" s="1"/>
  <c r="E4885" i="1" s="1"/>
  <c r="E4984" i="1" s="1"/>
  <c r="E5083" i="1" s="1"/>
  <c r="E5182" i="1" s="1"/>
  <c r="E493" i="1"/>
  <c r="E592" i="1" s="1"/>
  <c r="E691" i="1" s="1"/>
  <c r="E790" i="1" s="1"/>
  <c r="E889" i="1" s="1"/>
  <c r="E988" i="1" s="1"/>
  <c r="E1087" i="1" s="1"/>
  <c r="E1186" i="1" s="1"/>
  <c r="E1285" i="1" s="1"/>
  <c r="E1384" i="1" s="1"/>
  <c r="E1483" i="1" s="1"/>
  <c r="E1582" i="1" s="1"/>
  <c r="E1681" i="1" s="1"/>
  <c r="E1780" i="1" s="1"/>
  <c r="E1879" i="1" s="1"/>
  <c r="E1978" i="1" s="1"/>
  <c r="E2077" i="1" s="1"/>
  <c r="E2176" i="1" s="1"/>
  <c r="E2275" i="1" s="1"/>
  <c r="E2374" i="1" s="1"/>
  <c r="E2473" i="1" s="1"/>
  <c r="E2572" i="1" s="1"/>
  <c r="E2671" i="1" s="1"/>
  <c r="E2770" i="1" s="1"/>
  <c r="E2869" i="1" s="1"/>
  <c r="E2968" i="1" s="1"/>
  <c r="E3067" i="1" s="1"/>
  <c r="E3166" i="1" s="1"/>
  <c r="E3265" i="1" s="1"/>
  <c r="E3364" i="1" s="1"/>
  <c r="E3463" i="1" s="1"/>
  <c r="E3562" i="1" s="1"/>
  <c r="E3661" i="1" s="1"/>
  <c r="E3760" i="1" s="1"/>
  <c r="E3859" i="1" s="1"/>
  <c r="E3958" i="1" s="1"/>
  <c r="E4057" i="1" s="1"/>
  <c r="E4156" i="1" s="1"/>
  <c r="E4255" i="1" s="1"/>
  <c r="E4354" i="1" s="1"/>
  <c r="E4453" i="1" s="1"/>
  <c r="E4552" i="1" s="1"/>
  <c r="E4651" i="1" s="1"/>
  <c r="E4750" i="1" s="1"/>
  <c r="E4849" i="1" s="1"/>
  <c r="E4948" i="1" s="1"/>
  <c r="E5047" i="1" s="1"/>
  <c r="E5146" i="1" s="1"/>
  <c r="E5245" i="1" s="1"/>
  <c r="E495" i="1"/>
  <c r="E594" i="1" s="1"/>
  <c r="E693" i="1" s="1"/>
  <c r="E792" i="1" s="1"/>
  <c r="E891" i="1" s="1"/>
  <c r="E990" i="1" s="1"/>
  <c r="E1089" i="1" s="1"/>
  <c r="E1188" i="1" s="1"/>
  <c r="E1287" i="1" s="1"/>
  <c r="E1386" i="1" s="1"/>
  <c r="E1485" i="1" s="1"/>
  <c r="E1584" i="1" s="1"/>
  <c r="E1683" i="1" s="1"/>
  <c r="E1782" i="1" s="1"/>
  <c r="E1881" i="1" s="1"/>
  <c r="E1980" i="1" s="1"/>
  <c r="E2079" i="1" s="1"/>
  <c r="E2178" i="1" s="1"/>
  <c r="E2277" i="1" s="1"/>
  <c r="E2376" i="1" s="1"/>
  <c r="E2475" i="1" s="1"/>
  <c r="E2574" i="1" s="1"/>
  <c r="E2673" i="1" s="1"/>
  <c r="E2772" i="1" s="1"/>
  <c r="E2871" i="1" s="1"/>
  <c r="E2970" i="1" s="1"/>
  <c r="E3069" i="1" s="1"/>
  <c r="E3168" i="1" s="1"/>
  <c r="E3267" i="1" s="1"/>
  <c r="E3366" i="1" s="1"/>
  <c r="E3465" i="1" s="1"/>
  <c r="E3564" i="1" s="1"/>
  <c r="E3663" i="1" s="1"/>
  <c r="E3762" i="1" s="1"/>
  <c r="E3861" i="1" s="1"/>
  <c r="E3960" i="1" s="1"/>
  <c r="E4059" i="1" s="1"/>
  <c r="E4158" i="1" s="1"/>
  <c r="E4257" i="1" s="1"/>
  <c r="E4356" i="1" s="1"/>
  <c r="E4455" i="1" s="1"/>
  <c r="E4554" i="1" s="1"/>
  <c r="E4653" i="1" s="1"/>
  <c r="E4752" i="1" s="1"/>
  <c r="E4851" i="1" s="1"/>
  <c r="E4950" i="1" s="1"/>
  <c r="E5049" i="1" s="1"/>
  <c r="E5148" i="1" s="1"/>
  <c r="E5247" i="1" s="1"/>
  <c r="E494" i="1"/>
  <c r="E593" i="1" s="1"/>
  <c r="E692" i="1" s="1"/>
  <c r="E791" i="1" s="1"/>
  <c r="E890" i="1" s="1"/>
  <c r="E989" i="1" s="1"/>
  <c r="E1088" i="1" s="1"/>
  <c r="E1187" i="1" s="1"/>
  <c r="E1286" i="1" s="1"/>
  <c r="E1385" i="1" s="1"/>
  <c r="E1484" i="1" s="1"/>
  <c r="E1583" i="1" s="1"/>
  <c r="E1682" i="1" s="1"/>
  <c r="E1781" i="1" s="1"/>
  <c r="E1880" i="1" s="1"/>
  <c r="E1979" i="1" s="1"/>
  <c r="E2078" i="1" s="1"/>
  <c r="E2177" i="1" s="1"/>
  <c r="E2276" i="1" s="1"/>
  <c r="E2375" i="1" s="1"/>
  <c r="E2474" i="1" s="1"/>
  <c r="E2573" i="1" s="1"/>
  <c r="E2672" i="1" s="1"/>
  <c r="E2771" i="1" s="1"/>
  <c r="E2870" i="1" s="1"/>
  <c r="E2969" i="1" s="1"/>
  <c r="E3068" i="1" s="1"/>
  <c r="E3167" i="1" s="1"/>
  <c r="E3266" i="1" s="1"/>
  <c r="E3365" i="1" s="1"/>
  <c r="E3464" i="1" s="1"/>
  <c r="E3563" i="1" s="1"/>
  <c r="E3662" i="1" s="1"/>
  <c r="E3761" i="1" s="1"/>
  <c r="E3860" i="1" s="1"/>
  <c r="E3959" i="1" s="1"/>
  <c r="E4058" i="1" s="1"/>
  <c r="E4157" i="1" s="1"/>
  <c r="E4256" i="1" s="1"/>
  <c r="E4355" i="1" s="1"/>
  <c r="E4454" i="1" s="1"/>
  <c r="E4553" i="1" s="1"/>
  <c r="E4652" i="1" s="1"/>
  <c r="E4751" i="1" s="1"/>
  <c r="E4850" i="1" s="1"/>
  <c r="E4949" i="1" s="1"/>
  <c r="E5048" i="1" s="1"/>
  <c r="E5147" i="1" s="1"/>
  <c r="E5246" i="1" s="1"/>
  <c r="B554" i="1" l="1"/>
  <c r="B552" i="1"/>
  <c r="B509" i="1"/>
  <c r="B518" i="1"/>
  <c r="B511" i="1"/>
  <c r="B515" i="1"/>
  <c r="B512" i="1"/>
  <c r="E558" i="1"/>
  <c r="B653" i="1" l="1"/>
  <c r="B651" i="1"/>
  <c r="B608" i="1"/>
  <c r="B617" i="1"/>
  <c r="B614" i="1"/>
  <c r="E657" i="1"/>
  <c r="B611" i="1"/>
  <c r="B610" i="1"/>
  <c r="B707" i="1" l="1"/>
  <c r="B750" i="1"/>
  <c r="B752" i="1"/>
  <c r="B713" i="1"/>
  <c r="B710" i="1"/>
  <c r="B809" i="1" s="1"/>
  <c r="B908" i="1" s="1"/>
  <c r="B1007" i="1" s="1"/>
  <c r="B1106" i="1" s="1"/>
  <c r="B1205" i="1" s="1"/>
  <c r="B1304" i="1" s="1"/>
  <c r="B1403" i="1" s="1"/>
  <c r="B1502" i="1" s="1"/>
  <c r="B1601" i="1" s="1"/>
  <c r="B1700" i="1" s="1"/>
  <c r="B1799" i="1" s="1"/>
  <c r="B1898" i="1" s="1"/>
  <c r="B1997" i="1" s="1"/>
  <c r="B2096" i="1" s="1"/>
  <c r="B2195" i="1" s="1"/>
  <c r="B2294" i="1" s="1"/>
  <c r="B2393" i="1" s="1"/>
  <c r="B2492" i="1" s="1"/>
  <c r="B2591" i="1" s="1"/>
  <c r="B2690" i="1" s="1"/>
  <c r="B2789" i="1" s="1"/>
  <c r="B2888" i="1" s="1"/>
  <c r="B2987" i="1" s="1"/>
  <c r="B3086" i="1" s="1"/>
  <c r="B3185" i="1" s="1"/>
  <c r="B3284" i="1" s="1"/>
  <c r="B3383" i="1" s="1"/>
  <c r="B3482" i="1" s="1"/>
  <c r="B3581" i="1" s="1"/>
  <c r="B3680" i="1" s="1"/>
  <c r="B3779" i="1" s="1"/>
  <c r="B3878" i="1" s="1"/>
  <c r="B3977" i="1" s="1"/>
  <c r="B4076" i="1" s="1"/>
  <c r="B4175" i="1" s="1"/>
  <c r="B4274" i="1" s="1"/>
  <c r="B4373" i="1" s="1"/>
  <c r="B4472" i="1" s="1"/>
  <c r="B4571" i="1" s="1"/>
  <c r="B4670" i="1" s="1"/>
  <c r="B4769" i="1" s="1"/>
  <c r="B4868" i="1" s="1"/>
  <c r="B4967" i="1" s="1"/>
  <c r="B5066" i="1" s="1"/>
  <c r="B5165" i="1" s="1"/>
  <c r="E756" i="1"/>
  <c r="B709" i="1"/>
  <c r="B716" i="1"/>
  <c r="B815" i="1" s="1"/>
  <c r="B914" i="1" s="1"/>
  <c r="B1013" i="1" s="1"/>
  <c r="B1112" i="1" s="1"/>
  <c r="B1211" i="1" s="1"/>
  <c r="B1310" i="1" s="1"/>
  <c r="B1409" i="1" s="1"/>
  <c r="B1508" i="1" s="1"/>
  <c r="B1607" i="1" s="1"/>
  <c r="B1706" i="1" s="1"/>
  <c r="B1805" i="1" s="1"/>
  <c r="B1904" i="1" s="1"/>
  <c r="B2003" i="1" s="1"/>
  <c r="B2102" i="1" s="1"/>
  <c r="B2201" i="1" s="1"/>
  <c r="B2300" i="1" s="1"/>
  <c r="B2399" i="1" s="1"/>
  <c r="B2498" i="1" s="1"/>
  <c r="B2597" i="1" s="1"/>
  <c r="B2696" i="1" s="1"/>
  <c r="B2795" i="1" s="1"/>
  <c r="B2894" i="1" s="1"/>
  <c r="B2993" i="1" s="1"/>
  <c r="B3092" i="1" s="1"/>
  <c r="B3191" i="1" s="1"/>
  <c r="B3290" i="1" s="1"/>
  <c r="B3389" i="1" s="1"/>
  <c r="B3488" i="1" s="1"/>
  <c r="B3587" i="1" s="1"/>
  <c r="B3686" i="1" s="1"/>
  <c r="B3785" i="1" s="1"/>
  <c r="B3884" i="1" s="1"/>
  <c r="B3983" i="1" s="1"/>
  <c r="B4082" i="1" s="1"/>
  <c r="B4181" i="1" s="1"/>
  <c r="B4280" i="1" s="1"/>
  <c r="B4379" i="1" s="1"/>
  <c r="B4478" i="1" s="1"/>
  <c r="B4577" i="1" s="1"/>
  <c r="B4676" i="1" s="1"/>
  <c r="B4775" i="1" s="1"/>
  <c r="B4874" i="1" s="1"/>
  <c r="B4973" i="1" s="1"/>
  <c r="B5072" i="1" s="1"/>
  <c r="B5171" i="1" s="1"/>
  <c r="B812" i="1" l="1"/>
  <c r="B849" i="1"/>
  <c r="B851" i="1"/>
  <c r="B806" i="1"/>
  <c r="B808" i="1"/>
  <c r="E855" i="1"/>
  <c r="B948" i="1" l="1"/>
  <c r="B1047" i="1" s="1"/>
  <c r="B1146" i="1" s="1"/>
  <c r="B1245" i="1" s="1"/>
  <c r="B1344" i="1" s="1"/>
  <c r="B1443" i="1" s="1"/>
  <c r="B1542" i="1" s="1"/>
  <c r="B1641" i="1" s="1"/>
  <c r="B1740" i="1" s="1"/>
  <c r="B1839" i="1" s="1"/>
  <c r="B1938" i="1" s="1"/>
  <c r="B2037" i="1" s="1"/>
  <c r="B2136" i="1" s="1"/>
  <c r="B2235" i="1" s="1"/>
  <c r="B2334" i="1" s="1"/>
  <c r="B2433" i="1" s="1"/>
  <c r="B2532" i="1" s="1"/>
  <c r="B2631" i="1" s="1"/>
  <c r="B2730" i="1" s="1"/>
  <c r="B2829" i="1" s="1"/>
  <c r="B2928" i="1" s="1"/>
  <c r="B3027" i="1" s="1"/>
  <c r="B3126" i="1" s="1"/>
  <c r="B3225" i="1" s="1"/>
  <c r="B3324" i="1" s="1"/>
  <c r="B3423" i="1" s="1"/>
  <c r="B3522" i="1" s="1"/>
  <c r="B3621" i="1" s="1"/>
  <c r="B3720" i="1" s="1"/>
  <c r="B3819" i="1" s="1"/>
  <c r="B3918" i="1" s="1"/>
  <c r="B4017" i="1" s="1"/>
  <c r="B4116" i="1" s="1"/>
  <c r="B4215" i="1" s="1"/>
  <c r="B4314" i="1" s="1"/>
  <c r="B4413" i="1" s="1"/>
  <c r="B4512" i="1" s="1"/>
  <c r="B4611" i="1" s="1"/>
  <c r="B4710" i="1" s="1"/>
  <c r="B4809" i="1" s="1"/>
  <c r="B4908" i="1" s="1"/>
  <c r="B5007" i="1" s="1"/>
  <c r="B5106" i="1" s="1"/>
  <c r="B5205" i="1" s="1"/>
  <c r="B907" i="1"/>
  <c r="B1006" i="1" s="1"/>
  <c r="B1105" i="1" s="1"/>
  <c r="B1204" i="1" s="1"/>
  <c r="B1303" i="1" s="1"/>
  <c r="B1402" i="1" s="1"/>
  <c r="B1501" i="1" s="1"/>
  <c r="B1600" i="1" s="1"/>
  <c r="B1699" i="1" s="1"/>
  <c r="B1798" i="1" s="1"/>
  <c r="B1897" i="1" s="1"/>
  <c r="B1996" i="1" s="1"/>
  <c r="B2095" i="1" s="1"/>
  <c r="B2194" i="1" s="1"/>
  <c r="B2293" i="1" s="1"/>
  <c r="B2392" i="1" s="1"/>
  <c r="B2491" i="1" s="1"/>
  <c r="B2590" i="1" s="1"/>
  <c r="B2689" i="1" s="1"/>
  <c r="B2788" i="1" s="1"/>
  <c r="B2887" i="1" s="1"/>
  <c r="B2986" i="1" s="1"/>
  <c r="B3085" i="1" s="1"/>
  <c r="B3184" i="1" s="1"/>
  <c r="B3283" i="1" s="1"/>
  <c r="B3382" i="1" s="1"/>
  <c r="B3481" i="1" s="1"/>
  <c r="B3580" i="1" s="1"/>
  <c r="B3679" i="1" s="1"/>
  <c r="B3778" i="1" s="1"/>
  <c r="B3877" i="1" s="1"/>
  <c r="B3976" i="1" s="1"/>
  <c r="B4075" i="1" s="1"/>
  <c r="B4174" i="1" s="1"/>
  <c r="B4273" i="1" s="1"/>
  <c r="B4372" i="1" s="1"/>
  <c r="B4471" i="1" s="1"/>
  <c r="B4570" i="1" s="1"/>
  <c r="B4669" i="1" s="1"/>
  <c r="B4768" i="1" s="1"/>
  <c r="B4867" i="1" s="1"/>
  <c r="B4966" i="1" s="1"/>
  <c r="B5065" i="1" s="1"/>
  <c r="B5164" i="1" s="1"/>
  <c r="B905" i="1"/>
  <c r="B1004" i="1" s="1"/>
  <c r="B1103" i="1" s="1"/>
  <c r="B1202" i="1" s="1"/>
  <c r="B1301" i="1" s="1"/>
  <c r="B1400" i="1" s="1"/>
  <c r="B1499" i="1" s="1"/>
  <c r="B1598" i="1" s="1"/>
  <c r="B1697" i="1" s="1"/>
  <c r="B1796" i="1" s="1"/>
  <c r="B1895" i="1" s="1"/>
  <c r="B1994" i="1" s="1"/>
  <c r="B2093" i="1" s="1"/>
  <c r="B2192" i="1" s="1"/>
  <c r="B2291" i="1" s="1"/>
  <c r="B2390" i="1" s="1"/>
  <c r="B2489" i="1" s="1"/>
  <c r="B2588" i="1" s="1"/>
  <c r="B2687" i="1" s="1"/>
  <c r="B2786" i="1" s="1"/>
  <c r="B2885" i="1" s="1"/>
  <c r="B2984" i="1" s="1"/>
  <c r="B3083" i="1" s="1"/>
  <c r="B3182" i="1" s="1"/>
  <c r="B3281" i="1" s="1"/>
  <c r="B3380" i="1" s="1"/>
  <c r="B3479" i="1" s="1"/>
  <c r="B3578" i="1" s="1"/>
  <c r="B3677" i="1" s="1"/>
  <c r="B3776" i="1" s="1"/>
  <c r="B3875" i="1" s="1"/>
  <c r="B3974" i="1" s="1"/>
  <c r="B4073" i="1" s="1"/>
  <c r="B4172" i="1" s="1"/>
  <c r="B4271" i="1" s="1"/>
  <c r="B4370" i="1" s="1"/>
  <c r="B4469" i="1" s="1"/>
  <c r="B4568" i="1" s="1"/>
  <c r="B4667" i="1" s="1"/>
  <c r="B4766" i="1" s="1"/>
  <c r="B4865" i="1" s="1"/>
  <c r="B4964" i="1" s="1"/>
  <c r="B5063" i="1" s="1"/>
  <c r="B5162" i="1" s="1"/>
  <c r="E954" i="1"/>
  <c r="B950" i="1"/>
  <c r="B1049" i="1" s="1"/>
  <c r="B1148" i="1" s="1"/>
  <c r="B1247" i="1" s="1"/>
  <c r="B1346" i="1" s="1"/>
  <c r="B1445" i="1" s="1"/>
  <c r="B1544" i="1" s="1"/>
  <c r="B1643" i="1" s="1"/>
  <c r="B1742" i="1" s="1"/>
  <c r="B1841" i="1" s="1"/>
  <c r="B1940" i="1" s="1"/>
  <c r="B2039" i="1" s="1"/>
  <c r="B2138" i="1" s="1"/>
  <c r="B2237" i="1" s="1"/>
  <c r="B2336" i="1" s="1"/>
  <c r="B2435" i="1" s="1"/>
  <c r="B2534" i="1" s="1"/>
  <c r="B2633" i="1" s="1"/>
  <c r="B2732" i="1" s="1"/>
  <c r="B2831" i="1" s="1"/>
  <c r="B2930" i="1" s="1"/>
  <c r="B3029" i="1" s="1"/>
  <c r="B3128" i="1" s="1"/>
  <c r="B3227" i="1" s="1"/>
  <c r="B3326" i="1" s="1"/>
  <c r="B3425" i="1" s="1"/>
  <c r="B3524" i="1" s="1"/>
  <c r="B3623" i="1" s="1"/>
  <c r="B3722" i="1" s="1"/>
  <c r="B3821" i="1" s="1"/>
  <c r="B3920" i="1" s="1"/>
  <c r="B4019" i="1" s="1"/>
  <c r="B4118" i="1" s="1"/>
  <c r="B4217" i="1" s="1"/>
  <c r="B4316" i="1" s="1"/>
  <c r="B4415" i="1" s="1"/>
  <c r="B4514" i="1" s="1"/>
  <c r="B4613" i="1" s="1"/>
  <c r="B4712" i="1" s="1"/>
  <c r="B4811" i="1" s="1"/>
  <c r="B4910" i="1" s="1"/>
  <c r="B5009" i="1" s="1"/>
  <c r="B5108" i="1" s="1"/>
  <c r="B5207" i="1" s="1"/>
  <c r="B911" i="1"/>
  <c r="E1053" i="1" l="1"/>
  <c r="E1152" i="1" s="1"/>
  <c r="E1251" i="1" s="1"/>
  <c r="E1350" i="1" s="1"/>
  <c r="E1449" i="1" s="1"/>
  <c r="E1548" i="1" s="1"/>
  <c r="E1647" i="1" s="1"/>
  <c r="E1746" i="1" s="1"/>
  <c r="E1845" i="1" s="1"/>
  <c r="E1944" i="1" s="1"/>
  <c r="E2043" i="1" s="1"/>
  <c r="E2142" i="1" s="1"/>
  <c r="E2241" i="1" s="1"/>
  <c r="E2340" i="1" s="1"/>
  <c r="E2439" i="1" s="1"/>
  <c r="E2538" i="1" s="1"/>
  <c r="E2637" i="1" s="1"/>
  <c r="E2736" i="1" s="1"/>
  <c r="E2835" i="1" s="1"/>
  <c r="E2934" i="1" s="1"/>
  <c r="E3033" i="1" s="1"/>
  <c r="E3132" i="1" s="1"/>
  <c r="E3231" i="1" s="1"/>
  <c r="E3330" i="1" s="1"/>
  <c r="E3429" i="1" s="1"/>
  <c r="E3528" i="1" s="1"/>
  <c r="E3627" i="1" s="1"/>
  <c r="E3726" i="1" s="1"/>
  <c r="E3825" i="1" s="1"/>
  <c r="E3924" i="1" s="1"/>
  <c r="E4023" i="1" s="1"/>
  <c r="E4122" i="1" s="1"/>
  <c r="E4221" i="1" s="1"/>
  <c r="E4320" i="1" s="1"/>
  <c r="E4419" i="1" s="1"/>
  <c r="E4518" i="1" s="1"/>
  <c r="E4617" i="1" s="1"/>
  <c r="E4716" i="1" s="1"/>
  <c r="E4815" i="1" s="1"/>
  <c r="E4914" i="1" s="1"/>
  <c r="E5013" i="1" s="1"/>
  <c r="E5112" i="1" s="1"/>
  <c r="E5211" i="1" s="1"/>
  <c r="B1010" i="1"/>
  <c r="B1109" i="1" s="1"/>
  <c r="B1208" i="1" s="1"/>
  <c r="B1307" i="1" s="1"/>
  <c r="B1406" i="1" s="1"/>
  <c r="B1505" i="1" s="1"/>
  <c r="B1604" i="1" s="1"/>
  <c r="B1703" i="1" s="1"/>
  <c r="B1802" i="1" s="1"/>
  <c r="B1901" i="1" s="1"/>
  <c r="B2000" i="1" s="1"/>
  <c r="B2099" i="1" s="1"/>
  <c r="B2198" i="1" s="1"/>
  <c r="B2297" i="1" s="1"/>
  <c r="B2396" i="1" s="1"/>
  <c r="B2495" i="1" s="1"/>
  <c r="B2594" i="1" s="1"/>
  <c r="B2693" i="1" s="1"/>
  <c r="B2792" i="1" s="1"/>
  <c r="B2891" i="1" s="1"/>
  <c r="B2990" i="1" s="1"/>
  <c r="B3089" i="1" s="1"/>
  <c r="B3188" i="1" s="1"/>
  <c r="B3287" i="1" s="1"/>
  <c r="B3386" i="1" s="1"/>
  <c r="B3485" i="1" s="1"/>
  <c r="B3584" i="1" s="1"/>
  <c r="B3683" i="1" s="1"/>
  <c r="B3782" i="1" s="1"/>
  <c r="B3881" i="1" s="1"/>
  <c r="B3980" i="1" s="1"/>
  <c r="B4079" i="1" s="1"/>
  <c r="B4178" i="1" s="1"/>
  <c r="B4277" i="1" s="1"/>
  <c r="B4376" i="1" s="1"/>
  <c r="B4475" i="1" s="1"/>
  <c r="B4574" i="1" s="1"/>
  <c r="B4673" i="1" s="1"/>
  <c r="B4772" i="1" s="1"/>
  <c r="B4871" i="1" s="1"/>
  <c r="B4970" i="1" s="1"/>
  <c r="B5069" i="1" s="1"/>
  <c r="B5168" i="1" s="1"/>
</calcChain>
</file>

<file path=xl/sharedStrings.xml><?xml version="1.0" encoding="utf-8"?>
<sst xmlns="http://schemas.openxmlformats.org/spreadsheetml/2006/main" count="12629" uniqueCount="34">
  <si>
    <t>Year</t>
  </si>
  <si>
    <t>Week</t>
  </si>
  <si>
    <t>Factory</t>
  </si>
  <si>
    <t>Type</t>
  </si>
  <si>
    <t>Category</t>
  </si>
  <si>
    <t>Q'ty</t>
  </si>
  <si>
    <t>Machine</t>
  </si>
  <si>
    <t>Growing Line</t>
  </si>
  <si>
    <t>Paint Booth</t>
  </si>
  <si>
    <t>Paint Line</t>
  </si>
  <si>
    <t>L/W Machine</t>
  </si>
  <si>
    <t>C/W Machine</t>
  </si>
  <si>
    <t>Performance</t>
  </si>
  <si>
    <t>BT GT</t>
  </si>
  <si>
    <t>WT GT</t>
  </si>
  <si>
    <t>Bending</t>
  </si>
  <si>
    <t>L/W</t>
  </si>
  <si>
    <t>C/W</t>
  </si>
  <si>
    <t>TW</t>
  </si>
  <si>
    <t>CN</t>
  </si>
  <si>
    <t>AM</t>
  </si>
  <si>
    <t>PT On</t>
  </si>
  <si>
    <t>PT Off</t>
  </si>
  <si>
    <t>VN #1</t>
  </si>
  <si>
    <t>VN #2</t>
  </si>
  <si>
    <t>TR #1</t>
  </si>
  <si>
    <t>TR #2</t>
  </si>
  <si>
    <t>Roll Bending Machine</t>
  </si>
  <si>
    <t>VN #1</t>
    <phoneticPr fontId="5" type="noConversion"/>
  </si>
  <si>
    <t>VN #2</t>
    <phoneticPr fontId="5" type="noConversion"/>
  </si>
  <si>
    <t>TR #1</t>
    <phoneticPr fontId="5" type="noConversion"/>
  </si>
  <si>
    <t>TR #2</t>
    <phoneticPr fontId="5" type="noConversion"/>
  </si>
  <si>
    <r>
      <rPr>
        <b/>
        <sz val="11"/>
        <color theme="0"/>
        <rFont val="Calibri"/>
        <family val="3"/>
      </rPr>
      <t xml:space="preserve">DJ </t>
    </r>
    <r>
      <rPr>
        <b/>
        <sz val="11"/>
        <color theme="0"/>
        <rFont val="맑은 고딕"/>
        <family val="3"/>
        <charset val="129"/>
      </rPr>
      <t>입력일</t>
    </r>
    <phoneticPr fontId="5" type="noConversion"/>
  </si>
  <si>
    <t>메일 발송일 (파일 작성일)</t>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</si>
</sst>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1" formatCode="_-* #,##0_-;\-* #,##0_-;_-* &quot;-&quot;_-;_-@_-"/>
    <numFmt numFmtId="176" formatCode="_-* #,##0.0_-;\-* #,##0.0_-;_-* &quot;-&quot;_-;_-@_-"/>
  </numFmts>
  <fonts count="11" x14ac:knownFonts="1">
    <font>
      <sz val="11"/>
      <color theme="1"/>
      <name val="맑은 고딕"/>
      <scheme val="minor"/>
    </font>
    <font>
      <sz val="11"/>
      <color theme="1"/>
      <name val="맑은 고딕"/>
      <family val="3"/>
      <charset val="129"/>
      <scheme val="minor"/>
    </font>
    <font>
      <sz val="11"/>
      <color theme="1"/>
      <name val="Calibri"/>
      <family val="2"/>
    </font>
    <font>
      <sz val="11"/>
      <name val="Calibri"/>
      <family val="2"/>
    </font>
    <font>
      <b/>
      <sz val="11"/>
      <color rgb="FFFFFFFF"/>
      <name val="Calibri"/>
      <family val="2"/>
    </font>
    <font>
      <sz val="8"/>
      <name val="맑은 고딕"/>
      <family val="3"/>
      <charset val="129"/>
      <scheme val="minor"/>
    </font>
    <font>
      <b/>
      <sz val="10"/>
      <color theme="1"/>
      <name val="맑은 고딕"/>
      <family val="3"/>
      <charset val="129"/>
    </font>
    <font>
      <sz val="11"/>
      <color theme="1"/>
      <name val="맑은 고딕"/>
      <family val="3"/>
      <charset val="129"/>
      <scheme val="minor"/>
    </font>
    <font>
      <sz val="11"/>
      <color theme="5" tint="-0.249977111117893"/>
      <name val="Calibri"/>
      <family val="2"/>
    </font>
    <font>
      <b/>
      <sz val="11"/>
      <color theme="0"/>
      <name val="맑은 고딕"/>
      <family val="3"/>
      <charset val="129"/>
    </font>
    <font>
      <b/>
      <sz val="11"/>
      <color theme="0"/>
      <name val="Calibri"/>
      <family val="3"/>
    </font>
  </fonts>
  <fills count="5">
    <fill>
      <patternFill patternType="none"/>
    </fill>
    <fill>
      <patternFill patternType="gray125"/>
    </fill>
    <fill>
      <patternFill patternType="solid">
        <fgColor rgb="FF1F4E78"/>
      </patternFill>
    </fill>
    <fill>
      <patternFill patternType="solid">
        <fgColor rgb="FFFFFF00"/>
        <bgColor indexed="64"/>
      </patternFill>
    </fill>
    <fill>
      <patternFill patternType="solid">
        <fgColor theme="5"/>
        <bgColor indexed="64"/>
      </patternFill>
    </fill>
  </fills>
  <borders count="8">
    <border>
      <left/>
      <right/>
      <top/>
      <bottom/>
      <diagonal/>
    </border>
    <border>
      <left/>
      <right/>
      <top/>
      <bottom/>
      <diagonal/>
    </border>
    <border>
      <left/>
      <right/>
      <top style="thick">
        <color rgb="FF000000"/>
      </top>
      <bottom/>
      <diagonal/>
    </border>
    <border>
      <left/>
      <right/>
      <top/>
      <bottom style="thick">
        <color rgb="FF000000"/>
      </bottom>
      <diagonal/>
    </border>
    <border>
      <left/>
      <right style="thin">
        <color rgb="FF1F4E78"/>
      </right>
      <top/>
      <bottom style="thick">
        <color rgb="FF000000"/>
      </bottom>
      <diagonal/>
    </border>
    <border>
      <left style="thin">
        <color rgb="FF1F4E78"/>
      </left>
      <right style="thin">
        <color rgb="FF1F4E78"/>
      </right>
      <top/>
      <bottom style="thick">
        <color rgb="FF000000"/>
      </bottom>
      <diagonal/>
    </border>
    <border>
      <left style="thin">
        <color rgb="FF1F4E78"/>
      </left>
      <right/>
      <top/>
      <bottom style="thick">
        <color rgb="FF000000"/>
      </bottom>
      <diagonal/>
    </border>
    <border>
      <left style="thin">
        <color rgb="FF1F4E78"/>
      </left>
      <right style="thick">
        <color rgb="FF000000"/>
      </right>
      <top style="thick">
        <color rgb="FF000000"/>
      </top>
      <bottom style="thick">
        <color rgb="FF000000"/>
      </bottom>
      <diagonal/>
    </border>
  </borders>
  <cellStyleXfs count="4">
    <xf numFmtId="0" fontId="0" fillId="0" borderId="1">
      <alignment vertical="top"/>
    </xf>
    <xf numFmtId="41" fontId="1" fillId="0" borderId="1" applyFont="0" applyFill="0" applyBorder="0" applyAlignment="0" applyProtection="0">
      <alignment vertical="center"/>
    </xf>
    <xf numFmtId="0" fontId="1" fillId="0" borderId="1">
      <alignment vertical="center"/>
    </xf>
    <xf numFmtId="41" fontId="7" fillId="0" borderId="0" applyFont="0" applyFill="0" applyBorder="0" applyAlignment="0" applyProtection="0">
      <alignment vertical="center"/>
    </xf>
  </cellStyleXfs>
  <cellXfs count="31">
    <xf numFmtId="0" fontId="0" fillId="0" borderId="1" xfId="0">
      <alignment vertical="top"/>
    </xf>
    <xf numFmtId="0" fontId="2" fillId="0" borderId="1" xfId="0" applyFont="1">
      <alignment vertical="top"/>
    </xf>
    <xf numFmtId="0" fontId="3" fillId="0" borderId="1" xfId="0" applyFont="1">
      <alignment vertical="top"/>
    </xf>
    <xf numFmtId="1" fontId="2" fillId="0" borderId="1" xfId="0" applyNumberFormat="1" applyFont="1" applyAlignment="1">
      <alignment vertical="center"/>
    </xf>
    <xf numFmtId="1" fontId="3" fillId="0" borderId="1" xfId="0" applyNumberFormat="1" applyFont="1" applyAlignment="1">
      <alignment vertical="center"/>
    </xf>
    <xf numFmtId="0" fontId="2" fillId="0" borderId="1" xfId="0" applyFont="1" applyAlignment="1">
      <alignment vertical="center"/>
    </xf>
    <xf numFmtId="1" fontId="3" fillId="0" borderId="1" xfId="0" applyNumberFormat="1" applyFont="1" applyAlignment="1">
      <alignment horizontal="center" vertical="center"/>
    </xf>
    <xf numFmtId="0" fontId="4" fillId="2" borderId="4" xfId="0" applyFont="1" applyFill="1" applyBorder="1" applyAlignment="1">
      <alignment horizontal="center" vertical="center"/>
    </xf>
    <xf numFmtId="0" fontId="4" fillId="2" borderId="5" xfId="0" applyFont="1" applyFill="1" applyBorder="1" applyAlignment="1">
      <alignment horizontal="center" vertical="center"/>
    </xf>
    <xf numFmtId="1" fontId="3" fillId="0" borderId="2" xfId="0" applyNumberFormat="1" applyFont="1" applyBorder="1" applyAlignment="1">
      <alignment horizontal="center" vertical="center"/>
    </xf>
    <xf numFmtId="0" fontId="3" fillId="0" borderId="2" xfId="0" applyFont="1" applyBorder="1" applyAlignment="1">
      <alignment horizontal="center" vertical="center"/>
    </xf>
    <xf numFmtId="0" fontId="3" fillId="0" borderId="2" xfId="0" applyFont="1" applyBorder="1">
      <alignment vertical="top"/>
    </xf>
    <xf numFmtId="0" fontId="3" fillId="0" borderId="2" xfId="0" applyFont="1" applyBorder="1" applyAlignment="1">
      <alignment horizontal="left" vertical="center"/>
    </xf>
    <xf numFmtId="0" fontId="3" fillId="0" borderId="1" xfId="0" applyFont="1" applyAlignment="1">
      <alignment horizontal="center" vertical="center"/>
    </xf>
    <xf numFmtId="0" fontId="3" fillId="0" borderId="1" xfId="0" applyFont="1" applyAlignment="1">
      <alignment horizontal="left" vertical="center"/>
    </xf>
    <xf numFmtId="1" fontId="3" fillId="0" borderId="3" xfId="0" applyNumberFormat="1" applyFont="1" applyBorder="1" applyAlignment="1">
      <alignment horizontal="center" vertical="center"/>
    </xf>
    <xf numFmtId="0" fontId="3" fillId="0" borderId="3" xfId="0" applyFont="1" applyBorder="1" applyAlignment="1">
      <alignment horizontal="center" vertical="center"/>
    </xf>
    <xf numFmtId="0" fontId="3" fillId="0" borderId="3" xfId="0" applyFont="1" applyBorder="1">
      <alignment vertical="top"/>
    </xf>
    <xf numFmtId="0" fontId="3" fillId="0" borderId="3" xfId="0" applyFont="1" applyBorder="1" applyAlignment="1">
      <alignment horizontal="left" vertical="center"/>
    </xf>
    <xf numFmtId="0" fontId="6" fillId="0" borderId="1" xfId="0" applyFont="1" applyAlignment="1">
      <alignment vertical="center"/>
    </xf>
    <xf numFmtId="176" fontId="4" fillId="2" borderId="6" xfId="3" applyNumberFormat="1" applyFont="1" applyFill="1" applyBorder="1" applyAlignment="1">
      <alignment horizontal="center" vertical="center"/>
    </xf>
    <xf numFmtId="176" fontId="3" fillId="3" borderId="2" xfId="3" applyNumberFormat="1" applyFont="1" applyFill="1" applyBorder="1" applyAlignment="1">
      <alignment horizontal="center" vertical="center"/>
    </xf>
    <xf numFmtId="176" fontId="3" fillId="3" borderId="1" xfId="3" applyNumberFormat="1" applyFont="1" applyFill="1" applyBorder="1" applyAlignment="1">
      <alignment horizontal="center" vertical="center"/>
    </xf>
    <xf numFmtId="176" fontId="3" fillId="3" borderId="3" xfId="3" applyNumberFormat="1" applyFont="1" applyFill="1" applyBorder="1" applyAlignment="1">
      <alignment horizontal="center" vertical="center"/>
    </xf>
    <xf numFmtId="176" fontId="2" fillId="0" borderId="1" xfId="3" applyNumberFormat="1" applyFont="1" applyBorder="1" applyAlignment="1">
      <alignment horizontal="center" vertical="center"/>
    </xf>
    <xf numFmtId="0" fontId="8" fillId="0" borderId="1" xfId="0" applyFont="1" applyAlignment="1">
      <alignment vertical="center"/>
    </xf>
    <xf numFmtId="0" fontId="8" fillId="0" borderId="1" xfId="0" applyFont="1">
      <alignment vertical="top"/>
    </xf>
    <xf numFmtId="1" fontId="8" fillId="0" borderId="1" xfId="0" applyNumberFormat="1" applyFont="1" applyAlignment="1">
      <alignment vertical="center"/>
    </xf>
    <xf numFmtId="14" fontId="8" fillId="0" borderId="1" xfId="0" applyNumberFormat="1" applyFont="1" applyAlignment="1">
      <alignment vertical="center"/>
    </xf>
    <xf numFmtId="176" fontId="10" fillId="4" borderId="7" xfId="3" applyNumberFormat="1" applyFont="1" applyFill="1" applyBorder="1" applyAlignment="1">
      <alignment horizontal="center" vertical="center"/>
    </xf>
    <xf numFmtId="176" fontId="9" fillId="4" borderId="7" xfId="3" applyNumberFormat="1" applyFont="1" applyFill="1" applyBorder="1" applyAlignment="1">
      <alignment horizontal="center" vertical="center"/>
    </xf>
  </cellXfs>
  <cellStyles count="4">
    <cellStyle name="쉼표 [0]" xfId="3" builtinId="6"/>
    <cellStyle name="쉼표 [0] 2" xfId="1" xr:uid="{00000000-0005-0000-0000-000001000000}"/>
    <cellStyle name="표준" xfId="0" builtinId="0"/>
    <cellStyle name="표준 2" xfId="2" xr:uid="{00000000-0005-0000-0000-000002000000}"/>
  </cellStyles>
  <dxfs count="11">
    <dxf>
      <font>
        <strike val="0"/>
      </font>
      <fill>
        <patternFill>
          <bgColor rgb="FFFF0000"/>
        </patternFill>
      </fill>
    </dxf>
    <dxf>
      <font>
        <strike val="0"/>
      </font>
      <fill>
        <patternFill>
          <bgColor rgb="FFFF0000"/>
        </patternFill>
      </fill>
    </dxf>
    <dxf>
      <font>
        <b val="0"/>
        <i val="0"/>
        <strike val="0"/>
        <condense val="0"/>
        <extend val="0"/>
        <outline val="0"/>
        <shadow val="0"/>
        <u val="none"/>
        <vertAlign val="baseline"/>
        <sz val="11"/>
        <color auto="1"/>
        <name val="Calibri"/>
        <family val="2"/>
        <scheme val="none"/>
      </font>
      <numFmt numFmtId="176" formatCode="_-* #,##0.0_-;\-* #,##0.0_-;_-* &quot;-&quot;_-;_-@_-"/>
      <fill>
        <patternFill patternType="solid">
          <fgColor indexed="64"/>
          <bgColor rgb="FFFFFF00"/>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left"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fill>
        <patternFill patternType="none">
          <fgColor indexed="64"/>
          <bgColor auto="1"/>
        </patternFill>
      </fill>
    </dxf>
    <dxf>
      <font>
        <b val="0"/>
        <i val="0"/>
        <strike val="0"/>
        <condense val="0"/>
        <extend val="0"/>
        <outline val="0"/>
        <shadow val="0"/>
        <u val="none"/>
        <vertAlign val="baseline"/>
        <sz val="11"/>
        <color auto="1"/>
        <name val="Calibri"/>
        <family val="2"/>
        <scheme val="none"/>
      </font>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none"/>
      </font>
      <numFmt numFmtId="1" formatCode="0"/>
      <fill>
        <patternFill patternType="none">
          <fgColor indexed="64"/>
          <bgColor auto="1"/>
        </patternFill>
      </fill>
      <alignment horizontal="center" vertical="center" textRotation="0" wrapText="0" indent="0" justifyLastLine="0" shrinkToFit="0" readingOrder="0"/>
    </dxf>
    <dxf>
      <border outline="0">
        <left style="thick">
          <color rgb="FF000000"/>
        </left>
        <right style="thick">
          <color rgb="FF000000"/>
        </right>
        <top style="thick">
          <color rgb="FF000000"/>
        </top>
        <bottom style="thick">
          <color rgb="FF000000"/>
        </bottom>
      </border>
    </dxf>
    <dxf>
      <border outline="0">
        <bottom style="thick">
          <color rgb="FF000000"/>
        </bottom>
      </border>
    </dxf>
    <dxf>
      <font>
        <b/>
        <i val="0"/>
        <strike val="0"/>
        <condense val="0"/>
        <extend val="0"/>
        <outline val="0"/>
        <shadow val="0"/>
        <u val="none"/>
        <vertAlign val="baseline"/>
        <sz val="11"/>
        <color rgb="FFFFFFFF"/>
        <name val="Calibri"/>
        <family val="2"/>
        <scheme val="none"/>
      </font>
      <fill>
        <patternFill patternType="solid">
          <fgColor indexed="64"/>
          <bgColor rgb="FF1F4E78"/>
        </patternFill>
      </fill>
      <alignment horizontal="center" vertical="center" textRotation="0" wrapText="0" indent="0" justifyLastLine="0" shrinkToFit="0" readingOrder="0"/>
      <border diagonalUp="0" diagonalDown="0" outline="0">
        <left style="thin">
          <color rgb="FF1F4E78"/>
        </left>
        <right style="thin">
          <color rgb="FF1F4E7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7.xml"/><Relationship Id="rId13" Type="http://schemas.openxmlformats.org/officeDocument/2006/relationships/sharedStrings" Target="sharedStrings.xml"/><Relationship Id="rId3" Type="http://schemas.openxmlformats.org/officeDocument/2006/relationships/externalLink" Target="externalLinks/externalLink2.xml"/><Relationship Id="rId7" Type="http://schemas.openxmlformats.org/officeDocument/2006/relationships/externalLink" Target="externalLinks/externalLink6.xml"/><Relationship Id="rId12" Type="http://schemas.openxmlformats.org/officeDocument/2006/relationships/styles" Target="styles.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externalLink" Target="externalLinks/externalLink5.xml"/><Relationship Id="rId11" Type="http://schemas.openxmlformats.org/officeDocument/2006/relationships/theme" Target="theme/theme1.xml"/><Relationship Id="rId5" Type="http://schemas.openxmlformats.org/officeDocument/2006/relationships/externalLink" Target="externalLinks/externalLink4.xml"/><Relationship Id="rId15" Type="http://schemas.openxmlformats.org/officeDocument/2006/relationships/customXml" Target="../customXml/item1.xml"/><Relationship Id="rId10" Type="http://schemas.openxmlformats.org/officeDocument/2006/relationships/externalLink" Target="externalLinks/externalLink9.xml"/><Relationship Id="rId4" Type="http://schemas.openxmlformats.org/officeDocument/2006/relationships/externalLink" Target="externalLinks/externalLink3.xml"/><Relationship Id="rId9" Type="http://schemas.openxmlformats.org/officeDocument/2006/relationships/externalLink" Target="externalLinks/externalLink8.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scljh\c\EXCEL\&#49688;&#51452;\&#49324;&#50629;&#49457;~1\96\&#49552;&#51061;&#44592;01.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7768141\c\my-ducu\Book1.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SNT\&#54408;&#51656;\&#44284;&#51109;&#45784;&#51088;&#47308;\AA\REPORT\PC%25.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ndt00\Documents%20and%20Settings\Administrator\Local%20Settings\Temporary%20Internet%20Files\OLK32\My%20Documents\My%20Documents\competitor\HK&#48708;&#44368;&#51064;&#50896;8&#50900;.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U:\LEHMHA01\QLAGE\VORSTAND\1998\GG08.xls" TargetMode="External"/></Relationships>
</file>

<file path=xl/externalLinks/_rels/externalLink6.xml.rels><?xml version="1.0" encoding="UTF-8" standalone="yes"?>
<Relationships xmlns="http://schemas.openxmlformats.org/package/2006/relationships"><Relationship Id="rId2" Type="http://schemas.microsoft.com/office/2019/04/relationships/externalLinkLongPath" Target="file:///C:\J.W.SHIN\&#9733;&#54408;&#51656;%20&#50629;&#47924;&#9733;\&#54408;&#51656;%20&#44288;&#47144;\QMS\QMS%20Doc\CS%20WIND%20VIETNAM%20-%20QMS%20Document\QP-00%20Management%20Responsibility%20Process\CP-011%20Management%20Monitoring\Documents%20and%20Settings\hp\Local%20Settings\Temporary%20Internet%20Files\Content.Outlook\7N9O5YTQ\&#48708;&#50857;&#48516;&#47448;&#51665;&#44228;-CSWT?0C1D374C" TargetMode="External"/><Relationship Id="rId1" Type="http://schemas.openxmlformats.org/officeDocument/2006/relationships/externalLinkPath" Target="file:///\\0C1D374C\&#48708;&#50857;&#48516;&#47448;&#51665;&#44228;-CSWT"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44608;&#54788;&#48120;\C\EXCEL\KHM\&#49444;&#48320;\1999\MSOFFICE\HEXCEL\PARK\&#49444;&#48320;\DOMEVARL.JT3"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Cj205761\c\JUN\&#49552;&#51061;\MSOffice\Excel\Jun\monsil\&#49552;&#51061;\MSOFFICE\HEXCEL\PYB\DATA\JEJO95G.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50504;&#51652;&#50689;\C\AS_CLAIM\MYCAR\PRDW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목표세부명세"/>
      <sheetName val="은행"/>
      <sheetName val="양식"/>
      <sheetName val="총괄"/>
      <sheetName val="가리봉pro"/>
      <sheetName val="복합pro"/>
      <sheetName val="연립pro"/>
      <sheetName val="부산1pro"/>
      <sheetName val="경상집계"/>
      <sheetName val="경상총괄"/>
      <sheetName val="수지총괄"/>
      <sheetName val="수지집계"/>
      <sheetName val="양도손익"/>
      <sheetName val="양도손익총괄"/>
      <sheetName val="양도수지집계"/>
      <sheetName val="양도수지총괄"/>
      <sheetName val="부산2pro"/>
      <sheetName val="석관pro"/>
      <sheetName val="수원pro"/>
      <sheetName val="은행pro"/>
      <sheetName val="잠원PRO"/>
      <sheetName val="홍은pro"/>
      <sheetName val="원주pro"/>
      <sheetName val="이천pro"/>
      <sheetName val="창현pro"/>
      <sheetName val="춘천pro"/>
      <sheetName val="오남2차pro"/>
      <sheetName val="창신PRO"/>
      <sheetName val="서곡PRO"/>
      <sheetName val="연성pro"/>
      <sheetName val="팔달pro"/>
      <sheetName val="병점PRO"/>
      <sheetName val="잠원"/>
      <sheetName val="가리봉동"/>
      <sheetName val="석관"/>
      <sheetName val="홍은"/>
      <sheetName val="이천"/>
      <sheetName val="부산"/>
      <sheetName val="부산2"/>
      <sheetName val="창현"/>
      <sheetName val="수원"/>
      <sheetName val="자금추정"/>
      <sheetName val="콘도손익"/>
      <sheetName val="장림"/>
      <sheetName val="장림전제"/>
      <sheetName val="Sheet2"/>
      <sheetName val="Sheet3"/>
      <sheetName val="공문"/>
      <sheetName val="VXXX"/>
      <sheetName val="VXXXXX"/>
      <sheetName val="II손익관리"/>
      <sheetName val="1.종합손익(도급)"/>
      <sheetName val="1.종합손익(주택,개발)"/>
      <sheetName val="2.실행예산"/>
      <sheetName val="2.2과부족"/>
      <sheetName val="2.3원가절감"/>
      <sheetName val="8.외주비집행현황"/>
      <sheetName val="9.자재비"/>
      <sheetName val="10.현장집행"/>
      <sheetName val="3.추가원가"/>
      <sheetName val="3.추가원가 (2)"/>
      <sheetName val="4.사전공사"/>
      <sheetName val="5.추정공사비"/>
      <sheetName val="6.금융비용"/>
      <sheetName val="7.공사비집행현황(총괄)"/>
      <sheetName val="11.1생산성"/>
      <sheetName val="인력대비(정직)"/>
      <sheetName val="11.2인원산출"/>
      <sheetName val="Sheet18"/>
      <sheetName val="Sheet19"/>
      <sheetName val="Sheet20"/>
      <sheetName val="Sheet21"/>
      <sheetName val="Sheet22"/>
      <sheetName val="Sheet23"/>
      <sheetName val="Sheet24"/>
      <sheetName val="Sheet25"/>
      <sheetName val="Sheet26"/>
      <sheetName val="Sheet27"/>
      <sheetName val="Sheet28"/>
      <sheetName val="Sheet29"/>
      <sheetName val="Sheet30"/>
      <sheetName val="Sheet31"/>
      <sheetName val="Sheet32"/>
      <sheetName val="Sheet33"/>
      <sheetName val="Sheet34"/>
      <sheetName val="Sheet35"/>
      <sheetName val="Sheet36"/>
      <sheetName val="Sheet37"/>
      <sheetName val="Sheet38"/>
      <sheetName val="Sheet39"/>
      <sheetName val="Sheet40"/>
      <sheetName val="첨부1"/>
      <sheetName val="입찰안"/>
      <sheetName val="노임이"/>
      <sheetName val="数据有效性"/>
      <sheetName val="Worker List"/>
      <sheetName val="GB-IC Villingen GG"/>
      <sheetName val="MC&amp;다변화"/>
      <sheetName val="Library"/>
      <sheetName val="Month-Report"/>
      <sheetName val="CAUDIT"/>
      <sheetName val="감가상각"/>
      <sheetName val="Summary"/>
      <sheetName val="Mot So Thuat Ngu EN-VI"/>
      <sheetName val="1_종합손익(도급)"/>
      <sheetName val="1_종합손익(주택,개발)"/>
      <sheetName val="2_실행예산"/>
      <sheetName val="2_2과부족"/>
      <sheetName val="2_3원가절감"/>
      <sheetName val="8_외주비집행현황"/>
      <sheetName val="9_자재비"/>
      <sheetName val="10_현장집행"/>
      <sheetName val="3_추가원가"/>
      <sheetName val="3_추가원가_(2)"/>
      <sheetName val="4_사전공사"/>
      <sheetName val="5_추정공사비"/>
      <sheetName val="6_금융비용"/>
      <sheetName val="7_공사비집행현황(총괄)"/>
      <sheetName val="11_1생산성"/>
      <sheetName val="11_2인원산출"/>
      <sheetName val="Worker_List"/>
      <sheetName val="GB-IC_Villingen_GG"/>
      <sheetName val="Mot_So_Thuat_Ngu_EN-VI"/>
      <sheetName val="수입"/>
      <sheetName val="공통가설"/>
      <sheetName val="간접"/>
      <sheetName val="집계표"/>
      <sheetName val="손익"/>
      <sheetName val="현금흐름"/>
      <sheetName val="A4288"/>
      <sheetName val="SG"/>
      <sheetName val="수정시산표"/>
      <sheetName val="주택"/>
      <sheetName val="주택(백만원)"/>
      <sheetName val="손익분석"/>
      <sheetName val="관로내역원"/>
      <sheetName val="PAINT"/>
      <sheetName val="자바라1"/>
      <sheetName val="CTEMCOST"/>
      <sheetName val="ELECTRIC"/>
      <sheetName val="C-A(취합)파리"/>
      <sheetName val="신공항A-9(원가수정)"/>
      <sheetName val="KUNGDEVI"/>
      <sheetName val="그래프"/>
      <sheetName val="GDP"/>
      <sheetName val="손익기01"/>
      <sheetName val="부문인원3"/>
      <sheetName val="5Traffic1"/>
      <sheetName val="COL"/>
      <sheetName val="Sheet1"/>
      <sheetName val="동선(을)"/>
      <sheetName val="전계가"/>
      <sheetName val="원가계산서"/>
      <sheetName val="금액내역서"/>
      <sheetName val="인사자료총집계"/>
      <sheetName val="실행내역"/>
      <sheetName val="설계내역서"/>
      <sheetName val="현장관리비"/>
      <sheetName val="예가표"/>
      <sheetName val="시멘트"/>
      <sheetName val="호프"/>
      <sheetName val="공사개요"/>
      <sheetName val="감독1130"/>
      <sheetName val="  한국 AMP ASP-23 판매가격  "/>
      <sheetName val="산근"/>
      <sheetName val="내역"/>
      <sheetName val="여흥"/>
      <sheetName val="APT"/>
      <sheetName val="b_balju (2)"/>
      <sheetName val="b_gunmul"/>
      <sheetName val="CC Down load 0716"/>
      <sheetName val="화물2팀"/>
      <sheetName val="변경실행(2차) "/>
      <sheetName val="bm(CIcable)"/>
      <sheetName val="외주수리비"/>
      <sheetName val="계류장사용료"/>
      <sheetName val="정비재료비"/>
      <sheetName val="지상조업료"/>
      <sheetName val="AT"/>
      <sheetName val="B777"/>
      <sheetName val="신공항"/>
      <sheetName val="JJ"/>
      <sheetName val="잡유비"/>
      <sheetName val="MA"/>
      <sheetName val="MC"/>
      <sheetName val="ME"/>
      <sheetName val="MF"/>
      <sheetName val="MI"/>
      <sheetName val="MT"/>
      <sheetName val="QA"/>
      <sheetName val="01"/>
      <sheetName val="갑지(추정)"/>
      <sheetName val="SCHEDULE"/>
      <sheetName val="금융"/>
      <sheetName val="결재인"/>
      <sheetName val="공사비집계"/>
      <sheetName val="ABUT수량-A1"/>
      <sheetName val="8월차잔"/>
      <sheetName val="유동성사채"/>
      <sheetName val="나.출고"/>
      <sheetName val="나.입고"/>
      <sheetName val="단가"/>
      <sheetName val="3계정별(고속)"/>
      <sheetName val="고속"/>
      <sheetName val="고속목표"/>
      <sheetName val="09년인건비(고속)"/>
      <sheetName val="3계정별(자동주유기)"/>
      <sheetName val="자동주유기"/>
      <sheetName val="자동주유목표"/>
      <sheetName val="고속합산"/>
      <sheetName val="고속합산목표"/>
      <sheetName val="3계정별(속리산)"/>
      <sheetName val="속리산"/>
      <sheetName val="속리산목표"/>
      <sheetName val="09년 인건비(속리산)"/>
      <sheetName val="고속속리산"/>
      <sheetName val="고속속리산목표"/>
      <sheetName val="직행"/>
      <sheetName val="직행목표"/>
      <sheetName val="합산"/>
      <sheetName val="합산목표"/>
      <sheetName val="속리산제외"/>
      <sheetName val="속리산제외목표"/>
      <sheetName val="09년월별예산(운송)"/>
      <sheetName val="합산목표(감가+57.5)"/>
      <sheetName val="노임단가"/>
      <sheetName val="982월원안"/>
      <sheetName val="내역서"/>
      <sheetName val="TR제작사양"/>
      <sheetName val="장기대여금1"/>
      <sheetName val="월별수입"/>
      <sheetName val="차수"/>
      <sheetName val="화의-현금흐름"/>
      <sheetName val="담보"/>
      <sheetName val="1유리"/>
      <sheetName val="예적금"/>
      <sheetName val="월별손익"/>
      <sheetName val="추가예산"/>
      <sheetName val="매출"/>
      <sheetName val="월말명세0912"/>
      <sheetName val="11.외화채무증권(AFS,HTM)08"/>
      <sheetName val="Hedge09"/>
      <sheetName val="13.감액TEST_08"/>
      <sheetName val="해외채권"/>
      <sheetName val="BS09"/>
      <sheetName val="시산표(매출조정전)"/>
      <sheetName val="요약"/>
      <sheetName val="97년추정손익계산서"/>
      <sheetName val="MIBK원단위"/>
      <sheetName val="RECIMAKE"/>
      <sheetName val="Proposal"/>
      <sheetName val="SM1-09"/>
      <sheetName val="SM2-09"/>
      <sheetName val="BD-09"/>
      <sheetName val="7 (2)"/>
      <sheetName val="表21 净利润调节表"/>
      <sheetName val="상각스케쥴(조정)"/>
      <sheetName val="공통비총괄표"/>
      <sheetName val="Variables"/>
      <sheetName val="제조원가 원단위 분석"/>
      <sheetName val="종합표양식(품의 &amp; 입고)_2"/>
      <sheetName val="JUCKEYK"/>
      <sheetName val="원가관리 (동월대비)"/>
      <sheetName val="45,46"/>
      <sheetName val="방배동내역(리라)"/>
      <sheetName val="금융비용"/>
      <sheetName val="총괄내역서"/>
      <sheetName val="익월수주전망"/>
      <sheetName val="980731"/>
      <sheetName val="광곡세부내역"/>
      <sheetName val="DATA"/>
      <sheetName val="실적공사"/>
      <sheetName val="업무처리전"/>
      <sheetName val="2연암거"/>
      <sheetName val="경사수로집계표"/>
      <sheetName val="경사수로"/>
      <sheetName val="진입교량"/>
      <sheetName val="S&amp;R"/>
      <sheetName val="93"/>
      <sheetName val="2-2.매출분석"/>
      <sheetName val="woo(mac)"/>
      <sheetName val="견적의뢰"/>
      <sheetName val="예정(3)"/>
      <sheetName val="동원(3)"/>
      <sheetName val="토목검측서"/>
      <sheetName val="A-100전제"/>
      <sheetName val="몰드시스템 리스트"/>
      <sheetName val="정비손익"/>
      <sheetName val="200"/>
      <sheetName val="정산표"/>
      <sheetName val="Calen"/>
      <sheetName val="Borrower"/>
      <sheetName val="중요02월25일"/>
      <sheetName val="단가추이"/>
      <sheetName val="경유량추이"/>
      <sheetName val="RE9604"/>
      <sheetName val="역T형"/>
      <sheetName val="기계경비(시간당)"/>
      <sheetName val="램머"/>
      <sheetName val="수주현황2월"/>
      <sheetName val="입찰내역서"/>
      <sheetName val="평가제외"/>
      <sheetName val="12년 CF(9월)"/>
      <sheetName val="#REF"/>
      <sheetName val="유림골조"/>
      <sheetName val="기본DATA"/>
      <sheetName val="노무비"/>
      <sheetName val="Sheet13"/>
      <sheetName val="Sheet14"/>
      <sheetName val="중기조종사 단위단가"/>
      <sheetName val="6PILE  (돌출)"/>
      <sheetName val="기성청구 공문"/>
      <sheetName val="IW-LIST"/>
      <sheetName val="SO416"/>
      <sheetName val="개발비자산성검토"/>
      <sheetName val="가공MH"/>
      <sheetName val="08년(Form1)"/>
      <sheetName val="실행철강하도"/>
      <sheetName val="일위대가표"/>
      <sheetName val="단가산출"/>
      <sheetName val="13월별BS"/>
      <sheetName val="집행내역"/>
      <sheetName val="공통부대관리"/>
      <sheetName val="MIJIBI"/>
      <sheetName val="Sheet1 (2)"/>
      <sheetName val="A-4"/>
      <sheetName val="하수급견적대비"/>
      <sheetName val="Year"/>
      <sheetName val="원가(통신)"/>
      <sheetName val="표지"/>
      <sheetName val="설비원가"/>
      <sheetName val="SIL98"/>
      <sheetName val="재고현황"/>
      <sheetName val="지점장"/>
      <sheetName val="재료"/>
      <sheetName val="점수계산1-2"/>
      <sheetName val="일위대가"/>
      <sheetName val="대비표"/>
      <sheetName val="골조시행"/>
      <sheetName val="업무연락"/>
      <sheetName val="Ethylene"/>
      <sheetName val="월별매출"/>
      <sheetName val="ChlorAlkali"/>
      <sheetName val="VXXXXXXX"/>
      <sheetName val="부서코드표"/>
      <sheetName val="발행제기"/>
      <sheetName val="2.대외공문"/>
      <sheetName val="영동(D)"/>
      <sheetName val="조명시설"/>
      <sheetName val="BEST"/>
      <sheetName val="물량표"/>
      <sheetName val="양식(직판용)"/>
      <sheetName val="미드수량"/>
      <sheetName val="참조"/>
      <sheetName val="DATE"/>
      <sheetName val="총내역서"/>
      <sheetName val="단가표"/>
      <sheetName val="slipsumpR"/>
      <sheetName val="현장지지물물량"/>
      <sheetName val="통장출금액"/>
      <sheetName val="위탁매매_1103"/>
      <sheetName val="자기매매_1103"/>
      <sheetName val="위탁매매_1109"/>
      <sheetName val="자기매매_1109"/>
      <sheetName val="실적"/>
      <sheetName val="FAB"/>
      <sheetName val="완제품3"/>
      <sheetName val="비가동-20"/>
      <sheetName val="손익현황"/>
      <sheetName val="현황CODE"/>
      <sheetName val="37개월"/>
      <sheetName val="카메라"/>
      <sheetName val="퇴충"/>
      <sheetName val="部署名"/>
      <sheetName val="車両別燃費及び油類単価"/>
      <sheetName val="1_종합손익(도급)1"/>
      <sheetName val="推移グラフ"/>
      <sheetName val="참조시트"/>
      <sheetName val="BAND(200)"/>
      <sheetName val="OUTER AREA(겹침없음)"/>
      <sheetName val="EG-09"/>
      <sheetName val="M3산출"/>
      <sheetName val="EL 표면적"/>
      <sheetName val="양식3"/>
      <sheetName val="해외 기술훈련비 (합계)"/>
      <sheetName val="접대비"/>
      <sheetName val="ADR"/>
      <sheetName val="Total"/>
      <sheetName val="XZLC004_PART2"/>
      <sheetName val="XZLC003_PART1"/>
      <sheetName val="품셈표"/>
      <sheetName val="갑근세납세필증명원"/>
      <sheetName val="주형"/>
      <sheetName val="sum1 (2)"/>
      <sheetName val="적격"/>
      <sheetName val="3.바닥판설계"/>
      <sheetName val="물량표(신)"/>
      <sheetName val="대공종"/>
      <sheetName val="세부내역서"/>
      <sheetName val="조경"/>
      <sheetName val="입찰보고"/>
      <sheetName val="산출근거"/>
      <sheetName val="일위(토목)"/>
      <sheetName val="요약PL"/>
      <sheetName val="LinerWt"/>
      <sheetName val="D-623D"/>
      <sheetName val="BQMPALOC"/>
      <sheetName val="품셈TABLE"/>
      <sheetName val="슬래브"/>
      <sheetName val="원가계산하도"/>
      <sheetName val="적용건축"/>
      <sheetName val="수지"/>
      <sheetName val="시산표"/>
      <sheetName val="목록"/>
      <sheetName val="중기"/>
      <sheetName val="연돌일위집계"/>
      <sheetName val="월별예산"/>
      <sheetName val="2.총괄표"/>
      <sheetName val="입찰내역 발주처 양식"/>
      <sheetName val="_x0018__x0000_"/>
      <sheetName val=""/>
      <sheetName val="실행간접비용"/>
      <sheetName val="原価センタ"/>
      <sheetName val="감가상각비"/>
      <sheetName val="CC_Down_load_0716"/>
      <sheetName val="변경실행(2차)_"/>
      <sheetName val="나_출고"/>
      <sheetName val="나_입고"/>
      <sheetName val="09년_인건비(속리산)"/>
      <sheetName val="합산목표(감가+57_5)"/>
      <sheetName val="기성청구_공문"/>
      <sheetName val="부하계산서"/>
      <sheetName val="자재단가"/>
      <sheetName val="504전기실 동부하-L"/>
      <sheetName val="Sheet15"/>
      <sheetName val="Sheet9"/>
      <sheetName val="DUT-BAT1"/>
      <sheetName val="인원계획-미화"/>
      <sheetName val="Prices"/>
      <sheetName val="조정내역"/>
      <sheetName val="CF6"/>
      <sheetName val="P.M 별"/>
      <sheetName val="FRQ"/>
      <sheetName val="기준"/>
      <sheetName val="Sheet4"/>
      <sheetName val="주행"/>
      <sheetName val="1_종합손익(도급)2"/>
      <sheetName val="1_종합손익(주택,개발)1"/>
      <sheetName val="2_실행예산1"/>
      <sheetName val="2_2과부족1"/>
      <sheetName val="2_3원가절감1"/>
      <sheetName val="8_외주비집행현황1"/>
      <sheetName val="9_자재비1"/>
      <sheetName val="10_현장집행1"/>
      <sheetName val="3_추가원가1"/>
      <sheetName val="3_추가원가_(2)1"/>
      <sheetName val="4_사전공사1"/>
      <sheetName val="5_추정공사비1"/>
      <sheetName val="6_금융비용1"/>
      <sheetName val="7_공사비집행현황(총괄)1"/>
      <sheetName val="11_1생산성1"/>
      <sheetName val="11_2인원산출1"/>
      <sheetName val="변경실행(2차)_1"/>
      <sheetName val="CC_Down_load_07161"/>
      <sheetName val="나_출고1"/>
      <sheetName val="나_입고1"/>
      <sheetName val="__한국_AMP_ASP-23_판매가격__"/>
      <sheetName val="09년_인건비(속리산)1"/>
      <sheetName val="합산목표(감가+57_5)1"/>
      <sheetName val="제조원가_원단위_분석"/>
      <sheetName val="종합표양식(품의_&amp;_입고)_2"/>
      <sheetName val="원가관리_(동월대비)"/>
      <sheetName val="b_balju_(2)"/>
      <sheetName val="2-2_매출분석"/>
      <sheetName val="몰드시스템_리스트"/>
      <sheetName val="11_외화채무증권(AFS,HTM)08"/>
      <sheetName val="13_감액TEST_08"/>
      <sheetName val="7_(2)"/>
      <sheetName val="12년_CF(9월)"/>
      <sheetName val="중기조종사_단위단가"/>
      <sheetName val="6PILE__(돌출)"/>
      <sheetName val="기성청구_공문1"/>
      <sheetName val="Sheet1_(2)"/>
      <sheetName val="2_대외공문"/>
      <sheetName val="表21_净利润调节表"/>
      <sheetName val="sum1_(2)"/>
      <sheetName val="3_바닥판설계"/>
      <sheetName val="504전기실_동부하-L"/>
      <sheetName val="2_총괄표"/>
      <sheetName val="OUTER_AREA(겹침없음)"/>
      <sheetName val="EL_표면적"/>
      <sheetName val="근거 및 가정"/>
      <sheetName val="09~10년 매출계획"/>
      <sheetName val="2 카드채권(대출포함)"/>
      <sheetName val="Cover"/>
      <sheetName val="목차"/>
      <sheetName val="기본원칙"/>
      <sheetName val="예산전제"/>
      <sheetName val="전사 PL"/>
      <sheetName val="자금 제외 PL"/>
      <sheetName val="자금 PL"/>
      <sheetName val="전사 BS"/>
      <sheetName val="자금 제외 BS"/>
      <sheetName val="자금 BS"/>
      <sheetName val="BS 계정 설명"/>
      <sheetName val=" Cash Flow(전사)"/>
      <sheetName val=" Cash Flow(자금제외)"/>
      <sheetName val=" Cash Flow(자금)"/>
      <sheetName val="ROIC "/>
      <sheetName val="인력계획"/>
      <sheetName val="인건비 명세"/>
      <sheetName val="판관비 명세"/>
      <sheetName val="배부판관비내역"/>
      <sheetName val="OH Cost경비(내역)"/>
      <sheetName val="OH Cost경비(배부기준)"/>
      <sheetName val="기타수지&amp;특별손익 명세"/>
      <sheetName val="전사공통손익"/>
      <sheetName val="투자성경비"/>
      <sheetName val="자금계획(장단기차입금)"/>
      <sheetName val="자금계획(순지급이자)"/>
      <sheetName val="투자계획"/>
      <sheetName val="고정자산증감내역"/>
      <sheetName val="조직도"/>
      <sheetName val="건축내역"/>
      <sheetName val="단가(반정3교-원주)"/>
      <sheetName val="KAM설비"/>
      <sheetName val="Training"/>
      <sheetName val="Facility Information"/>
      <sheetName val="General"/>
      <sheetName val="Instructions"/>
      <sheetName val="People"/>
      <sheetName val="Quality"/>
      <sheetName val="Risk"/>
      <sheetName val="주차"/>
      <sheetName val="A"/>
      <sheetName val="회사정보"/>
      <sheetName val="최소가치(간편)-회계"/>
      <sheetName val="회사제시"/>
      <sheetName val="Data Validation"/>
      <sheetName val="TRE TABLE"/>
      <sheetName val="C3"/>
      <sheetName val="FILE1"/>
      <sheetName val="FILE2"/>
      <sheetName val="6-5공구원본"/>
      <sheetName val="부대시행1"/>
      <sheetName val="부대시행1 (2)"/>
      <sheetName val="부대시행2"/>
      <sheetName val="부대토공"/>
      <sheetName val="부대철콘"/>
      <sheetName val="부대토공실"/>
      <sheetName val="부대철콘실"/>
      <sheetName val="Sheet5"/>
      <sheetName val="Sheet8"/>
      <sheetName val="_x005f_x0018_"/>
      <sheetName val="1.차입금"/>
      <sheetName val="choose"/>
      <sheetName val="설계명세서"/>
      <sheetName val="전신환매도율"/>
      <sheetName val="변동인원"/>
      <sheetName val="1_종합손익(도급)3"/>
      <sheetName val="1_종합손익(주택,개발)2"/>
      <sheetName val="2_실행예산2"/>
      <sheetName val="2_2과부족2"/>
      <sheetName val="2_3원가절감2"/>
      <sheetName val="8_외주비집행현황2"/>
      <sheetName val="9_자재비2"/>
      <sheetName val="10_현장집행2"/>
      <sheetName val="3_추가원가2"/>
      <sheetName val="3_추가원가_(2)2"/>
      <sheetName val="4_사전공사2"/>
      <sheetName val="5_추정공사비2"/>
      <sheetName val="6_금융비용2"/>
      <sheetName val="7_공사비집행현황(총괄)2"/>
      <sheetName val="11_1생산성2"/>
      <sheetName val="11_2인원산출2"/>
      <sheetName val="변경실행(2차)_2"/>
      <sheetName val="국내총괄"/>
      <sheetName val="특판제외"/>
      <sheetName val="건축공사실행"/>
      <sheetName val="건축원가"/>
      <sheetName val="5사남"/>
      <sheetName val="020114"/>
      <sheetName val="0111월"/>
      <sheetName val="9710"/>
      <sheetName val="물량"/>
      <sheetName val="노임"/>
      <sheetName val="전사_PL"/>
      <sheetName val="자금_제외_PL"/>
      <sheetName val="자금_PL"/>
      <sheetName val="전사_BS"/>
      <sheetName val="자금_제외_BS"/>
      <sheetName val="자금_BS"/>
      <sheetName val="BS_계정_설명"/>
      <sheetName val="_Cash_Flow(전사)"/>
      <sheetName val="_Cash_Flow(자금제외)"/>
      <sheetName val="_Cash_Flow(자금)"/>
      <sheetName val="ROIC_"/>
      <sheetName val="인건비_명세"/>
      <sheetName val="판관비_명세"/>
      <sheetName val="OH_Cost경비(내역)"/>
      <sheetName val="OH_Cost경비(배부기준)"/>
      <sheetName val="기타수지&amp;특별손익_명세"/>
      <sheetName val="01_02월_성과급"/>
      <sheetName val="Process List"/>
      <sheetName val="설비등록목록"/>
      <sheetName val="생산직"/>
      <sheetName val="집계확인"/>
      <sheetName val="선수금"/>
      <sheetName val="Sheet11"/>
      <sheetName val="PVM#10"/>
      <sheetName val="재공품"/>
      <sheetName val="제시 손익계산서"/>
      <sheetName val="제시PL(최종)"/>
      <sheetName val="업무연락 (2)"/>
      <sheetName val="제시대차대조표"/>
      <sheetName val="M_7회차 담금_계획"/>
      <sheetName val="통합손익(TGIF)"/>
      <sheetName val="통합손익"/>
      <sheetName val="저속"/>
      <sheetName val="01.02월 성과급"/>
      <sheetName val="발생집계"/>
      <sheetName val="96PAYC"/>
      <sheetName val="뒤차축소"/>
      <sheetName val="??"/>
      <sheetName val="97 사업추정(WEKI)"/>
      <sheetName val="Sound9월"/>
      <sheetName val="_x005f_x0000__x005f_x0000_"/>
      <sheetName val="96월별PL"/>
      <sheetName val="팀별 실적"/>
      <sheetName val="팀별 실적 (환산)"/>
      <sheetName val="손익(11)_수출포함"/>
      <sheetName val="예산대실적"/>
      <sheetName val="품종별월계"/>
      <sheetName val="출입자명단"/>
      <sheetName val="989월실행"/>
      <sheetName val="환산TB"/>
      <sheetName val="6월 공정외주"/>
      <sheetName val="공정단가계약"/>
      <sheetName val="병"/>
      <sheetName val="64061000"/>
      <sheetName val="钢板差异"/>
      <sheetName val="시험연구비상각"/>
      <sheetName val="외화"/>
      <sheetName val="Tong hop"/>
      <sheetName val="MarketData"/>
      <sheetName val="Definitions"/>
      <sheetName val="95.1.1이후취득자산(숨기기상태)"/>
      <sheetName val="RV미수수익보정"/>
      <sheetName val="불균등-거치외(미수)"/>
      <sheetName val="불균등-TOP(선수)"/>
      <sheetName val="법인구분"/>
      <sheetName val="기초코드"/>
      <sheetName val="1.MDF1공장"/>
      <sheetName val="제1호"/>
      <sheetName val="차액보증"/>
      <sheetName val="주현(해보)"/>
      <sheetName val="주현(영광)"/>
      <sheetName val="입출재고현황 (2)"/>
      <sheetName val="자금추ȕ"/>
      <sheetName val="05년말(건재)"/>
      <sheetName val="CC16-내역서"/>
      <sheetName val="신공"/>
      <sheetName val="Y-WORK"/>
      <sheetName val="INPUT"/>
      <sheetName val="경비"/>
      <sheetName val="물량표S"/>
      <sheetName val="2.주요계수총괄"/>
      <sheetName val="원가서"/>
      <sheetName val="0001new"/>
      <sheetName val="_x0018_?"/>
      <sheetName val="__"/>
      <sheetName val="총괄표"/>
      <sheetName val="118.세금과공과"/>
      <sheetName val="수선비"/>
      <sheetName val="GAEYO"/>
      <sheetName val="내역표지"/>
      <sheetName val="cp-e1"/>
      <sheetName val="Project Brief"/>
      <sheetName val="자금운용계획표"/>
      <sheetName val="부대공"/>
      <sheetName val="Master"/>
      <sheetName val="Macro1"/>
      <sheetName val="공통비(전체)"/>
      <sheetName val="토목공사"/>
      <sheetName val="새공통(96임금인상기준)"/>
      <sheetName val="비교1"/>
      <sheetName val="유림총괄"/>
      <sheetName val="교각계산"/>
      <sheetName val="PIPE"/>
      <sheetName val="FLANGE"/>
      <sheetName val="VALVE"/>
      <sheetName val="단면 (2)"/>
      <sheetName val="기초"/>
      <sheetName val="재무상태표"/>
      <sheetName val="CC_Down_load_07162"/>
      <sheetName val="나_출고2"/>
      <sheetName val="나_입고2"/>
      <sheetName val="09년_인건비(속리산)2"/>
      <sheetName val="합산목표(감가+57_5)2"/>
      <sheetName val="__한국_AMP_ASP-23_판매가격__1"/>
      <sheetName val="제조원가_원단위_분석1"/>
      <sheetName val="종합표양식(품의_&amp;_입고)_21"/>
      <sheetName val="원가관리_(동월대비)1"/>
      <sheetName val="b_balju_(2)1"/>
      <sheetName val="2-2_매출분석1"/>
      <sheetName val="몰드시스템_리스트1"/>
      <sheetName val="11_외화채무증권(AFS,HTM)081"/>
      <sheetName val="13_감액TEST_081"/>
      <sheetName val="7_(2)1"/>
      <sheetName val="12년_CF(9월)1"/>
      <sheetName val="중기조종사_단위단가1"/>
      <sheetName val="6PILE__(돌출)1"/>
      <sheetName val="기성청구_공문2"/>
      <sheetName val="Sheet1_(2)1"/>
      <sheetName val="2_대외공문1"/>
      <sheetName val="表21_净利润调节表1"/>
      <sheetName val="sum1_(2)1"/>
      <sheetName val="3_바닥판설계1"/>
      <sheetName val="504전기실_동부하-L1"/>
      <sheetName val="2_총괄표1"/>
      <sheetName val="OUTER_AREA(겹침없음)1"/>
      <sheetName val="EL_표면적1"/>
      <sheetName val="P_M_별"/>
      <sheetName val="대구경북"/>
      <sheetName val="월별손익현황"/>
      <sheetName val="서울서부"/>
      <sheetName val="부산경남"/>
      <sheetName val="서울동부"/>
      <sheetName val="인천경기"/>
      <sheetName val="중부본부"/>
      <sheetName val="호남본부"/>
      <sheetName val="15년"/>
      <sheetName val="16년"/>
      <sheetName val="공사비증감"/>
      <sheetName val="부속동"/>
      <sheetName val="MEMORY"/>
      <sheetName val="찍기"/>
      <sheetName val="단가일람"/>
      <sheetName val="단위량당중기"/>
      <sheetName val="수량집계표(舊)"/>
      <sheetName val="현금"/>
      <sheetName val="정부노임단가"/>
      <sheetName val="한강운반비"/>
      <sheetName val="동절기투입(자재)"/>
      <sheetName val="전도품의"/>
      <sheetName val="설문 평가"/>
      <sheetName val="직재"/>
      <sheetName val="PAD TR보호대기초"/>
      <sheetName val="HANDHOLE(2)"/>
      <sheetName val="가로등기초"/>
      <sheetName val="YES-T"/>
      <sheetName val="음료실행"/>
      <sheetName val="철골공사"/>
      <sheetName val="구성비"/>
      <sheetName val="_x005f_x0018__x005f_x0000_"/>
      <sheetName val="본문"/>
      <sheetName val="Manual"/>
      <sheetName val="손익실적"/>
      <sheetName val="손익실적(매출원가)"/>
      <sheetName val="당년사별실적"/>
      <sheetName val="VXXXX"/>
      <sheetName val="탄산"/>
      <sheetName val="0101시산표"/>
      <sheetName val="oct"/>
      <sheetName val="sep"/>
      <sheetName val="미지급금"/>
      <sheetName val="선급금"/>
      <sheetName val="aug"/>
      <sheetName val="단기차입금"/>
      <sheetName val="외화보통예금"/>
      <sheetName val="외회외상매입금"/>
      <sheetName val="외화외상매출금"/>
      <sheetName val="장기차입금"/>
      <sheetName val="선급비용"/>
      <sheetName val="터파기및재료"/>
      <sheetName val="BOX-1510"/>
      <sheetName val="경비2내역"/>
      <sheetName val="감액총괄표"/>
      <sheetName val="9GNG운반"/>
      <sheetName val="공사내역"/>
      <sheetName val="내역(한신APT)"/>
      <sheetName val="1. 시공측량"/>
      <sheetName val="일위(PN)"/>
      <sheetName val="1.본사계정별"/>
      <sheetName val="품목"/>
      <sheetName val="시화점실행"/>
      <sheetName val="납부내역총괄표 (수정)"/>
      <sheetName val="ETC"/>
      <sheetName val="95하U$가격"/>
      <sheetName val="3.6.2남양주택배"/>
      <sheetName val="노동부"/>
      <sheetName val=" 견적서"/>
      <sheetName val="RAW"/>
      <sheetName val="IS"/>
      <sheetName val="Utility Usage YTN TOWER"/>
      <sheetName val="품목코드표"/>
      <sheetName val="Back Data 1"/>
      <sheetName val="Rev. Recon 1"/>
      <sheetName val="1.고객불만건수"/>
      <sheetName val="1.변경범위"/>
      <sheetName val="Facility_Information"/>
      <sheetName val="일위대가(계측기설치)"/>
      <sheetName val="상가지급현황"/>
      <sheetName val="도"/>
      <sheetName val="의정부문예회관변경내역"/>
      <sheetName val="P-산#1-1(WOWA1)"/>
      <sheetName val="합천내역"/>
      <sheetName val="전기단가조사서"/>
      <sheetName val="자재목록"/>
      <sheetName val="FB25JN"/>
      <sheetName val="수종별수량 (2)"/>
      <sheetName val="구간별수량"/>
      <sheetName val="Weekly Progress(계장)"/>
      <sheetName val="3본사"/>
      <sheetName val="98지급계획"/>
      <sheetName val="기초정보"/>
      <sheetName val="공정"/>
      <sheetName val="2013.2월 연결대상"/>
      <sheetName val="BS_Package_내부거래"/>
      <sheetName val="PL_Package_내부거래"/>
      <sheetName val="특외대"/>
      <sheetName val="입찰내역_발주처_양식"/>
      <sheetName val="Data_Validation"/>
      <sheetName val="Bond"/>
      <sheetName val="부서별집계표"/>
      <sheetName val="금년실적"/>
      <sheetName val="B-1.기본정보"/>
      <sheetName val="원본"/>
      <sheetName val="설산1.나"/>
      <sheetName val="본사S"/>
      <sheetName val="설계명세서(선로)"/>
      <sheetName val="전체철근집계"/>
      <sheetName val="건축2"/>
      <sheetName val="슬래԰"/>
      <sheetName val="슬래"/>
      <sheetName val="슬래렀"/>
      <sheetName val="슬래㰀"/>
      <sheetName val="슬래밀"/>
      <sheetName val="22철거수량"/>
      <sheetName val="분전함신설"/>
      <sheetName val="접지1종"/>
      <sheetName val="설치원가"/>
      <sheetName val="125PIECE"/>
      <sheetName val="소총괄표"/>
      <sheetName val="아파트연면적비율(참고1)"/>
      <sheetName val="1월 예산"/>
      <sheetName val="슬래　"/>
      <sheetName val="슬래尀"/>
      <sheetName val="슬래⠀"/>
      <sheetName val="슬래"/>
      <sheetName val="슬래堌"/>
      <sheetName val="전선 및 전선관"/>
      <sheetName val="연습"/>
      <sheetName val="선택창"/>
      <sheetName val="외주현황.wq1"/>
      <sheetName val="要員用master"/>
      <sheetName val="TB"/>
      <sheetName val="PL"/>
      <sheetName val="CS"/>
      <sheetName val="대투_보관자료 변경"/>
      <sheetName val="내수자재"/>
      <sheetName val="기본"/>
      <sheetName val="공사비예산서(토목분)"/>
      <sheetName val="첨부1(손익관리)"/>
      <sheetName val="카메라2"/>
      <sheetName val="카메라1"/>
      <sheetName val="첨부11(기계정지개선)"/>
      <sheetName val="카메라3"/>
      <sheetName val="카메라-생산실적"/>
      <sheetName val="카메라-생산실적분석"/>
      <sheetName val="4-2물건누계"/>
      <sheetName val="인수기간별S"/>
      <sheetName val="본부유지율"/>
      <sheetName val="자동차추정자료"/>
      <sheetName val="손해감소유형"/>
      <sheetName val="7"/>
      <sheetName val="항목"/>
      <sheetName val="부하(성남)"/>
      <sheetName val="sheet6"/>
      <sheetName val="슬래䰀"/>
      <sheetName val="11월"/>
      <sheetName val="슬래퀀"/>
      <sheetName val="슬래簀"/>
      <sheetName val="슬래瀀"/>
      <sheetName val="BD%_70s"/>
      <sheetName val="슬래鰀"/>
      <sheetName val="슬래뀀"/>
      <sheetName val="수량산출"/>
      <sheetName val="약품공급2"/>
      <sheetName val="CF表示組替表"/>
      <sheetName val="#1) 투자 구분"/>
      <sheetName val="FA-LISTING"/>
      <sheetName val="대투_보관자료_변경"/>
      <sheetName val="일반관리비"/>
      <sheetName val="보고서"/>
      <sheetName val="1_종합손익(도급)4"/>
      <sheetName val="명단원자료(이전)"/>
      <sheetName val="Back_Data_1"/>
      <sheetName val="※유형구분분류"/>
      <sheetName val="※类型区分分类"/>
      <sheetName val="해외_기술훈련비_(합계)"/>
      <sheetName val="118_세금과공과"/>
      <sheetName val="예산계정INDEX"/>
      <sheetName val="환율change"/>
      <sheetName val="RE"/>
      <sheetName val="FP"/>
      <sheetName val="97년"/>
      <sheetName val="Jul-Sep Actual cost (2)"/>
      <sheetName val="규"/>
      <sheetName val="규(3)"/>
      <sheetName val="소"/>
      <sheetName val="RE(2)"/>
      <sheetName val="4. Inj 투자상세내역"/>
      <sheetName val="3. Blow 투자 상세내역"/>
      <sheetName val="전사_PL1"/>
      <sheetName val="자금_제외_PL1"/>
      <sheetName val="자금_PL1"/>
      <sheetName val="전사_BS1"/>
      <sheetName val="자금_제외_BS1"/>
      <sheetName val="자금_BS1"/>
      <sheetName val="BS_계정_설명1"/>
      <sheetName val="_Cash_Flow(전사)1"/>
      <sheetName val="_Cash_Flow(자금제외)1"/>
      <sheetName val="_Cash_Flow(자금)1"/>
      <sheetName val="ROIC_1"/>
      <sheetName val="인건비_명세1"/>
      <sheetName val="판관비_명세1"/>
      <sheetName val="OH_Cost경비(내역)1"/>
      <sheetName val="OH_Cost경비(배부기준)1"/>
      <sheetName val="기타수지&amp;특별손익_명세1"/>
      <sheetName val="업무연락_(2)"/>
      <sheetName val="제시_손익계산서"/>
      <sheetName val="01_02월_성과급1"/>
      <sheetName val="M_7회차_담금_계획"/>
      <sheetName val="팀별_실적"/>
      <sheetName val="팀별_실적_(환산)"/>
      <sheetName val="4__Inj_투자상세내역"/>
      <sheetName val="3__Blow_투자_상세내역"/>
      <sheetName val="Process_List"/>
      <sheetName val="요일 테이블"/>
      <sheetName val="요일테이블"/>
      <sheetName val="요일_테이블"/>
      <sheetName val="요일 테이블 (2)"/>
      <sheetName val="TO Data Base"/>
      <sheetName val="YTD Summary"/>
      <sheetName val="Month Summary"/>
      <sheetName val="Trial Balance MAY 2009"/>
      <sheetName val="TB Pivot"/>
      <sheetName val="Freight"/>
      <sheetName val="Freight-loc"/>
      <sheetName val="Freight-Mat"/>
      <sheetName val="Rebates"/>
      <sheetName val="total per LB LB2"/>
      <sheetName val="Trial Balance Vlookup"/>
      <sheetName val="Trial Balance APRIL 2009"/>
      <sheetName val="目录"/>
      <sheetName val="Lists"/>
      <sheetName val="Step2_Correlation"/>
      <sheetName val="Step2_Histogram"/>
      <sheetName val="Roll Out_AQ"/>
      <sheetName val="DePara"/>
      <sheetName val="2004"/>
      <sheetName val="VPO"/>
      <sheetName val="Evolução mandamentos"/>
      <sheetName val="Prod"/>
      <sheetName val="Eficiencia"/>
      <sheetName val="Tabelas"/>
      <sheetName val="Planilha resultados"/>
      <sheetName val="Custos"/>
      <sheetName val="Historico 2003"/>
      <sheetName val="BH"/>
      <sheetName val="Ferias"/>
      <sheetName val="Sig Cycles_Accts &amp; Processes"/>
      <sheetName val="TO_Data_Base"/>
      <sheetName val="YTD_Summary"/>
      <sheetName val="Month_Summary"/>
      <sheetName val="Trial_Balance_MAY_2009"/>
      <sheetName val="TB_Pivot"/>
      <sheetName val="total_per_LB_LB2"/>
      <sheetName val="Trial_Balance_Vlookup"/>
      <sheetName val="Trial_Balance_APRIL_2009"/>
      <sheetName val="Roll_Out_AQ"/>
      <sheetName val="Evolução_mandamentos"/>
      <sheetName val="3 ISo YTD"/>
      <sheetName val="GuV"/>
      <sheetName val="E 法规NC"/>
      <sheetName val="KPI与VIC"/>
      <sheetName val="Données LMU"/>
      <sheetName val="Brazil Sovereign"/>
      <sheetName val="Gauge"/>
      <sheetName val="Resumen Costo"/>
      <sheetName val="Production_REP_CURR"/>
      <sheetName val="Dropdownlists"/>
      <sheetName val="Tabs"/>
      <sheetName val="padajuća_lista"/>
      <sheetName val="Controls_data"/>
      <sheetName val="Assiduidade"/>
      <sheetName val="Fixed ZBB"/>
      <sheetName val="TO_Data_Base1"/>
      <sheetName val="STARTSHEET"/>
      <sheetName val="Base_PEF2"/>
      <sheetName val="CADASTRO"/>
      <sheetName val="dados"/>
      <sheetName val="DIST"/>
      <sheetName val="MALHAD"/>
      <sheetName val="MUG"/>
      <sheetName val="packages"/>
      <sheetName val="Curve"/>
      <sheetName val="PUXADIA"/>
      <sheetName val="Controls_data2"/>
      <sheetName val="5.1"/>
      <sheetName val="Extract Loss"/>
      <sheetName val="QA 跟踪记录表"/>
      <sheetName val="RG Depots"/>
      <sheetName val="Overview"/>
      <sheetName val="material data"/>
      <sheetName val="other data"/>
      <sheetName val="Como Estamos"/>
      <sheetName val="Front"/>
      <sheetName val="#REF!"/>
      <sheetName val="Database (RUR)Mar YTD"/>
      <sheetName val="参数"/>
      <sheetName val="数据"/>
      <sheetName val="Mapping"/>
      <sheetName val="SKU Mapping"/>
      <sheetName val="参数表"/>
      <sheetName val="Drop Down"/>
      <sheetName val="相关字段"/>
      <sheetName val="产品层次"/>
      <sheetName val="Drops"/>
      <sheetName val="HuNan"/>
      <sheetName val="销售组织"/>
      <sheetName val="物料类型清单"/>
      <sheetName val="评估级别"/>
      <sheetName val="Volumen"/>
      <sheetName val="Parameters"/>
      <sheetName val="Cases"/>
      <sheetName val="Revenues"/>
      <sheetName val="Assumptions"/>
      <sheetName val="Raw Data"/>
      <sheetName val="10年KPI预算"/>
      <sheetName val="数据源"/>
      <sheetName val="EBM-2 GHQ"/>
      <sheetName val="Base PEF"/>
      <sheetName val="Canal"/>
      <sheetName val="Ajustes"/>
      <sheetName val="Placas"/>
      <sheetName val="TO_Data_Base3"/>
      <sheetName val="YTD_Summary3"/>
      <sheetName val="Month_Summary3"/>
      <sheetName val="Trial_Balance_MAY_20093"/>
      <sheetName val="TB_Pivot3"/>
      <sheetName val="total_per_LB_LB23"/>
      <sheetName val="Trial_Balance_Vlookup3"/>
      <sheetName val="Trial_Balance_APRIL_20093"/>
      <sheetName val="Evolução_mandamentos3"/>
      <sheetName val="Roll_Out_AQ3"/>
      <sheetName val="Planilha_resultados2"/>
      <sheetName val="Historico_20032"/>
      <sheetName val="Sig_Cycles_Accts_&amp;_Processes2"/>
      <sheetName val="YTD_Summary1"/>
      <sheetName val="Month_Summary1"/>
      <sheetName val="Trial_Balance_MAY_20091"/>
      <sheetName val="TB_Pivot1"/>
      <sheetName val="total_per_LB_LB21"/>
      <sheetName val="Trial_Balance_Vlookup1"/>
      <sheetName val="Trial_Balance_APRIL_20091"/>
      <sheetName val="Evolução_mandamentos1"/>
      <sheetName val="Roll_Out_AQ1"/>
      <sheetName val="Planilha_resultados"/>
      <sheetName val="Historico_2003"/>
      <sheetName val="Sig_Cycles_Accts_&amp;_Processes"/>
      <sheetName val="Feriados"/>
      <sheetName val="Crit"/>
      <sheetName val="Unidades_SAC-REVENDA1"/>
      <sheetName val="Engine"/>
      <sheetName val="REALxMETA_-_CERVEJA"/>
      <sheetName val="menu"/>
      <sheetName val="Principal"/>
      <sheetName val="PM"/>
      <sheetName val="Empresas"/>
      <sheetName val="REALxMETA_-_CERVEJA1"/>
      <sheetName val="Validate"/>
      <sheetName val="Premissas"/>
      <sheetName val="CDI"/>
      <sheetName val="Setup"/>
      <sheetName val="M-Quest"/>
      <sheetName val="Dev_SAC_"/>
      <sheetName val="Fab2"/>
      <sheetName val="MêsBase"/>
      <sheetName val="PREVISÃO"/>
      <sheetName val="12_1"/>
      <sheetName val="CVsku"/>
      <sheetName val="Financials"/>
      <sheetName val="Plan3"/>
      <sheetName val="Anual"/>
      <sheetName val="fabricas"/>
      <sheetName val="Plan1"/>
      <sheetName val="FRA"/>
      <sheetName val="COUPOM"/>
      <sheetName val="Brainstorming1"/>
      <sheetName val="aux"/>
      <sheetName val="Set_Up1"/>
      <sheetName val="BD"/>
      <sheetName val="Listas"/>
      <sheetName val="Meta"/>
      <sheetName val="Months_and_Countries"/>
      <sheetName val="Resumo"/>
      <sheetName val="Entrada_de_Dados1"/>
      <sheetName val="Projects_list"/>
      <sheetName val="Dev_Mercado"/>
      <sheetName val="Nossa_Meta"/>
      <sheetName val="Participantes"/>
      <sheetName val="EI_Calc1"/>
      <sheetName val="Controle"/>
      <sheetName val="9"/>
      <sheetName val="qyrMetas_Real"/>
      <sheetName val="REALxMETA_-_REFRI1"/>
      <sheetName val="Sispec99"/>
      <sheetName val="SispecPSAP"/>
      <sheetName val="Tab_Aux1"/>
      <sheetName val="Custo_Variável"/>
      <sheetName val="Bloomberg"/>
      <sheetName val="Dados_do_Packaging"/>
      <sheetName val="Tendência"/>
      <sheetName val="Perda_Lata"/>
      <sheetName val="Unidades_SAC-REVENDA"/>
      <sheetName val="JUNIO"/>
      <sheetName val="TO_Data_Base2"/>
      <sheetName val="YTD_Summary2"/>
      <sheetName val="Month_Summary2"/>
      <sheetName val="Trial_Balance_MAY_20092"/>
      <sheetName val="TB_Pivot2"/>
      <sheetName val="total_per_LB_LB22"/>
      <sheetName val="Trial_Balance_Vlookup2"/>
      <sheetName val="Trial_Balance_APRIL_20092"/>
      <sheetName val="Evolução_mandamentos2"/>
      <sheetName val="Roll_Out_AQ2"/>
      <sheetName val="Planilha_resultados1"/>
      <sheetName val="Historico_20031"/>
      <sheetName val="Sig_Cycles_Accts_&amp;_Processes1"/>
      <sheetName val="TO_Data_Base4"/>
      <sheetName val="YTD_Summary4"/>
      <sheetName val="Month_Summary4"/>
      <sheetName val="Trial_Balance_MAY_20094"/>
      <sheetName val="TB_Pivot4"/>
      <sheetName val="total_per_LB_LB24"/>
      <sheetName val="Trial_Balance_Vlookup4"/>
      <sheetName val="Trial_Balance_APRIL_20094"/>
      <sheetName val="Evolução_mandamentos4"/>
      <sheetName val="Roll_Out_AQ4"/>
      <sheetName val="Planilha_resultados3"/>
      <sheetName val="Historico_20033"/>
      <sheetName val="Sig_Cycles_Accts_&amp;_Processes3"/>
      <sheetName val="TO_Data_Base5"/>
      <sheetName val="YTD_Summary5"/>
      <sheetName val="Month_Summary5"/>
      <sheetName val="Trial_Balance_MAY_20095"/>
      <sheetName val="TB_Pivot5"/>
      <sheetName val="total_per_LB_LB25"/>
      <sheetName val="Trial_Balance_Vlookup5"/>
      <sheetName val="Trial_Balance_APRIL_20095"/>
      <sheetName val="Evolução_mandamentos5"/>
      <sheetName val="Roll_Out_AQ5"/>
      <sheetName val="Planilha_resultados4"/>
      <sheetName val="Historico_20034"/>
      <sheetName val="Sig_Cycles_Accts_&amp;_Processes4"/>
      <sheetName val="POA"/>
      <sheetName val="Parâmetros"/>
      <sheetName val="Base de Dados"/>
      <sheetName val="Margem_OE"/>
      <sheetName val="Testing Template Guidance"/>
      <sheetName val="Test Programs"/>
      <sheetName val="List"/>
      <sheetName val="VIC"/>
      <sheetName val="VLC"/>
      <sheetName val="BaseDados"/>
      <sheetName val="TO_Data_Base6"/>
      <sheetName val="YTD_Summary6"/>
      <sheetName val="Month_Summary6"/>
      <sheetName val="Trial_Balance_MAY_20096"/>
      <sheetName val="TB_Pivot6"/>
      <sheetName val="total_per_LB_LB26"/>
      <sheetName val="Trial_Balance_Vlookup6"/>
      <sheetName val="Trial_Balance_APRIL_20096"/>
      <sheetName val="Evolução_mandamentos6"/>
      <sheetName val="Roll_Out_AQ6"/>
      <sheetName val="Planilha_resultados5"/>
      <sheetName val="Historico_20035"/>
      <sheetName val="Sig_Cycles_Accts_&amp;_Processes5"/>
      <sheetName val="Back-up"/>
      <sheetName val="MOL"/>
      <sheetName val="Dados BLP"/>
      <sheetName val="Controls data"/>
      <sheetName val="核心经销商销量"/>
      <sheetName val="ValidDataDrops"/>
      <sheetName val="BLP"/>
      <sheetName val="FJJX Bud_IB"/>
      <sheetName val="DATOS"/>
      <sheetName val="look-up data"/>
      <sheetName val="Tabela1"/>
      <sheetName val="[손익기01.XL_x0000__x0000_DePara"/>
      <sheetName val="JOB PROFILE - LAS"/>
      <sheetName val="ARdistr (2)"/>
      <sheetName val="MonthlyChart_Budget"/>
      <sheetName val="Forecast_Chart"/>
      <sheetName val="Forecast_Chart_2"/>
      <sheetName val="Monthly_Forecast"/>
      <sheetName val="MonthlyChart_Simple"/>
      <sheetName val="MonthlyChart_Sloped"/>
      <sheetName val="lookup"/>
      <sheetName val="基本信息"/>
      <sheetName val="SKU_Profile"/>
      <sheetName val="Prd.Hierarchy(产品层级)"/>
      <sheetName val="600ML"/>
      <sheetName val="producto"/>
      <sheetName val="Com (2PK)"/>
      <sheetName val="ctmg"/>
      <sheetName val="Asset"/>
      <sheetName val="MODELO"/>
      <sheetName val="ANS-Ap_Result_2003"/>
      <sheetName val="SupplyChainData"/>
      <sheetName val="Reasons"/>
      <sheetName val="Fun_Bl_Prod"/>
      <sheetName val="Calculos"/>
      <sheetName val="backlog"/>
      <sheetName val="기초자료"/>
      <sheetName val="Prd.Hierarchy(产品层次)"/>
      <sheetName val="Project Code"/>
      <sheetName val="Base_PEF"/>
      <sheetName val="Нарушения"/>
      <sheetName val="15년 BL 사계"/>
      <sheetName val="_손익기01.XL"/>
      <sheetName val="TargIS"/>
      <sheetName val="drop down list"/>
      <sheetName val="источник"/>
      <sheetName val="Fixed_ZBB"/>
      <sheetName val="E_法规NC"/>
      <sheetName val="3_ISo_YTD"/>
      <sheetName val="Données_LMU"/>
      <sheetName val="Brazil_Sovereign"/>
      <sheetName val="Base_de_Dados"/>
      <sheetName val="Resumen_Costo"/>
      <sheetName val="Extract_Loss"/>
      <sheetName val="TO_Data_Base7"/>
      <sheetName val="Groupings"/>
      <sheetName val="cat&amp;ee"/>
      <sheetName val="SKU"/>
      <sheetName val="[손익기01.XL_x005f_x0000__x005f_x0000_DePara"/>
      <sheetName val="ES部行动跟踪记录"/>
      <sheetName val="TO_Data_Base8"/>
      <sheetName val="YTD_Summary7"/>
      <sheetName val="Month_Summary7"/>
      <sheetName val="Trial_Balance_MAY_20097"/>
      <sheetName val="TB_Pivot7"/>
      <sheetName val="total_per_LB_LB27"/>
      <sheetName val="Trial_Balance_Vlookup7"/>
      <sheetName val="Trial_Balance_APRIL_20097"/>
      <sheetName val="Roll_Out_AQ7"/>
      <sheetName val="Evolução_mandamentos7"/>
      <sheetName val="Planilha_resultados6"/>
      <sheetName val="Historico_20036"/>
      <sheetName val="Sig_Cycles_Accts_&amp;_Processes6"/>
      <sheetName val="Como_Estamos"/>
      <sheetName val="ARdistr_(2)"/>
      <sheetName val="QA_跟踪记录表"/>
      <sheetName val="5_1"/>
      <sheetName val="Controls_data1"/>
      <sheetName val="RG_Depots"/>
      <sheetName val="material_data"/>
      <sheetName val="other_data"/>
      <sheetName val="Database_(RUR)Mar_YTD"/>
      <sheetName val="SKU_Mapping"/>
      <sheetName val="Drop_Down"/>
      <sheetName val="Raw_Data"/>
      <sheetName val="EBM-2_GHQ"/>
      <sheetName val="Testing_Template_Guidance"/>
      <sheetName val="Test_Programs"/>
      <sheetName val="Dados_BLP"/>
      <sheetName val="[손익기01_XLDePara"/>
      <sheetName val="Execution"/>
      <sheetName val="Tablas"/>
      <sheetName val="Income Stmt"/>
      <sheetName val="JOB_PROFILE_-_LAS"/>
      <sheetName val="Quarterly LBO Model"/>
      <sheetName val="_손익기01.XL_x005f_x0000__x005f_x0000_DePara"/>
      <sheetName val="[손익기01.XL"/>
      <sheetName val="전사_PL2"/>
      <sheetName val="자금_제외_PL2"/>
      <sheetName val="자금_PL2"/>
      <sheetName val="전사_BS2"/>
      <sheetName val="자금_제외_BS2"/>
      <sheetName val="자금_BS2"/>
      <sheetName val="BS_계정_설명2"/>
      <sheetName val="_Cash_Flow(전사)2"/>
      <sheetName val="_Cash_Flow(자금제외)2"/>
      <sheetName val="_Cash_Flow(자금)2"/>
      <sheetName val="ROIC_2"/>
      <sheetName val="인건비_명세2"/>
      <sheetName val="판관비_명세2"/>
      <sheetName val="OH_Cost경비(내역)2"/>
      <sheetName val="OH_Cost경비(배부기준)2"/>
      <sheetName val="기타수지&amp;특별손익_명세2"/>
      <sheetName val="업무연락_(2)1"/>
      <sheetName val="제시_손익계산서1"/>
      <sheetName val="01_02월_성과급2"/>
      <sheetName val="M_7회차_담금_계획1"/>
      <sheetName val="팀별_실적1"/>
      <sheetName val="팀별_실적_(환산)1"/>
      <sheetName val="4__Inj_투자상세내역1"/>
      <sheetName val="3__Blow_투자_상세내역1"/>
      <sheetName val="Process_List1"/>
      <sheetName val="요일_테이블1"/>
      <sheetName val="요일_테이블_(2)"/>
      <sheetName val="TO_Data_Base9"/>
      <sheetName val="YTD_Summary8"/>
      <sheetName val="Month_Summary8"/>
      <sheetName val="Trial_Balance_MAY_20098"/>
      <sheetName val="TB_Pivot8"/>
      <sheetName val="total_per_LB_LB28"/>
      <sheetName val="Trial_Balance_Vlookup8"/>
      <sheetName val="Trial_Balance_APRIL_20098"/>
      <sheetName val="Roll_Out_AQ8"/>
      <sheetName val="Evolução_mandamentos8"/>
      <sheetName val="Planilha_resultados7"/>
      <sheetName val="Historico_20037"/>
      <sheetName val="Sig_Cycles_Accts_&amp;_Processes7"/>
      <sheetName val="3_ISo_YTD1"/>
      <sheetName val="E_法规NC1"/>
      <sheetName val="Données_LMU1"/>
      <sheetName val="Brazil_Sovereign1"/>
      <sheetName val="Resumen_Costo1"/>
      <sheetName val="Fixed_ZBB1"/>
      <sheetName val="5_11"/>
      <sheetName val="Extract_Loss1"/>
      <sheetName val="QA_跟踪记录表1"/>
      <sheetName val="RG_Depots1"/>
      <sheetName val="material_data1"/>
      <sheetName val="other_data1"/>
      <sheetName val="Como_Estamos1"/>
      <sheetName val="Database_(RUR)Mar_YTD1"/>
      <sheetName val="SKU_Mapping1"/>
      <sheetName val="Drop_Down1"/>
      <sheetName val="Raw_Data1"/>
      <sheetName val="EBM-2_GHQ1"/>
      <sheetName val="Base_PEF1"/>
      <sheetName val="Base_de_Dados1"/>
      <sheetName val="Testing_Template_Guidance1"/>
      <sheetName val="Test_Programs1"/>
      <sheetName val="Dados_BLP1"/>
      <sheetName val="Controls_data3"/>
      <sheetName val="FJJX_Bud_IB"/>
      <sheetName val="look-up_data"/>
      <sheetName val="JOB_PROFILE_-_LAS1"/>
      <sheetName val="ARdistr_(2)1"/>
      <sheetName val="Prd_Hierarchy(产品层级)"/>
      <sheetName val="15년_BL_사계"/>
      <sheetName val="Com_(2PK)"/>
      <sheetName val="Prd_Hierarchy(产品层次)"/>
      <sheetName val="Project_Code"/>
      <sheetName val="_손익기01_XL"/>
      <sheetName val="drop_down_list"/>
      <sheetName val="[손익기01_XL_x005f_x0000__x005f_x0000_DePara"/>
      <sheetName val="Income_Stmt"/>
      <sheetName val="Quarterly_LBO_Model"/>
      <sheetName val="_손익기01_XL_x005f_x0000__x005f_x0000_DePara"/>
      <sheetName val="[손익기01_XL"/>
      <sheetName val="986월원안"/>
      <sheetName val="오승"/>
      <sheetName val="팀별"/>
      <sheetName val="Action-Log"/>
      <sheetName val="Classification 分类"/>
      <sheetName val="Figures Report"/>
      <sheetName val="97실적"/>
      <sheetName val="을지"/>
      <sheetName val="npv"/>
      <sheetName val="13손익(실적)"/>
      <sheetName val="이름표시"/>
      <sheetName val="Set Up"/>
      <sheetName val="CONFIG"/>
      <sheetName val="Fare prices"/>
      <sheetName val="Hotel prices"/>
      <sheetName val="Intro"/>
      <sheetName val="DropDowns"/>
      <sheetName val="CPT倒罐记录"/>
      <sheetName val="extent"/>
      <sheetName val="Tab"/>
      <sheetName val="Arm_PNP"/>
      <sheetName val="cl"/>
      <sheetName val="XLRpt_TempSheet"/>
      <sheetName val="Suporte_2"/>
      <sheetName val="tab STATUS DO PROCESSO "/>
      <sheetName val="Results"/>
      <sheetName val="Perf. Plan. Diário1"/>
      <sheetName val="In (2)"/>
      <sheetName val="code"/>
      <sheetName val="slide 24 cat A"/>
      <sheetName val="slide 82 cat b"/>
      <sheetName val="Prog"/>
      <sheetName val="PLANNER6"/>
      <sheetName val="Hoja2"/>
      <sheetName val="Hoja3"/>
      <sheetName val="범주"/>
      <sheetName val="Incident 유형구분표"/>
      <sheetName val="Macro"/>
      <sheetName val="광주"/>
      <sheetName val="TNC(1안)"/>
      <sheetName val="CLASIFICACION DE AI"/>
      <sheetName val="Base da Datos"/>
      <sheetName val="Apoio"/>
      <sheetName val="SAM"/>
      <sheetName val="DAG"/>
      <sheetName val="Dados dos Produtos"/>
      <sheetName val="Maestro"/>
      <sheetName val="DD list"/>
      <sheetName val="3YP2016-Bottom up"/>
      <sheetName val="부서별12월추계액"/>
      <sheetName val="One_Pager"/>
      <sheetName val="DE-PARA"/>
      <sheetName val="FornecD"/>
      <sheetName val="FornecDAjustado"/>
      <sheetName val="전기"/>
      <sheetName val="Detalle"/>
      <sheetName val="auxiliar"/>
      <sheetName val="MASTER APP"/>
      <sheetName val="Hoja1"/>
      <sheetName val="Cond. Inseguros"/>
      <sheetName val="Comp. Inseguros"/>
      <sheetName val="Lista de datos"/>
      <sheetName val="Base de Datos"/>
      <sheetName val="Motivos"/>
      <sheetName val="Parametros"/>
      <sheetName val="Actionlog"/>
      <sheetName val="_손익기01.XL_x0000__x0000_DePara"/>
      <sheetName val="_손익기01_XLDePara"/>
      <sheetName val="link"/>
      <sheetName val="Vol-Rev"/>
      <sheetName val="来源"/>
      <sheetName val=" DD List"/>
      <sheetName val="Formula"/>
      <sheetName val="各支柱模块清单"/>
      <sheetName val="Share Price 2002"/>
      <sheetName val="????"/>
      <sheetName val="隐患分析"/>
      <sheetName val="安全隐患"/>
      <sheetName val="班组分析"/>
      <sheetName val="源"/>
      <sheetName val="Clasif."/>
      <sheetName val="Lista CI"/>
      <sheetName val="Resumen"/>
      <sheetName val="BBDD"/>
      <sheetName val="Farol Acciones"/>
      <sheetName val="Lista de Entrenamientos"/>
      <sheetName val="Package-SubPackage"/>
      <sheetName val="Supply Cost Centers"/>
      <sheetName val="Basetables"/>
      <sheetName val="BEP 加薪 KPI"/>
      <sheetName val="유형(분류표)"/>
      <sheetName val="PREMISAS"/>
      <sheetName val="ACTION"/>
      <sheetName val="LE"/>
      <sheetName val="表3筛选项"/>
      <sheetName val="진천"/>
      <sheetName val="중연"/>
      <sheetName val="용연"/>
      <sheetName val="울산"/>
      <sheetName val="대구"/>
      <sheetName val="구미"/>
      <sheetName val="언양"/>
      <sheetName val="대차대조표"/>
      <sheetName val="입력자료"/>
      <sheetName val="予算実績管理現況"/>
      <sheetName val="배수공"/>
      <sheetName val="추정pl"/>
      <sheetName val="support"/>
      <sheetName val="개산공사비"/>
      <sheetName val="선평원내역"/>
      <sheetName val="기둥(원형)"/>
      <sheetName val="판가반영"/>
      <sheetName val="화전내"/>
      <sheetName val="수량산출내역1115"/>
      <sheetName val="BID"/>
      <sheetName val="식재품셈"/>
      <sheetName val="원가1"/>
      <sheetName val="원가2"/>
      <sheetName val="TYPE-1"/>
      <sheetName val="1_종합손익(주택,개발)3"/>
      <sheetName val="2_실행예산3"/>
      <sheetName val="2_2과부족3"/>
      <sheetName val="2_3원가절감3"/>
      <sheetName val="8_외주비집행현황3"/>
      <sheetName val="9_자재비3"/>
      <sheetName val="10_현장집행3"/>
      <sheetName val="3_추가원가3"/>
      <sheetName val="3_추가원가_(2)3"/>
      <sheetName val="4_사전공사3"/>
      <sheetName val="5_추정공사비3"/>
      <sheetName val="6_금융비용3"/>
      <sheetName val="7_공사비집행현황(총괄)3"/>
      <sheetName val="11_1생산성3"/>
      <sheetName val="11_2인원산출3"/>
      <sheetName val="CC_Down_load_07163"/>
      <sheetName val="변경실행(2차)_3"/>
      <sheetName val="나_출고3"/>
      <sheetName val="나_입고3"/>
      <sheetName val="09년_인건비(속리산)3"/>
      <sheetName val="합산목표(감가+57_5)3"/>
      <sheetName val="b_balju_(2)2"/>
      <sheetName val="__한국_AMP_ASP-23_판매가격__2"/>
      <sheetName val="중기조종사_단위단가2"/>
      <sheetName val="6PILE__(돌출)2"/>
      <sheetName val="기성청구_공문3"/>
      <sheetName val="2_주요계수총괄"/>
      <sheetName val="제조원가_원단위_분석2"/>
      <sheetName val="종합표양식(품의_&amp;_입고)_22"/>
      <sheetName val="원가관리_(동월대비)2"/>
      <sheetName val="7_(2)2"/>
      <sheetName val="2-2_매출분석2"/>
      <sheetName val="몰드시스템_리스트2"/>
      <sheetName val="sum1_(2)2"/>
      <sheetName val="11_외화채무증권(AFS,HTM)082"/>
      <sheetName val="13_감액TEST_082"/>
      <sheetName val="Sheet1_(2)2"/>
      <sheetName val="3_바닥판설계2"/>
      <sheetName val="2_총괄표2"/>
      <sheetName val="12년_CF(9월)2"/>
      <sheetName val="Project_Brief"/>
      <sheetName val="表21_净利润调节表2"/>
      <sheetName val="입출재고현황_(2)"/>
      <sheetName val="2_대외공문2"/>
      <sheetName val="TRE_TABLE"/>
      <sheetName val="504전기실_동부하-L2"/>
      <sheetName val="OUTER_AREA(겹침없음)2"/>
      <sheetName val="EL_표면적2"/>
      <sheetName val="P_M_별1"/>
      <sheetName val="단면_(2)"/>
      <sheetName val="1_본사계정별"/>
      <sheetName val="09~10년_매출계획"/>
      <sheetName val="97_사업추정(WEKI)"/>
      <sheetName val="6월_공정외주"/>
      <sheetName val="Tong_hop"/>
      <sheetName val="95_1_1이후취득자산(숨기기상태)"/>
      <sheetName val="1_MDF1공장"/>
      <sheetName val="그룹자료"/>
      <sheetName val="임율자료"/>
      <sheetName val="구조물공"/>
      <sheetName val="토공"/>
      <sheetName val="포장공"/>
      <sheetName val="현용"/>
      <sheetName val="13.포장용역비표준"/>
      <sheetName val="9.가공부자재표준"/>
      <sheetName val="8.ROLL표준(TSW)"/>
      <sheetName val="4.톤당조관량표준"/>
      <sheetName val="5.조관부자재표준"/>
      <sheetName val="表21_净利润夐#奜#"/>
      <sheetName val="공시용CF"/>
      <sheetName val="#5"/>
      <sheetName val="#3"/>
      <sheetName val="Appendix(권장,단체)"/>
      <sheetName val="BM_NEW2"/>
      <sheetName val="TO"/>
      <sheetName val="C2121"/>
      <sheetName val="C2123"/>
      <sheetName val="C2124"/>
      <sheetName val="C2125"/>
      <sheetName val="C2127"/>
      <sheetName val="C2122"/>
      <sheetName val="97손익계획"/>
      <sheetName val="가정"/>
      <sheetName val="공시용PL"/>
      <sheetName val="예산대실적_작성"/>
      <sheetName val="2-2.투자"/>
      <sheetName val="기본연봉"/>
      <sheetName val="사원"/>
      <sheetName val="9-1차이내역"/>
      <sheetName val="Proj. Fin."/>
      <sheetName val="ITS Assumptions"/>
      <sheetName val="Proj__Fin_"/>
      <sheetName val="2-2_투자"/>
      <sheetName val="Master Data"/>
      <sheetName val="상품입력"/>
      <sheetName val="SALE"/>
      <sheetName val="세액계산"/>
      <sheetName val="조정분개"/>
      <sheetName val="이테크_손익"/>
      <sheetName val="군장_손익"/>
      <sheetName val="에스엠지_손익"/>
      <sheetName val="인프라_손익"/>
      <sheetName val="중국연결_손익"/>
      <sheetName val="사우디_손익"/>
      <sheetName val="말레이_손익"/>
      <sheetName val="인니_손익"/>
      <sheetName val="연결손익요약(기획차이)"/>
      <sheetName val="연결손익요약(보고용)"/>
      <sheetName val="연결재무"/>
      <sheetName val="이테크_재무"/>
      <sheetName val="군장_재무"/>
      <sheetName val="에스엠지_재무"/>
      <sheetName val="인프라_재무"/>
      <sheetName val="중국연결_재무"/>
      <sheetName val="사우디_재무"/>
      <sheetName val="말레이_재무"/>
      <sheetName val="인니_재무"/>
      <sheetName val="CE(공)"/>
      <sheetName val="연결손익"/>
      <sheetName val="building"/>
      <sheetName val="000000"/>
      <sheetName val="목록!"/>
      <sheetName val="마스터0919"/>
      <sheetName val="고정자산-회사제시"/>
      <sheetName val="수량산출서 갑지"/>
      <sheetName val="Bonuses"/>
      <sheetName val="HQ 급여 "/>
      <sheetName val="OF 급여"/>
      <sheetName val="F.Ma급여"/>
      <sheetName val="SMT 급여"/>
      <sheetName val="QC 급여"/>
      <sheetName val="Sam sung 급여"/>
      <sheetName val="Dlock 급여"/>
      <sheetName val=" thôi việc 급여"/>
      <sheetName val="Công smt"/>
      <sheetName val="Công smt (2)"/>
      <sheetName val="Detail smt"/>
      <sheetName val="Công QC"/>
      <sheetName val="Detail QC "/>
      <sheetName val="Công SS"/>
      <sheetName val="Detail SS"/>
      <sheetName val="Công FMa"/>
      <sheetName val="Detail FMa"/>
      <sheetName val="Công OF"/>
      <sheetName val="Detail OF"/>
      <sheetName val="Công Dlock"/>
      <sheetName val="Detail Dlock"/>
      <sheetName val="Công thôi việc"/>
      <sheetName val="Detail thôi"/>
      <sheetName val="EPOXY"/>
      <sheetName val="2-1.강사료,교통비 지급명세"/>
      <sheetName val="2007전체투자세액공제_2008년처분"/>
      <sheetName val="득점현황"/>
      <sheetName val="환율표"/>
      <sheetName val="KEY CODE"/>
      <sheetName val="10월_vs_12월_채권잔액"/>
      <sheetName val="현장"/>
      <sheetName val="MH_생산"/>
      <sheetName val="구분List"/>
      <sheetName val="表21_净利润墨-닑⿕"/>
      <sheetName val="7.Utility Analysis"/>
      <sheetName val="Operational Activities"/>
      <sheetName val="월별자료"/>
      <sheetName val="Index"/>
      <sheetName val="MAT"/>
      <sheetName val="U_TYPE_1_"/>
      <sheetName val="C1.3.1"/>
      <sheetName val="부대공Ⅱ"/>
      <sheetName val="입찰내역 Ĉ_x0000__x0000_ᇆ"/>
      <sheetName val="입찰내역 Ĉ_x0000__x0000_ᇆ"/>
      <sheetName val="정보화기기매출"/>
      <sheetName val="compare2"/>
      <sheetName val="Krw"/>
      <sheetName val="BS"/>
      <sheetName val="소야공정계획표"/>
      <sheetName val="실행기성 갑지"/>
      <sheetName val="Eq. Mobilization"/>
      <sheetName val="견적"/>
      <sheetName val="기계경비"/>
      <sheetName val="종단계산"/>
      <sheetName val="산출근거(S4)"/>
      <sheetName val="설치자재"/>
      <sheetName val="표시트"/>
      <sheetName val="カテゴリ表"/>
      <sheetName val="카드채권(대출포함)"/>
      <sheetName val="공통"/>
      <sheetName val="T6-6(7)"/>
      <sheetName val="입찰내역_발주처_양식1"/>
      <sheetName val="Data_Validation1"/>
      <sheetName val="부대시행1_(2)"/>
      <sheetName val="근거_및_가정"/>
      <sheetName val="2_카드채권(대출포함)"/>
      <sheetName val="1_차입금"/>
      <sheetName val="Utility_Usage_YTN_TOWER"/>
      <sheetName val="B-1_기본정보"/>
      <sheetName val="?"/>
      <sheetName val="PAD_TR보호대기초"/>
      <sheetName val="설문_평가"/>
      <sheetName val="_견적서"/>
      <sheetName val="드롭다운"/>
      <sheetName val="1. 작성방식"/>
      <sheetName val="4.1 월별 에너지 사용량"/>
      <sheetName val="노원열병합  건축공사기성내역서"/>
      <sheetName val="pg15"/>
      <sheetName val="코드"/>
      <sheetName val="표)CFT장 조직별 배분"/>
      <sheetName val="기술분류체계"/>
      <sheetName val="Remark"/>
      <sheetName val="20180214 P&amp;T"/>
      <sheetName val="Ref. 중점 추진 과제별 상세"/>
      <sheetName val="작성요령"/>
      <sheetName val="2.6 三无 (2)"/>
      <sheetName val="_x0018__"/>
      <sheetName val="노임단가(공사)"/>
      <sheetName val="기초견적가"/>
      <sheetName val="TANK"/>
      <sheetName val="조건표"/>
      <sheetName val="결과조달"/>
      <sheetName val="견적대비표"/>
      <sheetName val="포장복구집계"/>
      <sheetName val="간선계산"/>
      <sheetName val="AS복구"/>
      <sheetName val="2000년1차"/>
      <sheetName val="데이타"/>
      <sheetName val="ITEM"/>
      <sheetName val="일반공사"/>
      <sheetName val="터널조도"/>
      <sheetName val="중기터파기"/>
      <sheetName val="G.R300경비"/>
      <sheetName val="계수시트"/>
      <sheetName val="투찰"/>
      <sheetName val="AS포장복구 "/>
      <sheetName val="시설물일위"/>
      <sheetName val="가설공사"/>
      <sheetName val="수목데이타"/>
      <sheetName val="단가조사"/>
      <sheetName val="식재"/>
      <sheetName val="99노임기준"/>
      <sheetName val="변수값"/>
      <sheetName val="청천내"/>
      <sheetName val="요율"/>
      <sheetName val="2공구하도급내역서"/>
      <sheetName val="시설물"/>
      <sheetName val="연결임시"/>
      <sheetName val="부대tu"/>
      <sheetName val="9509"/>
      <sheetName val="투찰추정"/>
      <sheetName val="하부철근수량"/>
      <sheetName val="식재출력용"/>
      <sheetName val="가로등내역서"/>
      <sheetName val="저"/>
      <sheetName val="Baby일위대가"/>
      <sheetName val="실행대비"/>
      <sheetName val="지급자재"/>
      <sheetName val="노무비단가"/>
      <sheetName val="관리,공감"/>
      <sheetName val="식재인부"/>
      <sheetName val="입찰"/>
      <sheetName val="산출내역서"/>
      <sheetName val="4차원가계산서"/>
      <sheetName val="중기상차"/>
      <sheetName val="단가결정"/>
      <sheetName val="유지관리"/>
      <sheetName val="내역아"/>
      <sheetName val="여과지동"/>
      <sheetName val="울타리"/>
      <sheetName val="자재대"/>
      <sheetName val="조명율표"/>
      <sheetName val="원가"/>
      <sheetName val="공정코드"/>
      <sheetName val="총괄-1"/>
      <sheetName val="도급"/>
      <sheetName val="설 계"/>
      <sheetName val="현경"/>
      <sheetName val="단가대비표"/>
      <sheetName val="배수내역"/>
      <sheetName val="설계조건"/>
      <sheetName val="터널전기"/>
      <sheetName val="제-노임"/>
      <sheetName val="N賃率-職"/>
      <sheetName val="토목주소"/>
      <sheetName val="프랜트면허"/>
      <sheetName val="최적단면"/>
      <sheetName val="I一般比"/>
      <sheetName val="RES"/>
      <sheetName val="Desal-E&amp;I"/>
      <sheetName val="10매출"/>
      <sheetName val="공사비_NDE"/>
      <sheetName val="도급예산내역서봉투"/>
      <sheetName val="공사원가계산서"/>
      <sheetName val="설계산출표지"/>
      <sheetName val="도급예산내역서총괄표"/>
      <sheetName val="을부담운반비"/>
      <sheetName val="운반비산출"/>
      <sheetName val="현장경비"/>
      <sheetName val="세금자료"/>
      <sheetName val="준검 내역서"/>
      <sheetName val="을-ATYPE"/>
      <sheetName val="98수문일위"/>
      <sheetName val="대전-교대(A1-A2)"/>
      <sheetName val="CAT_5"/>
      <sheetName val="FitOutConfCentre"/>
      <sheetName val="일위대가(목록)"/>
      <sheetName val="재료비"/>
      <sheetName val="6월 공嚺㓶가"/>
      <sheetName val="有型区分分类"/>
      <sheetName val="업무 분류(Category)"/>
      <sheetName val="月度設定"/>
      <sheetName val="단기차입금(200006)"/>
      <sheetName val="코드관리"/>
      <sheetName val="Exchange rate"/>
      <sheetName val="작성양식"/>
      <sheetName val="Facility_Information1"/>
      <sheetName val="설산1_나"/>
      <sheetName val="3_6_2남양주택배"/>
      <sheetName val="1월_예산"/>
      <sheetName val="외주현황_wq1"/>
      <sheetName val="1__시공측량"/>
      <sheetName val="납부내역총괄표_(수정)"/>
      <sheetName val="#1)_투자_구분"/>
      <sheetName val="수종별수량_(2)"/>
      <sheetName val="전선_및_전선관"/>
      <sheetName val="STANDARD"/>
      <sheetName val="유효성검사"/>
      <sheetName val="7상품수"/>
      <sheetName val="분석가정"/>
      <sheetName val="배열수식"/>
      <sheetName val="날개수량1.5"/>
      <sheetName val="sum_x0008__x0000__x000d__x0000__x0006__x0000_"/>
      <sheetName val="Ѐ܀ऀ܀؀਀؀Ԁ̀Ѐ̀Ѐࠀ܀ఀ؀܀"/>
      <sheetName val="숨김"/>
      <sheetName val="1월~9월"/>
      <sheetName val="기계"/>
      <sheetName val="정화조"/>
      <sheetName val="토목"/>
      <sheetName val="F 월별기성수금현황 "/>
      <sheetName val="계좌정보"/>
      <sheetName val="기초정보 코드"/>
      <sheetName val="1_종합손익(도급)5"/>
      <sheetName val="1_종합손익(주택,개발)4"/>
      <sheetName val="2_실행예산4"/>
      <sheetName val="2_2과부족4"/>
      <sheetName val="2_3원가절감4"/>
      <sheetName val="8_외주비집행현황4"/>
      <sheetName val="9_자재비4"/>
      <sheetName val="10_현장집행4"/>
      <sheetName val="3_추가원가4"/>
      <sheetName val="3_추가원가_(2)4"/>
      <sheetName val="4_사전공사4"/>
      <sheetName val="5_추정공사비4"/>
      <sheetName val="6_금융비용4"/>
      <sheetName val="7_공사비집행현황(총괄)4"/>
      <sheetName val="11_1생산성4"/>
      <sheetName val="11_2인원산출4"/>
      <sheetName val="변경실행(2차)_4"/>
      <sheetName val="CC_Down_load_07164"/>
      <sheetName val="나_출고4"/>
      <sheetName val="나_입고4"/>
      <sheetName val="09년_인건비(속리산)4"/>
      <sheetName val="합산목표(감가+57_5)4"/>
      <sheetName val="__한국_AMP_ASP-23_판매가격__3"/>
      <sheetName val="제조원가_원단위_분석3"/>
      <sheetName val="종합표양식(품의_&amp;_입고)_23"/>
      <sheetName val="원가관리_(동월대비)3"/>
      <sheetName val="b_balju_(2)3"/>
      <sheetName val="2-2_매출분석3"/>
      <sheetName val="몰드시스템_리스트3"/>
      <sheetName val="7_(2)3"/>
      <sheetName val="11_외화채무증권(AFS,HTM)083"/>
      <sheetName val="13_감액TEST_083"/>
      <sheetName val="12년_CF(9월)3"/>
      <sheetName val="중기조종사_단위단가3"/>
      <sheetName val="6PILE__(돌출)3"/>
      <sheetName val="기성청구_공문4"/>
      <sheetName val="Sheet1_(2)3"/>
      <sheetName val="2_대외공문3"/>
      <sheetName val="表21_净利润调节表3"/>
      <sheetName val="sum1_(2)3"/>
      <sheetName val="3_바닥판설계3"/>
      <sheetName val="504전기실_동부하-L3"/>
      <sheetName val="2_총괄표3"/>
      <sheetName val="OUTER_AREA(겹침없음)3"/>
      <sheetName val="EL_표면적3"/>
      <sheetName val="P_M_별2"/>
      <sheetName val="09~10년_매출계획1"/>
      <sheetName val="전사_PL3"/>
      <sheetName val="자금_제외_PL3"/>
      <sheetName val="자금_PL3"/>
      <sheetName val="전사_BS3"/>
      <sheetName val="자금_제외_BS3"/>
      <sheetName val="자금_BS3"/>
      <sheetName val="BS_계정_설명3"/>
      <sheetName val="_Cash_Flow(전사)3"/>
      <sheetName val="_Cash_Flow(자금제외)3"/>
      <sheetName val="_Cash_Flow(자금)3"/>
      <sheetName val="ROIC_3"/>
      <sheetName val="인건비_명세3"/>
      <sheetName val="판관비_명세3"/>
      <sheetName val="OH_Cost경비(내역)3"/>
      <sheetName val="OH_Cost경비(배부기준)3"/>
      <sheetName val="기타수지&amp;특별손익_명세3"/>
      <sheetName val="입출재고현황_(2)1"/>
      <sheetName val="TRE_TABLE1"/>
      <sheetName val="Process_List2"/>
      <sheetName val="제시_손익계산서2"/>
      <sheetName val="업무연락_(2)2"/>
      <sheetName val="M_7회차_담금_계획2"/>
      <sheetName val="01_02월_성과급3"/>
      <sheetName val="97_사업추정(WEKI)1"/>
      <sheetName val="팀별_실적2"/>
      <sheetName val="팀별_실적_(환산)2"/>
      <sheetName val="6월_공정외주1"/>
      <sheetName val="2_주요계수총괄1"/>
      <sheetName val="1_본사계정별1"/>
      <sheetName val="118_세금과공과1"/>
      <sheetName val="Tong_hop1"/>
      <sheetName val="95_1_1이후취득자산(숨기기상태)1"/>
      <sheetName val="1_MDF1공장1"/>
      <sheetName val="Project_Brief1"/>
      <sheetName val="Back_Data_11"/>
      <sheetName val="단면_(2)1"/>
      <sheetName val="해외_기술훈련비_(합계)1"/>
      <sheetName val="Weekly_Progress(계장)"/>
      <sheetName val="KEY_CODE"/>
      <sheetName val="2013_2월_연결대상"/>
      <sheetName val="2-1_강사료,교통비_지급명세"/>
      <sheetName val="13_포장용역비표준"/>
      <sheetName val="9_가공부자재표준"/>
      <sheetName val="8_ROLL표준(TSW)"/>
      <sheetName val="4_톤당조관량표준"/>
      <sheetName val="5_조관부자재표준"/>
      <sheetName val="실행기성_갑지"/>
      <sheetName val="4__Inj_투자상세내역2"/>
      <sheetName val="3__Blow_투자_상세내역2"/>
      <sheetName val="Jul-Sep_Actual_cost_(2)"/>
      <sheetName val="요일_테이블2"/>
      <sheetName val="요일_테이블_(2)1"/>
      <sheetName val="TO_Data_Base10"/>
      <sheetName val="YTD_Summary9"/>
      <sheetName val="Month_Summary9"/>
      <sheetName val="Trial_Balance_MAY_20099"/>
      <sheetName val="TB_Pivot9"/>
      <sheetName val="total_per_LB_LB29"/>
      <sheetName val="Trial_Balance_Vlookup9"/>
      <sheetName val="Trial_Balance_APRIL_20099"/>
      <sheetName val="Roll_Out_AQ9"/>
      <sheetName val="Evolução_mandamentos9"/>
      <sheetName val="Planilha_resultados8"/>
      <sheetName val="Historico_20038"/>
      <sheetName val="Sig_Cycles_Accts_&amp;_Processes8"/>
      <sheetName val="3_ISo_YTD2"/>
      <sheetName val="E_法规NC2"/>
      <sheetName val="Données_LMU2"/>
      <sheetName val="Brazil_Sovereign2"/>
      <sheetName val="Resumen_Costo2"/>
      <sheetName val="Fixed_ZBB2"/>
      <sheetName val="5_12"/>
      <sheetName val="Extract_Loss2"/>
      <sheetName val="QA_跟踪记录表2"/>
      <sheetName val="RG_Depots2"/>
      <sheetName val="material_data2"/>
      <sheetName val="other_data2"/>
      <sheetName val="Como_Estamos2"/>
      <sheetName val="Database_(RUR)Mar_YTD2"/>
      <sheetName val="SKU_Mapping2"/>
      <sheetName val="Drop_Down2"/>
      <sheetName val="Raw_Data2"/>
      <sheetName val="EBM-2_GHQ2"/>
      <sheetName val="Base_PEF3"/>
      <sheetName val="Base_de_Dados2"/>
      <sheetName val="Testing_Template_Guidance2"/>
      <sheetName val="Test_Programs2"/>
      <sheetName val="Dados_BLP2"/>
      <sheetName val="Controls_data4"/>
      <sheetName val="FJJX_Bud_IB1"/>
      <sheetName val="look-up_data1"/>
      <sheetName val="JOB_PROFILE_-_LAS2"/>
      <sheetName val="ARdistr_(2)2"/>
      <sheetName val="Prd_Hierarchy(产品层级)1"/>
      <sheetName val="Com_(2PK)1"/>
      <sheetName val="Prd_Hierarchy(产品层次)1"/>
      <sheetName val="Project_Code1"/>
      <sheetName val="15년_BL_사계1"/>
      <sheetName val="_손익기01_XL1"/>
      <sheetName val="drop_down_list1"/>
      <sheetName val="[손익기01_XL_x005f_x0000__x005f_x0000_DePara1"/>
      <sheetName val="[손익기01_XL1"/>
      <sheetName val="Income_Stmt1"/>
      <sheetName val="Quarterly_LBO_Model1"/>
      <sheetName val="_손익기01_XL_x005f_x0000__x005f_x0000_DePara1"/>
      <sheetName val="Classification_分类"/>
      <sheetName val="Figures_Report"/>
      <sheetName val="Set_Up"/>
      <sheetName val="Fare_prices"/>
      <sheetName val="Hotel_prices"/>
      <sheetName val="tab_STATUS_DO_PROCESSO_"/>
      <sheetName val="Perf__Plan__Diário1"/>
      <sheetName val="In_(2)"/>
      <sheetName val="slide_24_cat_A"/>
      <sheetName val="slide_82_cat_b"/>
      <sheetName val="Incident_유형구분표"/>
      <sheetName val="CLASIFICACION_DE_AI"/>
      <sheetName val="Base_da_Datos"/>
      <sheetName val="Dados_dos_Produtos"/>
      <sheetName val="DD_list"/>
      <sheetName val="3YP2016-Bottom_up"/>
      <sheetName val="MASTER_APP"/>
      <sheetName val="Cond__Inseguros"/>
      <sheetName val="Comp__Inseguros"/>
      <sheetName val="Lista_de_datos"/>
      <sheetName val="Base_de_Datos"/>
      <sheetName val="_DD_List"/>
      <sheetName val="Share_Price_2002"/>
      <sheetName val="Clasif_"/>
      <sheetName val="Lista_CI"/>
      <sheetName val="Farol_Acciones"/>
      <sheetName val="Lista_de_Entrenamientos"/>
      <sheetName val="Supply_Cost_Centers"/>
      <sheetName val="BEP_加薪_KPI"/>
      <sheetName val="MTP"/>
      <sheetName val="수목단가"/>
      <sheetName val="시설수량표"/>
      <sheetName val="식재수량표"/>
      <sheetName val="수정양식"/>
      <sheetName val="#1 Basic"/>
      <sheetName val="만기"/>
      <sheetName val="월별비교(물리)"/>
      <sheetName val="1"/>
      <sheetName val="EP0618"/>
      <sheetName val="첨부#2.Cash Flow(현장작성)"/>
      <sheetName val="생산성(2차)"/>
      <sheetName val="요약(1차)"/>
      <sheetName val="선택지"/>
      <sheetName val="Congfig"/>
      <sheetName val="Bank code"/>
      <sheetName val="총수율"/>
      <sheetName val="11"/>
      <sheetName val="Drop-down RAW"/>
      <sheetName val="CODE生成机"/>
      <sheetName val="조직필터"/>
      <sheetName val="산자사 운전용품"/>
      <sheetName val="슬래_xd800_"/>
      <sheetName val="MEMO"/>
      <sheetName val="민감도분석"/>
      <sheetName val="LOG"/>
      <sheetName val="보고서 표"/>
      <sheetName val="0. 가정 및 결론"/>
      <sheetName val="1. 투자비"/>
      <sheetName val="2. Rent-roll"/>
      <sheetName val="3. Funding"/>
      <sheetName val="4. 운영수익"/>
      <sheetName val="5. 운영비용"/>
      <sheetName val="6.1 N+1년차 NOI 산정"/>
      <sheetName val="6. 부동산매각"/>
      <sheetName val="7. 보유세"/>
      <sheetName val="8. 교통유발부담금"/>
      <sheetName val="9. BS부속"/>
      <sheetName val="10. CF(M)"/>
      <sheetName val="11. IS(M)"/>
      <sheetName val="12. BS(M)"/>
      <sheetName val="14. IS(FY)"/>
      <sheetName val="13. CF(FY)"/>
      <sheetName val="15. BS(FY)"/>
      <sheetName val="16. RE(FY)"/>
      <sheetName val="오류항목"/>
      <sheetName val="3.일반사상"/>
      <sheetName val="조도계산서 (도서)"/>
      <sheetName val="안산기계장치"/>
      <sheetName val="A(Rev.3)"/>
      <sheetName val="호남본"/>
      <sheetName val="갑지"/>
      <sheetName val="hiddenSheet"/>
      <sheetName val="640ꠌ᜹렀㣃씃"/>
      <sheetName val="640ꠏ᜹쀀씃"/>
      <sheetName val="STRAT PLAN WKSHT"/>
      <sheetName val="Sales Plan &amp; other"/>
      <sheetName val="ConsolidateUSD"/>
      <sheetName val="STRAT_PLAN_WKSHT"/>
      <sheetName val="Sales_Plan_&amp;_other"/>
      <sheetName val="ref"/>
      <sheetName val="drop downs"/>
      <sheetName val="Basic Information"/>
      <sheetName val="입찰내역 Ĉ"/>
      <sheetName val="sum_x0008_"/>
      <sheetName val="구분 Table"/>
      <sheetName val="역T형옹벽(3.0)"/>
      <sheetName val="한계원가"/>
      <sheetName val="받을어음"/>
      <sheetName val="외상매출금현황-수정분 A2"/>
      <sheetName val="상불"/>
      <sheetName val="Assign"/>
      <sheetName val="합잔_역사"/>
      <sheetName val="01현금및현금성자산(ok)"/>
      <sheetName val="기준재고"/>
      <sheetName val="euc"/>
      <sheetName val="수액원료4"/>
      <sheetName val="관리자"/>
      <sheetName val="1월"/>
      <sheetName val="회사전체"/>
      <sheetName val="VNHA"/>
      <sheetName val="대차대조표-공시형"/>
      <sheetName val="참고) 기준정보"/>
      <sheetName val="전기자료"/>
      <sheetName val="Sheet10"/>
      <sheetName val="중기일위대가"/>
      <sheetName val="진행 DATA (2)"/>
      <sheetName val="NG Item"/>
      <sheetName val="미계약2"/>
      <sheetName val="7_Utility_Analysis"/>
      <sheetName val="Operational_Activities"/>
      <sheetName val="근거_및_가정1"/>
      <sheetName val="2_카드채권(대출포함)1"/>
      <sheetName val="입찰내역_발주처_양식2"/>
      <sheetName val="Data_Validation2"/>
      <sheetName val="1_차입금1"/>
      <sheetName val="부대시행1_(2)1"/>
      <sheetName val="_견적서1"/>
      <sheetName val="Utility_Usage_YTN_TOWER1"/>
      <sheetName val="B-1_기본정보1"/>
      <sheetName val="PAD_TR보호대기초1"/>
      <sheetName val="설문_평가1"/>
      <sheetName val="대투_보관자료_변경1"/>
      <sheetName val="2-2_투자1"/>
      <sheetName val="Proj__Fin_1"/>
      <sheetName val="Rev__Recon_1"/>
      <sheetName val="1_고객불만건수"/>
      <sheetName val="1_변경범위"/>
      <sheetName val="HQ_급여_"/>
      <sheetName val="OF_급여"/>
      <sheetName val="F_Ma급여"/>
      <sheetName val="SMT_급여"/>
      <sheetName val="QC_급여"/>
      <sheetName val="Sam_sung_급여"/>
      <sheetName val="Dlock_급여"/>
      <sheetName val="_thôi_việc_급여"/>
      <sheetName val="Công_smt"/>
      <sheetName val="Công_smt_(2)"/>
      <sheetName val="Detail_smt"/>
      <sheetName val="Công_QC"/>
      <sheetName val="Detail_QC_"/>
      <sheetName val="Công_SS"/>
      <sheetName val="Detail_SS"/>
      <sheetName val="Công_FMa"/>
      <sheetName val="Detail_FMa"/>
      <sheetName val="Công_OF"/>
      <sheetName val="Detail_OF"/>
      <sheetName val="Công_Dlock"/>
      <sheetName val="Detail_Dlock"/>
      <sheetName val="Công_thôi_việc"/>
      <sheetName val="Detail_thôi"/>
      <sheetName val="C1_3_1"/>
      <sheetName val="입찰내역_Ĉᇆ"/>
      <sheetName val="입찰내역_Ĉᇆ"/>
      <sheetName val="Eq__Mobilization"/>
      <sheetName val="ITS_Assumptions"/>
      <sheetName val="Master_Data"/>
      <sheetName val="1_종합손익(도급)6"/>
      <sheetName val="1_종합손익(주택,개발)5"/>
      <sheetName val="2_실행예산5"/>
      <sheetName val="2_2과부족5"/>
      <sheetName val="2_3원가절감5"/>
      <sheetName val="8_외주비집행현황5"/>
      <sheetName val="9_자재비5"/>
      <sheetName val="10_현장집행5"/>
      <sheetName val="3_추가원가5"/>
      <sheetName val="3_추가원가_(2)5"/>
      <sheetName val="4_사전공사5"/>
      <sheetName val="5_추정공사비5"/>
      <sheetName val="6_금융비용5"/>
      <sheetName val="7_공사비집행현황(총괄)5"/>
      <sheetName val="11_1생산성5"/>
      <sheetName val="11_2인원산출5"/>
      <sheetName val="7_Utility_Analysis1"/>
      <sheetName val="Operational_Activities1"/>
      <sheetName val="b_balju_(2)4"/>
      <sheetName val="__한국_AMP_ASP-23_판매가격__4"/>
      <sheetName val="CC_Down_load_07165"/>
      <sheetName val="변경실행(2차)_5"/>
      <sheetName val="나_출고5"/>
      <sheetName val="나_입고5"/>
      <sheetName val="09년_인건비(속리산)5"/>
      <sheetName val="합산목표(감가+57_5)5"/>
      <sheetName val="Facility_Information2"/>
      <sheetName val="제조원가_원단위_분석4"/>
      <sheetName val="종합표양식(품의_&amp;_입고)_24"/>
      <sheetName val="원가관리_(동월대비)4"/>
      <sheetName val="2-2_매출분석4"/>
      <sheetName val="중기조종사_단위단가4"/>
      <sheetName val="6PILE__(돌출)4"/>
      <sheetName val="기성청구_공문5"/>
      <sheetName val="11_외화채무증권(AFS,HTM)084"/>
      <sheetName val="13_감액TEST_084"/>
      <sheetName val="몰드시스템_리스트4"/>
      <sheetName val="7_(2)4"/>
      <sheetName val="表21_净利润调节表4"/>
      <sheetName val="12년_CF(9월)4"/>
      <sheetName val="Sheet1_(2)4"/>
      <sheetName val="2_대외공문4"/>
      <sheetName val="근거_및_가정2"/>
      <sheetName val="09~10년_매출계획2"/>
      <sheetName val="2_카드채권(대출포함)2"/>
      <sheetName val="전사_PL4"/>
      <sheetName val="자금_제외_PL4"/>
      <sheetName val="자금_PL4"/>
      <sheetName val="전사_BS4"/>
      <sheetName val="자금_제외_BS4"/>
      <sheetName val="자금_BS4"/>
      <sheetName val="BS_계정_설명4"/>
      <sheetName val="_Cash_Flow(전사)4"/>
      <sheetName val="_Cash_Flow(자금제외)4"/>
      <sheetName val="_Cash_Flow(자금)4"/>
      <sheetName val="ROIC_4"/>
      <sheetName val="인건비_명세4"/>
      <sheetName val="판관비_명세4"/>
      <sheetName val="OH_Cost경비(내역)4"/>
      <sheetName val="OH_Cost경비(배부기준)4"/>
      <sheetName val="기타수지&amp;특별손익_명세4"/>
      <sheetName val="118_세금과공과2"/>
      <sheetName val="sum1_(2)4"/>
      <sheetName val="3_바닥판설계4"/>
      <sheetName val="504전기실_동부하-L4"/>
      <sheetName val="2_총괄표4"/>
      <sheetName val="OUTER_AREA(겹침없음)4"/>
      <sheetName val="EL_표면적4"/>
      <sheetName val="P_M_별3"/>
      <sheetName val="입찰내역_발주처_양식3"/>
      <sheetName val="Sheet475"/>
      <sheetName val="PUR-12K"/>
      <sheetName val="TSCLFEB"/>
      <sheetName val="7300-1000.11"/>
      <sheetName val="7300-1000_11"/>
      <sheetName val="기준Data"/>
      <sheetName val="PJT 현황"/>
      <sheetName val="요일_테이블3"/>
      <sheetName val="요일_테이블_(2)2"/>
      <sheetName val="TO_Data_Base11"/>
      <sheetName val="YTD_Summary10"/>
      <sheetName val="Month_Summary10"/>
      <sheetName val="Trial_Balance_MAY_200910"/>
      <sheetName val="TB_Pivot10"/>
      <sheetName val="total_per_LB_LB210"/>
      <sheetName val="Trial_Balance_Vlookup10"/>
      <sheetName val="Trial_Balance_APRIL_200910"/>
      <sheetName val="Roll_Out_AQ10"/>
      <sheetName val="Evolução_mandamentos10"/>
      <sheetName val="Planilha_resultados9"/>
      <sheetName val="Historico_20039"/>
      <sheetName val="Sig_Cycles_Accts_&amp;_Processes9"/>
      <sheetName val="Fixed_ZBB3"/>
      <sheetName val="E_法规NC3"/>
      <sheetName val="3_ISo_YTD3"/>
      <sheetName val="Données_LMU3"/>
      <sheetName val="Brazil_Sovereign3"/>
      <sheetName val="Resumen_Costo3"/>
      <sheetName val="Base_de_Dados3"/>
      <sheetName val="Extract_Loss3"/>
      <sheetName val="5_13"/>
      <sheetName val="QA_跟踪记录表3"/>
      <sheetName val="RG_Depots3"/>
      <sheetName val="material_data3"/>
      <sheetName val="other_data3"/>
      <sheetName val="Como_Estamos3"/>
      <sheetName val="Database_(RUR)Mar_YTD3"/>
      <sheetName val="SKU_Mapping3"/>
      <sheetName val="Drop_Down3"/>
      <sheetName val="Raw_Data3"/>
      <sheetName val="EBM-2_GHQ3"/>
      <sheetName val="Base_PEF4"/>
      <sheetName val="Controls_data5"/>
      <sheetName val="Dados_BLP3"/>
      <sheetName val="Testing_Template_Guidance3"/>
      <sheetName val="Test_Programs3"/>
      <sheetName val="FJJX_Bud_IB2"/>
      <sheetName val="JOB_PROFILE_-_LAS3"/>
      <sheetName val="ARdistr_(2)3"/>
      <sheetName val="look-up_data2"/>
      <sheetName val="Prd_Hierarchy(产品层级)2"/>
      <sheetName val="Com_(2PK)2"/>
      <sheetName val="업무연락_(2)3"/>
      <sheetName val="제시_손익계산서3"/>
      <sheetName val="01_02월_성과급4"/>
      <sheetName val="M_7회차_담금_계획3"/>
      <sheetName val="팀별_실적3"/>
      <sheetName val="팀별_실적_(환산)3"/>
      <sheetName val="4__Inj_투자상세내역3"/>
      <sheetName val="3__Blow_투자_상세내역3"/>
      <sheetName val="Process_List3"/>
      <sheetName val="Prd_Hierarchy(产品层次)2"/>
      <sheetName val="Project_Code2"/>
      <sheetName val="_손익기01_XL2"/>
      <sheetName val="drop_down_list2"/>
      <sheetName val="[손익기01_XL_x005f_x0000__x005f_x0000_DePara2"/>
      <sheetName val="Income_Stmt2"/>
      <sheetName val="Quarterly_LBO_Model2"/>
      <sheetName val="[손익기01_XL2"/>
      <sheetName val="_손익기01_XL_x005f_x0000__x005f_x0000_DePara2"/>
      <sheetName val="15년_BL_사계2"/>
      <sheetName val="Classification_分类1"/>
      <sheetName val="Figures_Report1"/>
      <sheetName val="Set_Up2"/>
      <sheetName val="Fare_prices1"/>
      <sheetName val="Hotel_prices1"/>
      <sheetName val="tab_STATUS_DO_PROCESSO_1"/>
      <sheetName val="Perf__Plan__Diário11"/>
      <sheetName val="In_(2)1"/>
      <sheetName val="slide_24_cat_A1"/>
      <sheetName val="slide_82_cat_b1"/>
      <sheetName val="Incident_유형구분표1"/>
      <sheetName val="CLASIFICACION_DE_AI1"/>
      <sheetName val="Base_da_Datos1"/>
      <sheetName val="Dados_dos_Produtos1"/>
      <sheetName val="DD_list1"/>
      <sheetName val="F08 - Asia Pac Full Year Q3"/>
      <sheetName val="Actions"/>
      <sheetName val="Listco"/>
      <sheetName val="Intl"/>
      <sheetName val="Procurement"/>
      <sheetName val="Top Priorities"/>
      <sheetName val="SLOB"/>
      <sheetName val="Listco Stock"/>
      <sheetName val="SOH"/>
      <sheetName val="Intl Purchase"/>
      <sheetName val="GTME"/>
      <sheetName val="FY outlook"/>
      <sheetName val="CY outlook"/>
      <sheetName val="FY"/>
      <sheetName val="CY"/>
      <sheetName val="Cash metrics"/>
      <sheetName val="Listco-Tony"/>
      <sheetName val="Intl-Ming"/>
      <sheetName val="Procurement-Jeff"/>
      <sheetName val="Hierarchy"/>
      <sheetName val="P6 7"/>
      <sheetName val="Top_Priorities"/>
      <sheetName val="Listco_Stock"/>
      <sheetName val="Intl_Purchase"/>
      <sheetName val="FY_outlook"/>
      <sheetName val="CY_outlook"/>
      <sheetName val="Cash_metrics"/>
      <sheetName val="F08_-_Asia_Pac_Full_Year_Q3"/>
      <sheetName val="TABLA"/>
      <sheetName val="_ExportMetadata"/>
      <sheetName val="Valor_Actual_2002"/>
      <sheetName val="Vtas2000"/>
      <sheetName val="Liquidacion_Julio_2002"/>
      <sheetName val="icos0502"/>
      <sheetName val="pplay_load3"/>
      <sheetName val="tabla_fcst_unid"/>
      <sheetName val="P6_7"/>
      <sheetName val="DATOS BASE"/>
      <sheetName val="DropList"/>
      <sheetName val="Unidades SAC-REVENDA"/>
      <sheetName val="FornecM Check"/>
      <sheetName val="Estatus"/>
      <sheetName val="Info"/>
      <sheetName val="Estratificación AI"/>
      <sheetName val="Dashboard"/>
      <sheetName val="condicion inseguras"/>
      <sheetName val="Actos Inseguros"/>
      <sheetName val="Control de incidentes"/>
      <sheetName val="Plan de Acción"/>
      <sheetName val="Hazards Analysis-隐患分析"/>
      <sheetName val="工伤分类"/>
      <sheetName val="备注"/>
      <sheetName val="_손익기01.XL_x005f_x005f_x005f_x0000__x005f_x005f_x0"/>
      <sheetName val="INDICE"/>
      <sheetName val="Dashboard Prevención Riesgos "/>
      <sheetName val="Seguimiento"/>
      <sheetName val="TOP KPIs MTM"/>
      <sheetName val="PLAN DE ACCION"/>
      <sheetName val="Faro de Indicadores"/>
      <sheetName val="ORGANIGRAMA"/>
      <sheetName val="Catalog_Zone"/>
      <sheetName val="下拉清单"/>
      <sheetName val="菜单"/>
      <sheetName val="Control"/>
      <sheetName val="加薪规则排序"/>
      <sheetName val="담당자Raw"/>
      <sheetName val="Issues List_Payments"/>
      <sheetName val="Analysis"/>
      <sheetName val="支柱模块源数据--请勿更改或删除"/>
      <sheetName val="MasterData"/>
      <sheetName val="条件表"/>
      <sheetName val="下拉菜单"/>
      <sheetName val="索引表"/>
      <sheetName val="drop-down_lists"/>
      <sheetName val="引用"/>
      <sheetName val="数据库"/>
      <sheetName val="turnover reason퇴직사유"/>
      <sheetName val="Grafica Actos"/>
      <sheetName val="PGK-1610"/>
      <sheetName val="POC LIST"/>
      <sheetName val="Condiciones SyE"/>
      <sheetName val="数据验证"/>
      <sheetName val="SKU Basic Data"/>
      <sheetName val="DETALLE MENSUAL"/>
      <sheetName val="do not delete"/>
      <sheetName val="REALxMETA - CERVEJA"/>
      <sheetName val="REALxMETA - REFRI"/>
      <sheetName val="[손익기01.XL??DePara"/>
      <sheetName val="Farol Metas"/>
      <sheetName val="NA"/>
      <sheetName val="MidAm"/>
      <sheetName val="LAN"/>
      <sheetName val="LAS"/>
      <sheetName val="COPEC"/>
      <sheetName val="EUR"/>
      <sheetName val="Africa"/>
      <sheetName val="APAC S"/>
      <sheetName val="APAC N"/>
      <sheetName val="Slide output"/>
      <sheetName val="Preview2"/>
      <sheetName val="Agenda"/>
      <sheetName val="Cadastros"/>
      <sheetName val="Base_Cobertura_WP"/>
      <sheetName val="TOTAL_HL"/>
      <sheetName val="99"/>
      <sheetName val="BASE_APOIO"/>
      <sheetName val="AO"/>
      <sheetName val="2"/>
      <sheetName val="BG"/>
      <sheetName val="Farol"/>
      <sheetName val="Base_Farol_Manual_Consolidada"/>
      <sheetName val="Árvore"/>
      <sheetName val="Tela_Inicial"/>
      <sheetName val="XLR_NoRangeSheet"/>
      <sheetName val="GVs"/>
      <sheetName val="Cadastro_Comercial"/>
      <sheetName val="2-Instalações"/>
      <sheetName val="RESUMO_MC"/>
      <sheetName val="Organization"/>
      <sheetName val="EMPREGADOS"/>
      <sheetName val="4-Estrutura_da_Área_de_Vendas"/>
      <sheetName val="5-Vendas-5_4-5_5-5_6"/>
      <sheetName val="FE"/>
      <sheetName val="BD_-_Realizado"/>
      <sheetName val="Cadastro_de_Veículos"/>
      <sheetName val="3-Equipamentos_e_Meios"/>
      <sheetName val="Cálculo_TMEF-TMR"/>
      <sheetName val="Liberação_Juros_Set_2004"/>
      <sheetName val="Lista_de_Feriados"/>
      <sheetName val="BASE"/>
      <sheetName val="Base_Graf"/>
      <sheetName val="Aderencia_Algoritmo_SIV"/>
      <sheetName val="Árvore_3v"/>
      <sheetName val="Sistema"/>
      <sheetName val="Dados_Dev"/>
      <sheetName val="Cxs_Int"/>
      <sheetName val="Pilares"/>
      <sheetName val="IC's"/>
      <sheetName val="Rel_Histórico"/>
      <sheetName val="TMEF_-_TMR_151"/>
      <sheetName val="Entrada_de_Dados"/>
      <sheetName val="EI_Calc"/>
      <sheetName val="Produtos"/>
      <sheetName val="PV"/>
      <sheetName val="Base_Críticas_de_Pedidos"/>
      <sheetName val="REALxMETA_-_REFRI"/>
      <sheetName val="Planificador"/>
      <sheetName val="8-Procedimentos"/>
      <sheetName val="Gráfico_3"/>
      <sheetName val="Gráfico"/>
      <sheetName val="Gráfico_Anual"/>
      <sheetName val="GR"/>
      <sheetName val="Tabela_Preço"/>
      <sheetName val="Tab_Aux"/>
      <sheetName val="Produtos_e_Custos"/>
      <sheetName val="TI"/>
      <sheetName val="Plan2"/>
      <sheetName val="BASE_GV"/>
      <sheetName val="Matriz_Unidade"/>
      <sheetName val="Variavel"/>
      <sheetName val="Mod Relac."/>
      <sheetName val="Vlookup"/>
      <sheetName val="Catalogo"/>
      <sheetName val="MD"/>
      <sheetName val="Directrices de Metas 2017"/>
      <sheetName val="Лист2"/>
      <sheetName val="L1_L2_Lookup"/>
      <sheetName val="Entity Target"/>
      <sheetName val="条件"/>
      <sheetName val="Matriz"/>
      <sheetName val="Pareto"/>
      <sheetName val="Hoja5"/>
      <sheetName val="Personal"/>
      <sheetName val="VALIDACION DE DATOS"/>
      <sheetName val="Hoja4"/>
      <sheetName val="Lista"/>
      <sheetName val="De_Para"/>
      <sheetName val="Drop-down List"/>
      <sheetName val="by DD"/>
      <sheetName val="Ba"/>
      <sheetName val="分类统计"/>
      <sheetName val="隐患分类"/>
      <sheetName val="Check Qualidade"/>
      <sheetName val="Check Aderencia"/>
      <sheetName val="FornecM_Check"/>
      <sheetName val="Unidades_SAC-REVENDA2"/>
      <sheetName val="Mod_Relac_"/>
      <sheetName val="[손익기01_XL??DePara"/>
      <sheetName val="Farol_Metas"/>
      <sheetName val="Estratificación_AI"/>
      <sheetName val="condicion_inseguras"/>
      <sheetName val="Actos_Inseguros"/>
      <sheetName val="Control_de_incidentes"/>
      <sheetName val="Plan_de_Acción"/>
      <sheetName val="1o_Sem"/>
      <sheetName val="2o_Sem"/>
      <sheetName val="ID_Ano"/>
      <sheetName val="BaseReal"/>
      <sheetName val="Devolução_Cx_Mês"/>
      <sheetName val="Base_Fornec_M_AS_Hl"/>
      <sheetName val="Acompanhamento_Devolução"/>
      <sheetName val="Base_%_VD"/>
      <sheetName val="De Para"/>
      <sheetName val="Ta_x0005_"/>
      <sheetName val="Base Farol"/>
      <sheetName val="Gerencial IL"/>
      <sheetName val="Ventas Campo"/>
      <sheetName val="Graficos"/>
      <sheetName val="MASTER_APP1"/>
      <sheetName val="Cond__Inseguros1"/>
      <sheetName val="Comp__Inseguros1"/>
      <sheetName val="Base_de_Datos1"/>
      <sheetName val="3YP2016-Bottom_up1"/>
      <sheetName val="Farol_Acciones1"/>
      <sheetName val="Lista_de_datos1"/>
      <sheetName val="FornecM_Check1"/>
      <sheetName val="Unidades_SAC-REVENDA3"/>
      <sheetName val="Clasif_1"/>
      <sheetName val="Lista_de_Entrenamientos1"/>
      <sheetName val="Supply_Cost_Centers1"/>
      <sheetName val="[손익기01_XL??DePara1"/>
      <sheetName val="Farol_Metas1"/>
      <sheetName val="Lista_CI1"/>
      <sheetName val="Mod_Relac_1"/>
      <sheetName val="Estratificación_AI1"/>
      <sheetName val="condicion_inseguras1"/>
      <sheetName val="Actos_Inseguros1"/>
      <sheetName val="Control_de_incidentes1"/>
      <sheetName val="Plan_de_Acción1"/>
      <sheetName val="_DD_List1"/>
      <sheetName val="Share_Price_20021"/>
      <sheetName val="TOP_KPIs_MTM"/>
      <sheetName val="PLAN_DE_ACCION"/>
      <sheetName val="Faro_de_Indicadores"/>
      <sheetName val="Grafica_Actos"/>
      <sheetName val="Condiciones_SyE"/>
      <sheetName val="REALxMETA_-_CERVEJA2"/>
      <sheetName val="REALxMETA_-_REFRI2"/>
      <sheetName val="Dashboard_Prevención_Riesgos_"/>
      <sheetName val="POC_LIST"/>
      <sheetName val="Entity_Target"/>
      <sheetName val="Issues_List_Payments"/>
      <sheetName val="ACTOS POR RIESGO"/>
      <sheetName val="drop lists"/>
      <sheetName val="MRL NON SUPPLY URU"/>
      <sheetName val="AIIM - Empresas Ext 2012"/>
      <sheetName val="Blad2"/>
      <sheetName val="KPIs Hana"/>
      <sheetName val="CausasProblemasFolios"/>
      <sheetName val="Catalago de refacciones "/>
      <sheetName val="Existencias al 07-Nov-2012"/>
      <sheetName val="GAP"/>
      <sheetName val="Check GG"/>
      <sheetName val="요일_테이블4"/>
      <sheetName val="요일_테이블_(2)3"/>
      <sheetName val="TO_Data_Base12"/>
      <sheetName val="YTD_Summary11"/>
      <sheetName val="Month_Summary11"/>
      <sheetName val="Trial_Balance_MAY_200911"/>
      <sheetName val="TB_Pivot11"/>
      <sheetName val="total_per_LB_LB211"/>
      <sheetName val="Trial_Balance_Vlookup11"/>
      <sheetName val="Trial_Balance_APRIL_200911"/>
      <sheetName val="Roll_Out_AQ11"/>
      <sheetName val="Evolução_mandamentos11"/>
      <sheetName val="Planilha_resultados10"/>
      <sheetName val="Historico_200310"/>
      <sheetName val="Sig_Cycles_Accts_&amp;_Processes10"/>
      <sheetName val="Fixed_ZBB4"/>
      <sheetName val="E_法规NC4"/>
      <sheetName val="3_ISo_YTD4"/>
      <sheetName val="Données_LMU4"/>
      <sheetName val="Brazil_Sovereign4"/>
      <sheetName val="Resumen_Costo4"/>
      <sheetName val="Base_de_Dados4"/>
      <sheetName val="Extract_Loss4"/>
      <sheetName val="5_14"/>
      <sheetName val="QA_跟踪记录表4"/>
      <sheetName val="RG_Depots4"/>
      <sheetName val="material_data4"/>
      <sheetName val="other_data4"/>
      <sheetName val="Como_Estamos4"/>
      <sheetName val="Database_(RUR)Mar_YTD4"/>
      <sheetName val="SKU_Mapping4"/>
      <sheetName val="Drop_Down4"/>
      <sheetName val="Raw_Data4"/>
      <sheetName val="EBM-2_GHQ4"/>
      <sheetName val="Base_PEF5"/>
      <sheetName val="Controls_data6"/>
      <sheetName val="Dados_BLP4"/>
      <sheetName val="Testing_Template_Guidance4"/>
      <sheetName val="Test_Programs4"/>
      <sheetName val="FJJX_Bud_IB3"/>
      <sheetName val="JOB_PROFILE_-_LAS4"/>
      <sheetName val="ARdistr_(2)4"/>
      <sheetName val="look-up_data3"/>
      <sheetName val="Prd_Hierarchy(产品层级)3"/>
      <sheetName val="Com_(2PK)3"/>
      <sheetName val="전사_PL5"/>
      <sheetName val="자금_제외_PL5"/>
      <sheetName val="자금_PL5"/>
      <sheetName val="전사_BS5"/>
      <sheetName val="자금_제외_BS5"/>
      <sheetName val="자금_BS5"/>
      <sheetName val="BS_계정_설명5"/>
      <sheetName val="_Cash_Flow(전사)5"/>
      <sheetName val="_Cash_Flow(자금제외)5"/>
      <sheetName val="_Cash_Flow(자금)5"/>
      <sheetName val="ROIC_5"/>
      <sheetName val="인건비_명세5"/>
      <sheetName val="판관비_명세5"/>
      <sheetName val="OH_Cost경비(내역)5"/>
      <sheetName val="OH_Cost경비(배부기준)5"/>
      <sheetName val="기타수지&amp;특별손익_명세5"/>
      <sheetName val="업무연락_(2)4"/>
      <sheetName val="제시_손익계산서4"/>
      <sheetName val="01_02월_성과급5"/>
      <sheetName val="M_7회차_담금_계획4"/>
      <sheetName val="팀별_실적4"/>
      <sheetName val="팀별_실적_(환산)4"/>
      <sheetName val="4__Inj_투자상세내역4"/>
      <sheetName val="3__Blow_투자_상세내역4"/>
      <sheetName val="Process_List4"/>
      <sheetName val="Prd_Hierarchy(产品层次)3"/>
      <sheetName val="Project_Code3"/>
      <sheetName val="_손익기01_XL3"/>
      <sheetName val="drop_down_list3"/>
      <sheetName val="[손익기01_XL_x005f_x0000__x005f_x0000_DePara3"/>
      <sheetName val="Income_Stmt3"/>
      <sheetName val="Quarterly_LBO_Model3"/>
      <sheetName val="[손익기01_XL3"/>
      <sheetName val="_손익기01_XL_x005f_x0000__x005f_x0000_DePara3"/>
      <sheetName val="15년_BL_사계3"/>
      <sheetName val="Classification_分类2"/>
      <sheetName val="Figures_Report2"/>
      <sheetName val="Set_Up3"/>
      <sheetName val="Fare_prices2"/>
      <sheetName val="Hotel_prices2"/>
      <sheetName val="tab_STATUS_DO_PROCESSO_2"/>
      <sheetName val="Perf__Plan__Diário12"/>
      <sheetName val="In_(2)2"/>
      <sheetName val="slide_24_cat_A2"/>
      <sheetName val="slide_82_cat_b2"/>
      <sheetName val="1_MDF1공장2"/>
      <sheetName val="Incident_유형구분표2"/>
      <sheetName val="CLASIFICACION_DE_AI2"/>
      <sheetName val="Base_da_Datos2"/>
      <sheetName val="Dados_dos_Produtos2"/>
      <sheetName val="DD_list2"/>
      <sheetName val="F08_-_Asia_Pac_Full_Year_Q31"/>
      <sheetName val="Top_Priorities1"/>
      <sheetName val="Listco_Stock1"/>
      <sheetName val="Intl_Purchase1"/>
      <sheetName val="FY_outlook1"/>
      <sheetName val="CY_outlook1"/>
      <sheetName val="Cash_metrics1"/>
      <sheetName val="P6_71"/>
      <sheetName val="DATOS_BASE"/>
      <sheetName val="Hazards_Analysis-隐患分析"/>
      <sheetName val="_손익기01_XL_x005f_x005f_x005f_x0000__x005f_x005f_x0"/>
      <sheetName val="turnover_reason퇴직사유"/>
      <sheetName val="SKU_Basic_Data"/>
      <sheetName val="DETALLE_MENSUAL"/>
      <sheetName val="do_not_delete"/>
      <sheetName val="APAC_S"/>
      <sheetName val="APAC_N"/>
      <sheetName val="Slide_output"/>
      <sheetName val="Directrices_de_Metas_2017"/>
      <sheetName val="구분"/>
      <sheetName val="Feuil2"/>
      <sheetName val="요일_테이블5"/>
      <sheetName val="요일_테이블_(2)4"/>
      <sheetName val="TO_Data_Base13"/>
      <sheetName val="YTD_Summary12"/>
      <sheetName val="Month_Summary12"/>
      <sheetName val="Trial_Balance_MAY_200912"/>
      <sheetName val="TB_Pivot12"/>
      <sheetName val="total_per_LB_LB212"/>
      <sheetName val="Trial_Balance_Vlookup12"/>
      <sheetName val="Trial_Balance_APRIL_200912"/>
      <sheetName val="Roll_Out_AQ12"/>
      <sheetName val="Evolução_mandamentos12"/>
      <sheetName val="Planilha_resultados11"/>
      <sheetName val="Historico_200311"/>
      <sheetName val="Sig_Cycles_Accts_&amp;_Processes11"/>
      <sheetName val="Fixed_ZBB5"/>
      <sheetName val="E_法规NC5"/>
      <sheetName val="3_ISo_YTD5"/>
      <sheetName val="Données_LMU5"/>
      <sheetName val="Brazil_Sovereign5"/>
      <sheetName val="Resumen_Costo5"/>
      <sheetName val="Base_de_Dados5"/>
      <sheetName val="Extract_Loss5"/>
      <sheetName val="5_15"/>
      <sheetName val="QA_跟踪记录表5"/>
      <sheetName val="RG_Depots5"/>
      <sheetName val="material_data5"/>
      <sheetName val="other_data5"/>
      <sheetName val="Como_Estamos5"/>
      <sheetName val="Database_(RUR)Mar_YTD5"/>
      <sheetName val="SKU_Mapping5"/>
      <sheetName val="Drop_Down5"/>
      <sheetName val="Raw_Data5"/>
      <sheetName val="EBM-2_GHQ5"/>
      <sheetName val="Base_PEF6"/>
      <sheetName val="Controls_data7"/>
      <sheetName val="Dados_BLP5"/>
      <sheetName val="Testing_Template_Guidance5"/>
      <sheetName val="Test_Programs5"/>
      <sheetName val="FJJX_Bud_IB4"/>
      <sheetName val="JOB_PROFILE_-_LAS5"/>
      <sheetName val="ARdistr_(2)5"/>
      <sheetName val="look-up_data4"/>
      <sheetName val="Prd_Hierarchy(产品层级)4"/>
      <sheetName val="Com_(2PK)4"/>
      <sheetName val="전사_PL6"/>
      <sheetName val="자금_제외_PL6"/>
      <sheetName val="자금_PL6"/>
      <sheetName val="전사_BS6"/>
      <sheetName val="자금_제외_BS6"/>
      <sheetName val="자금_BS6"/>
      <sheetName val="BS_계정_설명6"/>
      <sheetName val="_Cash_Flow(전사)6"/>
      <sheetName val="_Cash_Flow(자금제외)6"/>
      <sheetName val="_Cash_Flow(자금)6"/>
      <sheetName val="ROIC_6"/>
      <sheetName val="인건비_명세6"/>
      <sheetName val="판관비_명세6"/>
      <sheetName val="OH_Cost경비(내역)6"/>
      <sheetName val="OH_Cost경비(배부기준)6"/>
      <sheetName val="기타수지&amp;특별손익_명세6"/>
      <sheetName val="업무연락_(2)5"/>
      <sheetName val="제시_손익계산서5"/>
      <sheetName val="01_02월_성과급6"/>
      <sheetName val="M_7회차_담금_계획5"/>
      <sheetName val="팀별_실적5"/>
      <sheetName val="팀별_실적_(환산)5"/>
      <sheetName val="4__Inj_투자상세내역5"/>
      <sheetName val="3__Blow_투자_상세내역5"/>
      <sheetName val="Process_List5"/>
      <sheetName val="7_(2)5"/>
      <sheetName val="Prd_Hierarchy(产品层次)4"/>
      <sheetName val="Project_Code4"/>
      <sheetName val="_손익기01_XL4"/>
      <sheetName val="drop_down_list4"/>
      <sheetName val="[손익기01_XL_x005f_x0000__x005f_x0000_DePara4"/>
      <sheetName val="Income_Stmt4"/>
      <sheetName val="Quarterly_LBO_Model4"/>
      <sheetName val="[손익기01_XL4"/>
      <sheetName val="_손익기01_XL_x005f_x0000__x005f_x0000_DePara4"/>
      <sheetName val="15년_BL_사계4"/>
      <sheetName val="Classification_分类3"/>
      <sheetName val="Figures_Report3"/>
      <sheetName val="Set_Up4"/>
      <sheetName val="Fare_prices3"/>
      <sheetName val="Hotel_prices3"/>
      <sheetName val="tab_STATUS_DO_PROCESSO_3"/>
      <sheetName val="Perf__Plan__Diário13"/>
      <sheetName val="In_(2)3"/>
      <sheetName val="slide_24_cat_A3"/>
      <sheetName val="slide_82_cat_b3"/>
      <sheetName val="09~10년_매출계획3"/>
      <sheetName val="1_MDF1공장3"/>
      <sheetName val="Incident_유형구분표3"/>
      <sheetName val="CLASIFICACION_DE_AI3"/>
      <sheetName val="Base_da_Datos3"/>
      <sheetName val="Dados_dos_Produtos3"/>
      <sheetName val="DD_list3"/>
      <sheetName val="3YP2016-Bottom_up2"/>
      <sheetName val="MASTER_APP2"/>
      <sheetName val="Cond__Inseguros2"/>
      <sheetName val="Comp__Inseguros2"/>
      <sheetName val="Lista_de_datos2"/>
      <sheetName val="Base_de_Datos2"/>
      <sheetName val="_DD_List2"/>
      <sheetName val="Share_Price_20022"/>
      <sheetName val="Clasif_2"/>
      <sheetName val="Lista_CI2"/>
      <sheetName val="Farol_Acciones2"/>
      <sheetName val="Lista_de_Entrenamientos2"/>
      <sheetName val="Supply_Cost_Centers2"/>
      <sheetName val="BEP_加薪_KPI1"/>
      <sheetName val="F08_-_Asia_Pac_Full_Year_Q32"/>
      <sheetName val="Top_Priorities2"/>
      <sheetName val="Listco_Stock2"/>
      <sheetName val="Intl_Purchase2"/>
      <sheetName val="FY_outlook2"/>
      <sheetName val="CY_outlook2"/>
      <sheetName val="Cash_metrics2"/>
      <sheetName val="P6_72"/>
      <sheetName val="DATOS_BASE1"/>
      <sheetName val="Hazards_Analysis-隐患分析1"/>
      <sheetName val="_손익기01_XL_x005f_x005f_x005f_x0000__x005f_x005f_x1"/>
      <sheetName val="Dashboard_Prevención_Riesgos_1"/>
      <sheetName val="TOP_KPIs_MTM1"/>
      <sheetName val="PLAN_DE_ACCION1"/>
      <sheetName val="Faro_de_Indicadores1"/>
      <sheetName val="Issues_List_Payments1"/>
      <sheetName val="Grafica_Actos1"/>
      <sheetName val="Condiciones_SyE1"/>
      <sheetName val="turnover_reason퇴직사유1"/>
      <sheetName val="POC_LIST1"/>
      <sheetName val="SKU_Basic_Data1"/>
      <sheetName val="DETALLE_MENSUAL1"/>
      <sheetName val="do_not_delete1"/>
      <sheetName val="REALxMETA_-_CERVEJA3"/>
      <sheetName val="REALxMETA_-_REFRI3"/>
      <sheetName val="APAC_S1"/>
      <sheetName val="APAC_N1"/>
      <sheetName val="Slide_output1"/>
      <sheetName val="Directrices_de_Metas_20171"/>
      <sheetName val="Entity_Target1"/>
      <sheetName val="VALIDACION_DE_DATOS"/>
      <sheetName val="Drop-down_List"/>
      <sheetName val="by_DD"/>
      <sheetName val="DCY"/>
      <sheetName val="DHS"/>
      <sheetName val="HHJ"/>
      <sheetName val="SWS-1"/>
      <sheetName val="부재료 비교(11년 vs 10년)"/>
      <sheetName val="_손익기01.XL_x005f_x0000__x0"/>
      <sheetName val="工作表2"/>
      <sheetName val="条件格式选项"/>
      <sheetName val="单位信息"/>
      <sheetName val="条件格式"/>
      <sheetName val="요일 테이블 "/>
      <sheetName val="Nombre de SOP"/>
      <sheetName val="Vermelha"/>
      <sheetName val="Список"/>
      <sheetName val="targets"/>
      <sheetName val=" mngt Pillar"/>
      <sheetName val="2. Indicadores"/>
      <sheetName val="Ta¨"/>
      <sheetName val="Ta "/>
      <sheetName val="Sheet3 (2)"/>
      <sheetName val="Hoegaarden"/>
      <sheetName val="Lao &amp; Cam"/>
      <sheetName val="Hoegaarden 2019"/>
      <sheetName val="Lao &amp; Cam 2019"/>
      <sheetName val="Malaysia"/>
      <sheetName val="Malaysia 2019"/>
      <sheetName val="Singapore"/>
      <sheetName val="Singapore 2019"/>
      <sheetName val="Sheet2 (2)"/>
      <sheetName val="下拉菜单选项"/>
      <sheetName val="Key"/>
      <sheetName val="Lookups"/>
      <sheetName val="Other Listings"/>
      <sheetName val="Registros"/>
      <sheetName val="Lista de Entrenamientos RSO"/>
      <sheetName val="Tablero SDG"/>
      <sheetName val="Lista Areas"/>
      <sheetName val="One Page"/>
      <sheetName val="Tablero_SDG"/>
      <sheetName val="Lista_Areas"/>
      <sheetName val="One_Page"/>
      <sheetName val="Tablero_SDG1"/>
      <sheetName val="Lista_Areas1"/>
      <sheetName val="One_Page1"/>
      <sheetName val="Sub-Productos HN"/>
      <sheetName val="SDG"/>
      <sheetName val="Eficiencia linea"/>
      <sheetName val="Tablero_SDG2"/>
      <sheetName val="Lista_Areas2"/>
      <sheetName val="One_Page2"/>
      <sheetName val="Sub-Productos_HN"/>
      <sheetName val="Capa"/>
      <sheetName val="Reference"/>
      <sheetName val="Dropdown"/>
      <sheetName val="[손익기01_XL_x0000__x0000_DePara2"/>
      <sheetName val="_손익기01_XL_x0000__x0000_DePara2"/>
      <sheetName val="[손익기01_XL_x0000__x0000_DePara1"/>
      <sheetName val="_손익기01_XL_x0000__x0000_DePara1"/>
      <sheetName val="有效性"/>
      <sheetName val="基础信息"/>
      <sheetName val="dd"/>
      <sheetName val="隐患统计图"/>
      <sheetName val="Refs"/>
      <sheetName val="Unidades_SAC-REVENDA4"/>
      <sheetName val="FornecM_Check2"/>
      <sheetName val="Mod_Relac_2"/>
      <sheetName val="[손익기01_XL??DePara2"/>
      <sheetName val="Farol_Metas2"/>
      <sheetName val="Estratificación_AI2"/>
      <sheetName val="condicion_inseguras2"/>
      <sheetName val="Actos_Inseguros2"/>
      <sheetName val="Control_de_incidentes2"/>
      <sheetName val="Plan_de_Acción2"/>
      <sheetName val="Check_Qualidade"/>
      <sheetName val="De_Para1"/>
      <sheetName val="Check_Aderencia"/>
      <sheetName val="Ta"/>
      <sheetName val="Base_Farol"/>
      <sheetName val="Ventas_Campo"/>
      <sheetName val="Gerencial_IL"/>
      <sheetName val="Ta_"/>
      <sheetName val="ACTOS_POR_RIESGO"/>
      <sheetName val="Nombre_de_SOP"/>
      <sheetName val="drop_lists"/>
      <sheetName val="Check_GG"/>
      <sheetName val="KPIs_Hana"/>
      <sheetName val="Catalago_de_refacciones_"/>
      <sheetName val="Existencias_al_07-Nov-2012"/>
      <sheetName val="MRL_NON_SUPPLY_URU"/>
      <sheetName val="AIIM_-_Empresas_Ext_2012"/>
      <sheetName val="Pauta RPS Distribuição"/>
      <sheetName val="BaseGrupo"/>
      <sheetName val="RProd"/>
      <sheetName val="Planilha1"/>
      <sheetName val="Planilha2"/>
      <sheetName val="Estoque"/>
      <sheetName val="Estoque (2)"/>
      <sheetName val="ajuda"/>
      <sheetName val="Adm"/>
      <sheetName val="Controls"/>
      <sheetName val="菜单联动"/>
      <sheetName val="不安全行为库"/>
      <sheetName val="KPI标准"/>
      <sheetName val="Motorista"/>
      <sheetName val="[손익기01_XL_x0000__x0000_DePara3"/>
      <sheetName val="_손익기01_XL_x0000__x0000_DePara3"/>
      <sheetName val="_손익기01.XL_x0000__x0"/>
      <sheetName val="[손익기01_XL_x0000__x0000_DePara4"/>
      <sheetName val="_손익기01_XL_x0000__x0000_DePara4"/>
      <sheetName val="_손익기01_XL_x005f_x0000__x0"/>
      <sheetName val="_손익기01_XL_x005f_x0000__x1"/>
      <sheetName val="Julio"/>
      <sheetName val="CONTADOR"/>
      <sheetName val="DROP"/>
      <sheetName val="INGRESO"/>
      <sheetName val="DATOS DE VALIDACIÓN"/>
      <sheetName val="clasificación"/>
      <sheetName val="Datos con"/>
      <sheetName val="Dato"/>
      <sheetName val="Enero(11)"/>
      <sheetName val="Respel-RAEE"/>
      <sheetName val="Asistencia"/>
      <sheetName val=" Datos Cond."/>
      <sheetName val="CRITERIOS"/>
      <sheetName val="참조용"/>
      <sheetName val="이상욱"/>
      <sheetName val="최창원"/>
      <sheetName val="권순오"/>
      <sheetName val="유윤선"/>
      <sheetName val="서유덕"/>
      <sheetName val="이창훈"/>
      <sheetName val="이도현"/>
      <sheetName val="진형수"/>
      <sheetName val="원영훈"/>
      <sheetName val="정진광"/>
      <sheetName val="강승권"/>
      <sheetName val="마민호"/>
      <sheetName val="주차통행료"/>
      <sheetName val="이상욱2"/>
      <sheetName val="Comp Inseguros"/>
      <sheetName val="BNR_2012 в ящике"/>
      <sheetName val="Legend"/>
      <sheetName val="INGRESO (2)"/>
      <sheetName val="PG-K1610 (UEN Areas)MNG"/>
      <sheetName val="DATOS GEN."/>
      <sheetName val="NUEVOS CRITERIOS"/>
      <sheetName val="Condiciones Agua"/>
      <sheetName val="筛选列表"/>
      <sheetName val="ETD"/>
      <sheetName val="Cons"/>
      <sheetName val="TO_Data_Base14"/>
      <sheetName val="YTD_Summary13"/>
      <sheetName val="Month_Summary13"/>
      <sheetName val="Trial_Balance_MAY_200913"/>
      <sheetName val="TB_Pivot13"/>
      <sheetName val="total_per_LB_LB213"/>
      <sheetName val="Trial_Balance_Vlookup13"/>
      <sheetName val="Trial_Balance_APRIL_200913"/>
      <sheetName val="Roll_Out_AQ13"/>
      <sheetName val="Evolução_mandamentos13"/>
      <sheetName val="Planilha_resultados12"/>
      <sheetName val="Historico_200312"/>
      <sheetName val="Sig_Cycles_Accts_&amp;_Processes12"/>
      <sheetName val="Fixed_ZBB6"/>
      <sheetName val="E_法规NC6"/>
      <sheetName val="3_ISo_YTD6"/>
      <sheetName val="Données_LMU6"/>
      <sheetName val="Brazil_Sovereign6"/>
      <sheetName val="Resumen_Costo6"/>
      <sheetName val="Extract_Loss6"/>
      <sheetName val="QA_跟踪记录表6"/>
      <sheetName val="5_16"/>
      <sheetName val="Base_de_Dados6"/>
      <sheetName val="Como_Estamos6"/>
      <sheetName val="Controls_data8"/>
      <sheetName val="RG_Depots6"/>
      <sheetName val="material_data6"/>
      <sheetName val="other_data6"/>
      <sheetName val="Database_(RUR)Mar_YTD6"/>
      <sheetName val="SKU_Mapping6"/>
      <sheetName val="Drop_Down6"/>
      <sheetName val="Raw_Data6"/>
      <sheetName val="EBM-2_GHQ6"/>
      <sheetName val="Base_PEF7"/>
      <sheetName val="Testing_Template_Guidance6"/>
      <sheetName val="Test_Programs6"/>
      <sheetName val="Dados_BLP6"/>
      <sheetName val="FJJX_Bud_IB5"/>
      <sheetName val="JOB_PROFILE_-_LAS6"/>
      <sheetName val="ARdistr_(2)6"/>
      <sheetName val="look-up_data5"/>
      <sheetName val="Prd_Hierarchy(产品层级)5"/>
      <sheetName val="Com_(2PK)5"/>
      <sheetName val="Project_Code5"/>
      <sheetName val="요일_테이블6"/>
      <sheetName val="요일_테이블_(2)5"/>
      <sheetName val="Prd_Hierarchy(产品层次)5"/>
      <sheetName val="전사_PL7"/>
      <sheetName val="자금_제외_PL7"/>
      <sheetName val="자금_PL7"/>
      <sheetName val="전사_BS7"/>
      <sheetName val="자금_제외_BS7"/>
      <sheetName val="자금_BS7"/>
      <sheetName val="BS_계정_설명7"/>
      <sheetName val="_Cash_Flow(전사)7"/>
      <sheetName val="_Cash_Flow(자금제외)7"/>
      <sheetName val="_Cash_Flow(자금)7"/>
      <sheetName val="ROIC_7"/>
      <sheetName val="인건비_명세7"/>
      <sheetName val="판관비_명세7"/>
      <sheetName val="OH_Cost경비(내역)7"/>
      <sheetName val="OH_Cost경비(배부기준)7"/>
      <sheetName val="기타수지&amp;특별손익_명세7"/>
      <sheetName val="업무연락_(2)6"/>
      <sheetName val="제시_손익계산서6"/>
      <sheetName val="01_02월_성과급7"/>
      <sheetName val="M_7회차_담금_계획6"/>
      <sheetName val="팀별_실적6"/>
      <sheetName val="팀별_실적_(환산)6"/>
      <sheetName val="4__Inj_투자상세내역6"/>
      <sheetName val="3__Blow_투자_상세내역6"/>
      <sheetName val="Process_List6"/>
      <sheetName val="7_(2)6"/>
      <sheetName val="_손익기01_XL5"/>
      <sheetName val="Income_Stmt5"/>
      <sheetName val="drop_down_list5"/>
      <sheetName val="[손익기01_XL_x005f_x0000__x005f_x0000_DePara5"/>
      <sheetName val="Quarterly_LBO_Model5"/>
      <sheetName val="Figures_Report4"/>
      <sheetName val="[손익기01_XL5"/>
      <sheetName val="_손익기01_XL_x005f_x0000__x005f_x0000_DePara5"/>
      <sheetName val="Fare_prices4"/>
      <sheetName val="Hotel_prices4"/>
      <sheetName val="Set_Up5"/>
      <sheetName val="15년_BL_사계5"/>
      <sheetName val="Classification_分类4"/>
      <sheetName val="tab_STATUS_DO_PROCESSO_4"/>
      <sheetName val="Perf__Plan__Diário14"/>
      <sheetName val="In_(2)4"/>
      <sheetName val="CLASIFICACION_DE_AI4"/>
      <sheetName val="Base_da_Datos4"/>
      <sheetName val="slide_24_cat_A4"/>
      <sheetName val="slide_82_cat_b4"/>
      <sheetName val="Dados_dos_Produtos4"/>
      <sheetName val="09~10년_매출계획4"/>
      <sheetName val="1_MDF1공장4"/>
      <sheetName val="Incident_유형구분표4"/>
      <sheetName val="3YP2016-Bottom_up3"/>
      <sheetName val="DD_list4"/>
      <sheetName val="Base_de_Datos3"/>
      <sheetName val="Clasif_3"/>
      <sheetName val="Supply_Cost_Centers3"/>
      <sheetName val="Cond__Inseguros3"/>
      <sheetName val="Comp__Inseguros3"/>
      <sheetName val="Lista_de_datos3"/>
      <sheetName val="MASTER_APP3"/>
      <sheetName val="2_카드채권(대출포함)3"/>
      <sheetName val="Lista_CI3"/>
      <sheetName val="Dashboard_Prevención_Riesgos_2"/>
      <sheetName val="TOP_KPIs_MTM2"/>
      <sheetName val="PLAN_DE_ACCION2"/>
      <sheetName val="Faro_de_Indicadores2"/>
      <sheetName val="Farol_Acciones3"/>
      <sheetName val="Lista_de_Entrenamientos3"/>
      <sheetName val="Share_Price_20023"/>
      <sheetName val="_DD_List3"/>
      <sheetName val="BEP_加薪_KPI2"/>
      <sheetName val="Issues_List_Payments2"/>
      <sheetName val="do_not_delete2"/>
      <sheetName val="Grafica_Actos2"/>
      <sheetName val="APAC_S2"/>
      <sheetName val="APAC_N2"/>
      <sheetName val="Slide_output2"/>
      <sheetName val="Condiciones_SyE2"/>
      <sheetName val="REALxMETA_-_CERVEJA4"/>
      <sheetName val="REALxMETA_-_REFRI4"/>
      <sheetName val="Directrices_de_Metas_20172"/>
      <sheetName val="_손익기01_XL_x005f_x005f_x005f_x0000__x005f_x005f_x2"/>
      <sheetName val="Hazards_Analysis-隐患分析2"/>
      <sheetName val="F08_-_Asia_Pac_Full_Year_Q33"/>
      <sheetName val="Top_Priorities3"/>
      <sheetName val="Listco_Stock3"/>
      <sheetName val="Intl_Purchase3"/>
      <sheetName val="FY_outlook3"/>
      <sheetName val="CY_outlook3"/>
      <sheetName val="Cash_metrics3"/>
      <sheetName val="P6_73"/>
      <sheetName val="DATOS_BASE2"/>
      <sheetName val="97_사업추정(WEKI)2"/>
      <sheetName val="Tong_hop2"/>
      <sheetName val="95_1_1이후취득자산(숨기기상태)2"/>
      <sheetName val="6월_공정외주2"/>
      <sheetName val="입출재고현황_(2)2"/>
      <sheetName val="TRE_TABLE2"/>
      <sheetName val="POC_LIST2"/>
      <sheetName val="turnover_reason퇴직사유2"/>
      <sheetName val="SKU_Basic_Data2"/>
      <sheetName val="Entity_Target2"/>
      <sheetName val="DETALLE_MENSUAL2"/>
      <sheetName val="Drop-down_List1"/>
      <sheetName val="by_DD1"/>
      <sheetName val="VALIDACION_DE_DATOS1"/>
      <sheetName val="Jul-Sep_Actual_cost_(2)1"/>
      <sheetName val="부재료_비교(11년_vs_10년)"/>
      <sheetName val="Sheet3_(2)"/>
      <sheetName val="Lao_&amp;_Cam"/>
      <sheetName val="Hoegaarden_2019"/>
      <sheetName val="Lao_&amp;_Cam_2019"/>
      <sheetName val="Malaysia_2019"/>
      <sheetName val="Singapore_2019"/>
      <sheetName val="Sheet2_(2)"/>
      <sheetName val="요일_테이블_"/>
      <sheetName val="Other_Listings"/>
      <sheetName val="2__Indicadores"/>
      <sheetName val="Lista_de_Entrenamientos_RSO"/>
      <sheetName val="Tablero_SDG3"/>
      <sheetName val="Lista_Areas3"/>
      <sheetName val="One_Page3"/>
      <sheetName val="Sub-Productos_HN1"/>
      <sheetName val="Eficiencia_linea"/>
      <sheetName val="_mngt_Pillar"/>
      <sheetName val="Un"/>
      <sheetName val="Justificativas"/>
      <sheetName val="DO NOT MOVE"/>
      <sheetName val="PINC汇总"/>
      <sheetName val="Note"/>
      <sheetName val="物料主数据"/>
      <sheetName val="选项"/>
      <sheetName val="品牌填写下拉菜单"/>
      <sheetName val="Dropdown list"/>
      <sheetName val="Liste"/>
      <sheetName val="清单"/>
      <sheetName val="beerflow"/>
      <sheetName val="요일_테이블7"/>
      <sheetName val="요일_테이블_(2)6"/>
      <sheetName val="TO_Data_Base15"/>
      <sheetName val="YTD_Summary14"/>
      <sheetName val="Month_Summary14"/>
      <sheetName val="Trial_Balance_MAY_200914"/>
      <sheetName val="TB_Pivot14"/>
      <sheetName val="total_per_LB_LB214"/>
      <sheetName val="Trial_Balance_Vlookup14"/>
      <sheetName val="Trial_Balance_APRIL_200914"/>
      <sheetName val="Roll_Out_AQ14"/>
      <sheetName val="Evolução_mandamentos14"/>
      <sheetName val="Planilha_resultados13"/>
      <sheetName val="Historico_200313"/>
      <sheetName val="Sig_Cycles_Accts_&amp;_Processes13"/>
      <sheetName val="3_ISo_YTD7"/>
      <sheetName val="E_法规NC7"/>
      <sheetName val="Données_LMU7"/>
      <sheetName val="Brazil_Sovereign7"/>
      <sheetName val="Resumen_Costo7"/>
      <sheetName val="Fixed_ZBB7"/>
      <sheetName val="5_17"/>
      <sheetName val="Extract_Loss7"/>
      <sheetName val="QA_跟踪记录表7"/>
      <sheetName val="RG_Depots7"/>
      <sheetName val="material_data7"/>
      <sheetName val="other_data7"/>
      <sheetName val="Como_Estamos7"/>
      <sheetName val="Database_(RUR)Mar_YTD7"/>
      <sheetName val="SKU_Mapping7"/>
      <sheetName val="Drop_Down7"/>
      <sheetName val="Raw_Data7"/>
      <sheetName val="EBM-2_GHQ7"/>
      <sheetName val="Base_PEF8"/>
      <sheetName val="Base_de_Dados7"/>
      <sheetName val="Testing_Template_Guidance7"/>
      <sheetName val="Test_Programs7"/>
      <sheetName val="Dados_BLP7"/>
      <sheetName val="Controls_data9"/>
      <sheetName val="FJJX_Bud_IB6"/>
      <sheetName val="look-up_data6"/>
      <sheetName val="JOB_PROFILE_-_LAS7"/>
      <sheetName val="ARdistr_(2)7"/>
      <sheetName val="Prd_Hierarchy(产品层级)6"/>
      <sheetName val="Com_(2PK)6"/>
      <sheetName val="전사_PL8"/>
      <sheetName val="자금_제외_PL8"/>
      <sheetName val="자금_PL8"/>
      <sheetName val="전사_BS8"/>
      <sheetName val="자금_제외_BS8"/>
      <sheetName val="자금_BS8"/>
      <sheetName val="BS_계정_설명8"/>
      <sheetName val="_Cash_Flow(전사)8"/>
      <sheetName val="_Cash_Flow(자금제외)8"/>
      <sheetName val="_Cash_Flow(자금)8"/>
      <sheetName val="ROIC_8"/>
      <sheetName val="인건비_명세8"/>
      <sheetName val="판관비_명세8"/>
      <sheetName val="OH_Cost경비(내역)8"/>
      <sheetName val="OH_Cost경비(배부기준)8"/>
      <sheetName val="기타수지&amp;특별손익_명세8"/>
      <sheetName val="업무연락_(2)7"/>
      <sheetName val="제시_손익계산서7"/>
      <sheetName val="01_02월_성과급8"/>
      <sheetName val="M_7회차_담금_계획7"/>
      <sheetName val="팀별_실적7"/>
      <sheetName val="팀별_실적_(환산)7"/>
      <sheetName val="4__Inj_투자상세내역7"/>
      <sheetName val="3__Blow_투자_상세내역7"/>
      <sheetName val="Process_List7"/>
      <sheetName val="7_(2)7"/>
      <sheetName val="Prd_Hierarchy(产品层次)6"/>
      <sheetName val="Project_Code6"/>
      <sheetName val="_손익기01_XL6"/>
      <sheetName val="drop_down_list6"/>
      <sheetName val="[손익기01_XL_x005f_x0000__x005f_x0000_DePara6"/>
      <sheetName val="Income_Stmt6"/>
      <sheetName val="Quarterly_LBO_Model6"/>
      <sheetName val="_손익기01_XL_x005f_x0000__x005f_x0000_DePara6"/>
      <sheetName val="[손익기01_XL6"/>
      <sheetName val="15년_BL_사계6"/>
      <sheetName val="1_종합손익(주택,개발)6"/>
      <sheetName val="2_실행예산6"/>
      <sheetName val="2_2과부족6"/>
      <sheetName val="2_3원가절감6"/>
      <sheetName val="8_외주비집행현황6"/>
      <sheetName val="9_자재비6"/>
      <sheetName val="10_현장집행6"/>
      <sheetName val="3_추가원가6"/>
      <sheetName val="3_추가원가_(2)6"/>
      <sheetName val="4_사전공사6"/>
      <sheetName val="5_추정공사비6"/>
      <sheetName val="6_금융비용6"/>
      <sheetName val="7_공사비집행현황(총괄)6"/>
      <sheetName val="11_1생산성6"/>
      <sheetName val="11_2인원산출6"/>
      <sheetName val="Classification_分类5"/>
      <sheetName val="Figures_Report5"/>
      <sheetName val="Set_Up6"/>
      <sheetName val="Fare_prices5"/>
      <sheetName val="Hotel_prices5"/>
      <sheetName val="__한국_AMP_ASP-23_판매가격__5"/>
      <sheetName val="제조원가_원단위_분석5"/>
      <sheetName val="종합표양식(품의_&amp;_입고)_25"/>
      <sheetName val="원가관리_(동월대비)5"/>
      <sheetName val="b_balju_(2)5"/>
      <sheetName val="2-2_매출분석5"/>
      <sheetName val="몰드시스템_리스트5"/>
      <sheetName val="11_외화채무증권(AFS,HTM)085"/>
      <sheetName val="13_감액TEST_085"/>
      <sheetName val="12년_CF(9월)5"/>
      <sheetName val="중기조종사_단위단가5"/>
      <sheetName val="6PILE__(돌출)5"/>
      <sheetName val="Sheet1_(2)5"/>
      <sheetName val="09~10년_매출계획5"/>
      <sheetName val="1_MDF1공장5"/>
      <sheetName val="tab_STATUS_DO_PROCESSO_5"/>
      <sheetName val="Perf__Plan__Diário15"/>
      <sheetName val="In_(2)5"/>
      <sheetName val="slide_24_cat_A5"/>
      <sheetName val="slide_82_cat_b5"/>
      <sheetName val="Incident_유형구분표5"/>
      <sheetName val="CLASIFICACION_DE_AI5"/>
      <sheetName val="Base_da_Datos5"/>
      <sheetName val="Dados_dos_Produtos5"/>
      <sheetName val="DD_list5"/>
      <sheetName val="3YP2016-Bottom_up4"/>
      <sheetName val="2_카드채권(대출포함)4"/>
      <sheetName val="MASTER_APP4"/>
      <sheetName val="Cond__Inseguros4"/>
      <sheetName val="Comp__Inseguros4"/>
      <sheetName val="Lista_de_datos4"/>
      <sheetName val="Base_de_Datos4"/>
      <sheetName val="_DD_List4"/>
      <sheetName val="Share_Price_20024"/>
      <sheetName val="Clasif_4"/>
      <sheetName val="Lista_CI4"/>
      <sheetName val="Farol_Acciones4"/>
      <sheetName val="Lista_de_Entrenamientos4"/>
      <sheetName val="Supply_Cost_Centers4"/>
      <sheetName val="BEP_加薪_KPI3"/>
      <sheetName val="F08_-_Asia_Pac_Full_Year_Q34"/>
      <sheetName val="Top_Priorities4"/>
      <sheetName val="Listco_Stock4"/>
      <sheetName val="Intl_Purchase4"/>
      <sheetName val="FY_outlook4"/>
      <sheetName val="CY_outlook4"/>
      <sheetName val="Cash_metrics4"/>
      <sheetName val="P6_74"/>
      <sheetName val="DATOS_BASE3"/>
      <sheetName val="Unidades_SAC-REVENDA5"/>
      <sheetName val="FornecM_Check3"/>
      <sheetName val="Estratificación_AI3"/>
      <sheetName val="condicion_inseguras3"/>
      <sheetName val="Actos_Inseguros3"/>
      <sheetName val="Control_de_incidentes3"/>
      <sheetName val="Plan_de_Acción3"/>
      <sheetName val="Dashboard_Prevención_Riesgos_3"/>
      <sheetName val="TOP_KPIs_MTM3"/>
      <sheetName val="PLAN_DE_ACCION3"/>
      <sheetName val="Faro_de_Indicadores3"/>
      <sheetName val="Hazards_Analysis-隐患分析3"/>
      <sheetName val="_손익기01_XL_x005f_x005f_x005f_x0000__x005f_x005f_x3"/>
      <sheetName val="97_사업추정(WEKI)3"/>
      <sheetName val="Tong_hop3"/>
      <sheetName val="95_1_1이후취득자산(숨기기상태)3"/>
      <sheetName val="6월_공정외주3"/>
      <sheetName val="입출재고현황_(2)3"/>
      <sheetName val="TRE_TABLE3"/>
      <sheetName val="Jul-Sep_Actual_cost_(2)2"/>
      <sheetName val="Issues_List_Payments3"/>
      <sheetName val="turnover_reason퇴직사유3"/>
      <sheetName val="Grafica_Actos3"/>
      <sheetName val="POC_LIST3"/>
      <sheetName val="부재료_비교(11년_vs_10년)1"/>
      <sheetName val="Condiciones_SyE3"/>
      <sheetName val="DETALLE_MENSUAL3"/>
      <sheetName val="do_not_delete3"/>
      <sheetName val="APAC_S3"/>
      <sheetName val="APAC_N3"/>
      <sheetName val="Slide_output3"/>
      <sheetName val="[손익기01_XL??DePara3"/>
      <sheetName val="Farol_Metas3"/>
      <sheetName val="Mod_Relac_3"/>
      <sheetName val="REALxMETA_-_CERVEJA5"/>
      <sheetName val="REALxMETA_-_REFRI5"/>
      <sheetName val="Directrices_de_Metas_20173"/>
      <sheetName val="Data_validation3"/>
      <sheetName val="SKU_Basic_Data3"/>
      <sheetName val="Entity_Target3"/>
      <sheetName val="VALIDACION_DE_DATOS2"/>
      <sheetName val="Drop-down_List2"/>
      <sheetName val="by_DD2"/>
      <sheetName val="Check_Qualidade1"/>
      <sheetName val="De_Para2"/>
      <sheetName val="Check_Aderencia1"/>
      <sheetName val="_손익기01_XL_x005f_x0000__x01"/>
      <sheetName val="Base_Farol1"/>
      <sheetName val="Gerencial_IL1"/>
      <sheetName val="Ventas_Campo1"/>
      <sheetName val="ACTOS_POR_RIESGO1"/>
      <sheetName val="drop_lists1"/>
      <sheetName val="MRL_NON_SUPPLY_URU1"/>
      <sheetName val="AIIM_-_Empresas_Ext_20121"/>
      <sheetName val="KPIs_Hana1"/>
      <sheetName val="Catalago_de_refacciones_1"/>
      <sheetName val="Existencias_al_07-Nov-20121"/>
      <sheetName val="Check_GG1"/>
      <sheetName val="Sheet3_(2)1"/>
      <sheetName val="요일_테이블_1"/>
      <sheetName val="Nombre_de_SOP1"/>
      <sheetName val="_mngt_Pillar1"/>
      <sheetName val="2__Indicadores1"/>
      <sheetName val="Ta_1"/>
      <sheetName val="Lao_&amp;_Cam1"/>
      <sheetName val="Hoegaarden_20191"/>
      <sheetName val="Lao_&amp;_Cam_20191"/>
      <sheetName val="Malaysia_20191"/>
      <sheetName val="Singapore_20191"/>
      <sheetName val="Sheet2_(2)1"/>
      <sheetName val="Other_Listings1"/>
      <sheetName val="Lista_de_Entrenamientos_RSO1"/>
      <sheetName val="Tablero_SDG4"/>
      <sheetName val="Lista_Areas4"/>
      <sheetName val="One_Page4"/>
      <sheetName val="Sub-Productos_HN2"/>
      <sheetName val="Eficiencia_linea1"/>
      <sheetName val="Pauta_RPS_Distribuição"/>
      <sheetName val="Estoque_(2)"/>
      <sheetName val="_손익기01_XL_x0"/>
      <sheetName val="Comp_Inseguros"/>
      <sheetName val="BNR_2012_в_ящике"/>
      <sheetName val="DATOS_DE_VALIDACIÓN"/>
      <sheetName val="Datos_con"/>
      <sheetName val="_Datos_Cond_"/>
      <sheetName val="DO_NOT_MOVE"/>
      <sheetName val="INGRESO_(2)"/>
      <sheetName val="PG-K1610_(UEN_Areas)MNG"/>
      <sheetName val="DATOS_GEN_"/>
      <sheetName val="NUEVOS_CRITERIOS"/>
      <sheetName val="Condiciones_Agua"/>
      <sheetName val="[손익기01_XLDePara5"/>
      <sheetName val="_손익기01_XLDePara5"/>
      <sheetName val="Control de Fallas"/>
      <sheetName val="Setup for Templates"/>
      <sheetName val="Datos emp"/>
      <sheetName val="Проверки"/>
      <sheetName val="Drop list"/>
      <sheetName val="FX Rates"/>
      <sheetName val="Proced."/>
      <sheetName val="PTN"/>
      <sheetName val="Cut Machine Summary"/>
      <sheetName val="Validation lists"/>
      <sheetName val="Planilha_relts_xdb75__xdb62_eos7"/>
      <sheetName val="Testing_Template_Huidance1"/>
      <sheetName val="  한국 AMP ASP-23 판㧤가격  "/>
      <sheetName val="11.䡸화채무줝ⴌ(AFS,HTM)08"/>
      <sheetName val="status"/>
      <sheetName val="TIPO DE ACTO"/>
      <sheetName val="Marcas"/>
      <sheetName val="Concentrado"/>
      <sheetName val="CRITICIDAD DE CI"/>
      <sheetName val="Catálogo de CI"/>
      <sheetName val="% CUMPLIMIENTO"/>
      <sheetName val="% cumplimiento "/>
      <sheetName val="CALIFICACIONES 2019"/>
      <sheetName val="Lev 4 360 deg check Crit Task"/>
      <sheetName val="Lev 4 Chk IC Stock Crit Task"/>
      <sheetName val="Lev 4 WMS Putaway Crit Task"/>
      <sheetName val="Final_Summary-All"/>
      <sheetName val="Auxiliary"/>
      <sheetName val="PREENCHIMENTO"/>
      <sheetName val="Vagas x Candidatos"/>
      <sheetName val="Listas y equipos a evaluar"/>
      <sheetName val="NH3"/>
      <sheetName val="Hoja7"/>
      <sheetName val="Data Reporte"/>
      <sheetName val="Read me"/>
      <sheetName val="_x0000__x0005__x0000__x0001__x0000__x0000__x0000_"/>
      <sheetName val="_x0000__x0005__x0000_ÿ_x000f__x0000_ÿ"/>
      <sheetName val="Imputs"/>
      <sheetName val="Champions List"/>
      <sheetName val="Guidelines"/>
      <sheetName val="NAZ Strategy"/>
      <sheetName val="Daily Dashboard"/>
      <sheetName val="TO_Data_Base16"/>
      <sheetName val="YTD_Summary15"/>
      <sheetName val="Month_Summary15"/>
      <sheetName val="Trial_Balance_MAY_200915"/>
      <sheetName val="TB_Pivot15"/>
      <sheetName val="total_per_LB_LB215"/>
      <sheetName val="Trial_Balance_Vlookup15"/>
      <sheetName val="Trial_Balance_APRIL_200915"/>
      <sheetName val="Roll_Out_AQ15"/>
      <sheetName val="Evolução_mandamentos15"/>
      <sheetName val="Planilha_resultados14"/>
      <sheetName val="Historico_200314"/>
      <sheetName val="Sig_Cycles_Accts_&amp;_Processes14"/>
      <sheetName val="Fixed_ZBB8"/>
      <sheetName val="Como_Estamos8"/>
      <sheetName val="3_ISo_YTD8"/>
      <sheetName val="E_法规NC8"/>
      <sheetName val="Données_LMU8"/>
      <sheetName val="Brazil_Sovereign8"/>
      <sheetName val="Resumen_Costo8"/>
      <sheetName val="Base_de_Dados8"/>
      <sheetName val="Extract_Loss8"/>
      <sheetName val="5_18"/>
      <sheetName val="QA_跟踪记录表8"/>
      <sheetName val="RG_Depots8"/>
      <sheetName val="material_data8"/>
      <sheetName val="other_data8"/>
      <sheetName val="JOB_PROFILE_-_LAS8"/>
      <sheetName val="Database_(RUR)Mar_YTD8"/>
      <sheetName val="SKU_Mapping8"/>
      <sheetName val="Drop_Down8"/>
      <sheetName val="Raw_Data8"/>
      <sheetName val="EBM-2_GHQ8"/>
      <sheetName val="Base_PEF9"/>
      <sheetName val="Testing_Template_Guidance8"/>
      <sheetName val="Test_Programs8"/>
      <sheetName val="Controls_data10"/>
      <sheetName val="Dados_BLP8"/>
      <sheetName val="FJJX_Bud_IB7"/>
      <sheetName val="ARdistr_(2)8"/>
      <sheetName val="look-up_data7"/>
      <sheetName val="Prd_Hierarchy(产品层级)7"/>
      <sheetName val="Com_(2PK)7"/>
      <sheetName val="요일_테이블8"/>
      <sheetName val="요일_테이블_(2)7"/>
      <sheetName val="Prd_Hierarchy(产品层次)7"/>
      <sheetName val="Project_Code7"/>
      <sheetName val="전사_PL9"/>
      <sheetName val="자금_제외_PL9"/>
      <sheetName val="자금_PL9"/>
      <sheetName val="전사_BS9"/>
      <sheetName val="자금_제외_BS9"/>
      <sheetName val="자금_BS9"/>
      <sheetName val="BS_계정_설명9"/>
      <sheetName val="_Cash_Flow(전사)9"/>
      <sheetName val="_Cash_Flow(자금제외)9"/>
      <sheetName val="_Cash_Flow(자금)9"/>
      <sheetName val="ROIC_9"/>
      <sheetName val="인건비_명세9"/>
      <sheetName val="판관비_명세9"/>
      <sheetName val="OH_Cost경비(내역)9"/>
      <sheetName val="OH_Cost경비(배부기준)9"/>
      <sheetName val="기타수지&amp;특별손익_명세9"/>
      <sheetName val="업무연락_(2)8"/>
      <sheetName val="제시_손익계산서8"/>
      <sheetName val="01_02월_성과급9"/>
      <sheetName val="M_7회차_담금_계획8"/>
      <sheetName val="팀별_실적8"/>
      <sheetName val="팀별_실적_(환산)8"/>
      <sheetName val="4__Inj_투자상세내역8"/>
      <sheetName val="3__Blow_투자_상세내역8"/>
      <sheetName val="Process_List8"/>
      <sheetName val="7_(2)8"/>
      <sheetName val="_손익기01_XL7"/>
      <sheetName val="drop_down_list7"/>
      <sheetName val="[손익기01_XL_x005f_x0000__x005f_x0000_DePara7"/>
      <sheetName val="Income_Stmt7"/>
      <sheetName val="Quarterly_LBO_Model7"/>
      <sheetName val="Figures_Report6"/>
      <sheetName val="Set_Up7"/>
      <sheetName val="[손익기01_XL7"/>
      <sheetName val="tab_STATUS_DO_PROCESSO_6"/>
      <sheetName val="_손익기01_XL_x005f_x0000__x005f_x0000_DePara7"/>
      <sheetName val="Perf__Plan__Diário16"/>
      <sheetName val="In_(2)6"/>
      <sheetName val="Fare_prices6"/>
      <sheetName val="Hotel_prices6"/>
      <sheetName val="15년_BL_사계7"/>
      <sheetName val="Classification_分类6"/>
      <sheetName val="1_종합손익(도급)7"/>
      <sheetName val="1_종합손익(주택,개발)7"/>
      <sheetName val="2_실행예산7"/>
      <sheetName val="2_2과부족7"/>
      <sheetName val="2_3원가절감7"/>
      <sheetName val="8_외주비집행현황7"/>
      <sheetName val="9_자재비7"/>
      <sheetName val="10_현장집행7"/>
      <sheetName val="3_추가원가7"/>
      <sheetName val="3_추가원가_(2)7"/>
      <sheetName val="4_사전공사7"/>
      <sheetName val="5_추정공사비7"/>
      <sheetName val="6_금융비용7"/>
      <sheetName val="7_공사비집행현황(총괄)7"/>
      <sheetName val="11_1생산성7"/>
      <sheetName val="11_2인원산출7"/>
      <sheetName val="Clasif_5"/>
      <sheetName val="Cond__Inseguros5"/>
      <sheetName val="Comp__Inseguros5"/>
      <sheetName val="Lista_de_datos5"/>
      <sheetName val="MASTER_APP5"/>
      <sheetName val="CLASIFICACION_DE_AI6"/>
      <sheetName val="Base_da_Datos6"/>
      <sheetName val="__한국_AMP_ASP-23_판매가격__6"/>
      <sheetName val="CC_Down_load_07166"/>
      <sheetName val="변경실행(2차)_6"/>
      <sheetName val="나_출고6"/>
      <sheetName val="나_입고6"/>
      <sheetName val="09년_인건비(속리산)6"/>
      <sheetName val="합산목표(감가+57_5)6"/>
      <sheetName val="제조원가_원단위_분석6"/>
      <sheetName val="종합표양식(품의_&amp;_입고)_26"/>
      <sheetName val="원가관리_(동월대비)6"/>
      <sheetName val="b_balju_(2)6"/>
      <sheetName val="2-2_매출분석6"/>
      <sheetName val="몰드시스템_리스트6"/>
      <sheetName val="11_외화채무증권(AFS,HTM)086"/>
      <sheetName val="13_감액TEST_086"/>
      <sheetName val="12년_CF(9월)6"/>
      <sheetName val="중기조종사_단위단가6"/>
      <sheetName val="6PILE__(돌출)6"/>
      <sheetName val="기성청구_공문6"/>
      <sheetName val="Sheet1_(2)6"/>
      <sheetName val="slide_24_cat_A6"/>
      <sheetName val="slide_82_cat_b6"/>
      <sheetName val="Dados_dos_Produtos6"/>
      <sheetName val="09~10년_매출계획6"/>
      <sheetName val="1_MDF1공장6"/>
      <sheetName val="Incident_유형구분표6"/>
      <sheetName val="3YP2016-Bottom_up5"/>
      <sheetName val="DD_list6"/>
      <sheetName val="Lista_CI5"/>
      <sheetName val="Base_de_Datos5"/>
      <sheetName val="Dashboard_Prevención_Riesgos_4"/>
      <sheetName val="TOP_KPIs_MTM4"/>
      <sheetName val="PLAN_DE_ACCION4"/>
      <sheetName val="Faro_de_Indicadores4"/>
      <sheetName val="2_카드채권(대출포함)5"/>
      <sheetName val="表21_净利润调节表5"/>
      <sheetName val="DETALLE_MENSUAL4"/>
      <sheetName val="Farol_Acciones5"/>
      <sheetName val="FornecM_Check4"/>
      <sheetName val="Unidades_SAC-REVENDA6"/>
      <sheetName val="Lista_de_Entrenamientos5"/>
      <sheetName val="Supply_Cost_Centers5"/>
      <sheetName val="Estratificación_AI4"/>
      <sheetName val="condicion_inseguras4"/>
      <sheetName val="Actos_Inseguros4"/>
      <sheetName val="Control_de_incidentes4"/>
      <sheetName val="Plan_de_Acción4"/>
      <sheetName val="_DD_List5"/>
      <sheetName val="Share_Price_20025"/>
      <sheetName val="Grafica_Actos4"/>
      <sheetName val="Condiciones_SyE4"/>
      <sheetName val="REALxMETA_-_CERVEJA6"/>
      <sheetName val="REALxMETA_-_REFRI6"/>
      <sheetName val="BEP_加薪_KPI4"/>
      <sheetName val="[손익기01_XL??DePara4"/>
      <sheetName val="Farol_Metas4"/>
      <sheetName val="Mod_Relac_4"/>
      <sheetName val="Issues_List_Payments4"/>
      <sheetName val="Directrices_de_Metas_20174"/>
      <sheetName val="POC_LIST4"/>
      <sheetName val="Entity_Target4"/>
      <sheetName val="F08_-_Asia_Pac_Full_Year_Q35"/>
      <sheetName val="Top_Priorities5"/>
      <sheetName val="Listco_Stock5"/>
      <sheetName val="Intl_Purchase5"/>
      <sheetName val="FY_outlook5"/>
      <sheetName val="CY_outlook5"/>
      <sheetName val="Cash_metrics5"/>
      <sheetName val="P6_75"/>
      <sheetName val="DATOS_BASE4"/>
      <sheetName val="Hazards_Analysis-隐患分析4"/>
      <sheetName val="_손익기01_XL_x005f_x005f_x005f_x0000__x005f_x005f_x4"/>
      <sheetName val="SKU_Basic_Data4"/>
      <sheetName val="97_사업추정(WEKI)4"/>
      <sheetName val="Tong_hop4"/>
      <sheetName val="95_1_1이후취득자산(숨기기상태)4"/>
      <sheetName val="6월_공정외주4"/>
      <sheetName val="입출재고현황_(2)4"/>
      <sheetName val="TRE_TABLE4"/>
      <sheetName val="입찰내역_발주처_양식4"/>
      <sheetName val="ACTOS_POR_RIESGO2"/>
      <sheetName val="do_not_delete4"/>
      <sheetName val="Check_Qualidade2"/>
      <sheetName val="De_Para3"/>
      <sheetName val="Nombre_de_SOP2"/>
      <sheetName val="drop_lists2"/>
      <sheetName val="APAC_S4"/>
      <sheetName val="APAC_N4"/>
      <sheetName val="Slide_output4"/>
      <sheetName val="turnover_reason퇴직사유4"/>
      <sheetName val="Data_validation4"/>
      <sheetName val="MRL_NON_SUPPLY_URU2"/>
      <sheetName val="Drop-down_List3"/>
      <sheetName val="by_DD3"/>
      <sheetName val="VALIDACION_DE_DATOS3"/>
      <sheetName val="Jul-Sep_Actual_cost_(2)3"/>
      <sheetName val="Check_Aderencia2"/>
      <sheetName val="Base_Farol2"/>
      <sheetName val="Gerencial_IL2"/>
      <sheetName val="Ventas_Campo2"/>
      <sheetName val="AIIM_-_Empresas_Ext_20122"/>
      <sheetName val="KPIs_Hana2"/>
      <sheetName val="Catalago_de_refacciones_2"/>
      <sheetName val="Existencias_al_07-Nov-20122"/>
      <sheetName val="Check_GG2"/>
      <sheetName val="Ta_2"/>
      <sheetName val="2__Indicadores2"/>
      <sheetName val="_손익기01_XL_x005f_x0000__x02"/>
      <sheetName val="부재료_비교(11년_vs_10년)2"/>
      <sheetName val="Sheet3_(2)2"/>
      <sheetName val="Lao_&amp;_Cam2"/>
      <sheetName val="Hoegaarden_20192"/>
      <sheetName val="Lao_&amp;_Cam_20192"/>
      <sheetName val="Malaysia_20192"/>
      <sheetName val="Singapore_20192"/>
      <sheetName val="Sheet2_(2)2"/>
      <sheetName val="Comp_Inseguros1"/>
      <sheetName val="Lista_de_Entrenamientos_RSO2"/>
      <sheetName val="_mngt_Pillar2"/>
      <sheetName val="Tablero_SDG5"/>
      <sheetName val="Lista_Areas5"/>
      <sheetName val="One_Page5"/>
      <sheetName val="Sub-Productos_HN3"/>
      <sheetName val="Eficiencia_linea2"/>
      <sheetName val="Pauta_RPS_Distribuição1"/>
      <sheetName val="Estoque_(2)1"/>
      <sheetName val="요일_테이블_2"/>
      <sheetName val="Other_Listings2"/>
      <sheetName val="BNR_2012_в_ящике1"/>
      <sheetName val="FX_Rates"/>
      <sheetName val="Vagas_x_Candidatos"/>
      <sheetName val="DO_NOT_MOVE1"/>
      <sheetName val="DATOS_DE_VALIDACIÓN1"/>
      <sheetName val="Datos_con1"/>
      <sheetName val="_Datos_Cond_1"/>
      <sheetName val="INGRESO_(2)1"/>
      <sheetName val="PG-K1610_(UEN_Areas)MNG1"/>
      <sheetName val="DATOS_GEN_1"/>
      <sheetName val="NUEVOS_CRITERIOS1"/>
      <sheetName val="Condiciones_Agua1"/>
      <sheetName val="__한국_AMP_ASP-23_판㧤가격__"/>
      <sheetName val="11_䡸화채무줝ⴌ(AFS,HTM)08"/>
      <sheetName val="Drop_list"/>
      <sheetName val="Dropdown_list"/>
      <sheetName val="Proced_"/>
      <sheetName val="Control_de_Fallas"/>
      <sheetName val="Setup_for_Templates"/>
      <sheetName val="Datos_emp"/>
      <sheetName val="TIPO_DE_ACTO"/>
      <sheetName val="%_cumplimiento_"/>
      <sheetName val="%_CUMPLIMIENTO"/>
      <sheetName val="Listas_y_equipos_a_evaluar"/>
      <sheetName val="CRITICIDAD_DE_CI"/>
      <sheetName val="Catálogo_de_CI"/>
      <sheetName val="Data_Reporte"/>
      <sheetName val="Read_me"/>
      <sheetName val="ÿÿ"/>
      <sheetName val="Validation_lists"/>
      <sheetName val="Cut_Machine_Summary"/>
      <sheetName val="Daily_Dashboard"/>
      <sheetName val="YTD_Summary16"/>
      <sheetName val="Month_Summary16"/>
      <sheetName val="Trial_Balance_MAY_200916"/>
      <sheetName val="TB_Pivot16"/>
      <sheetName val="total_per_LB_LB216"/>
      <sheetName val="Trial_Balance_Vlookup16"/>
      <sheetName val="Trial_Balance_APRIL_200916"/>
      <sheetName val="TO_Data_Base17"/>
      <sheetName val="Roll_Out_AQ16"/>
      <sheetName val="Evolução_mandamentos16"/>
      <sheetName val="Planilha_resultados15"/>
      <sheetName val="Historico_200315"/>
      <sheetName val="Sig_Cycles_Accts_&amp;_Processes15"/>
      <sheetName val="Fixed_ZBB9"/>
      <sheetName val="3_ISo_YTD9"/>
      <sheetName val="E_法规NC9"/>
      <sheetName val="Données_LMU9"/>
      <sheetName val="Brazil_Sovereign9"/>
      <sheetName val="Resumen_Costo9"/>
      <sheetName val="Extract_Loss9"/>
      <sheetName val="QA_跟踪记录表9"/>
      <sheetName val="5_19"/>
      <sheetName val="Como_Estamos9"/>
      <sheetName val="Base_de_Dados9"/>
      <sheetName val="RG_Depots9"/>
      <sheetName val="material_data9"/>
      <sheetName val="other_data9"/>
      <sheetName val="Database_(RUR)Mar_YTD9"/>
      <sheetName val="SKU_Mapping9"/>
      <sheetName val="Drop_Down9"/>
      <sheetName val="Raw_Data9"/>
      <sheetName val="EBM-2_GHQ9"/>
      <sheetName val="Base_PEF10"/>
      <sheetName val="Testing_Template_Guidance9"/>
      <sheetName val="Test_Programs9"/>
      <sheetName val="Controls_data11"/>
      <sheetName val="Dados_BLP9"/>
      <sheetName val="ARdistr_(2)9"/>
      <sheetName val="FJJX_Bud_IB8"/>
      <sheetName val="look-up_data8"/>
      <sheetName val="Prd_Hierarchy(产品层级)8"/>
      <sheetName val="Com_(2PK)8"/>
      <sheetName val="JOB_PROFILE_-_LAS9"/>
      <sheetName val="요일_테이블9"/>
      <sheetName val="요일_테이블_(2)8"/>
      <sheetName val="Prd_Hierarchy(产品层次)8"/>
      <sheetName val="Project_Code8"/>
      <sheetName val="전사_PL10"/>
      <sheetName val="자금_제외_PL10"/>
      <sheetName val="자금_PL10"/>
      <sheetName val="전사_BS10"/>
      <sheetName val="자금_제외_BS10"/>
      <sheetName val="자금_BS10"/>
      <sheetName val="BS_계정_설명10"/>
      <sheetName val="_Cash_Flow(전사)10"/>
      <sheetName val="_Cash_Flow(자금제외)10"/>
      <sheetName val="_Cash_Flow(자금)10"/>
      <sheetName val="ROIC_10"/>
      <sheetName val="인건비_명세10"/>
      <sheetName val="판관비_명세10"/>
      <sheetName val="OH_Cost경비(내역)10"/>
      <sheetName val="OH_Cost경비(배부기준)10"/>
      <sheetName val="기타수지&amp;특별손익_명세10"/>
      <sheetName val="업무연락_(2)9"/>
      <sheetName val="제시_손익계산서9"/>
      <sheetName val="01_02월_성과급10"/>
      <sheetName val="M_7회차_담금_계획9"/>
      <sheetName val="팀별_실적9"/>
      <sheetName val="팀별_실적_(환산)9"/>
      <sheetName val="4__Inj_투자상세내역9"/>
      <sheetName val="3__Blow_투자_상세내역9"/>
      <sheetName val="Process_List9"/>
      <sheetName val="7_(2)9"/>
      <sheetName val="_손익기01_XL8"/>
      <sheetName val="Income_Stmt8"/>
      <sheetName val="drop_down_list8"/>
      <sheetName val="Figures_Report7"/>
      <sheetName val="[손익기01_XL_x005f_x0000__x005f_x0000_DePara8"/>
      <sheetName val="Quarterly_LBO_Model8"/>
      <sheetName val="[손익기01_XL8"/>
      <sheetName val="_손익기01_XL_x005f_x0000__x005f_x0000_DePara8"/>
      <sheetName val="15년_BL_사계8"/>
      <sheetName val="1_종합손익(도급)8"/>
      <sheetName val="1_종합손익(주택,개발)8"/>
      <sheetName val="2_실행예산8"/>
      <sheetName val="2_2과부족8"/>
      <sheetName val="2_3원가절감8"/>
      <sheetName val="8_외주비집행현황8"/>
      <sheetName val="9_자재비8"/>
      <sheetName val="10_현장집행8"/>
      <sheetName val="3_추가원가8"/>
      <sheetName val="3_추가원가_(2)8"/>
      <sheetName val="4_사전공사8"/>
      <sheetName val="5_추정공사비8"/>
      <sheetName val="6_금융비용8"/>
      <sheetName val="7_공사비집행현황(총괄)8"/>
      <sheetName val="11_1생산성8"/>
      <sheetName val="11_2인원산출8"/>
      <sheetName val="Classification_分类7"/>
      <sheetName val="Set_Up8"/>
      <sheetName val="Fare_prices7"/>
      <sheetName val="Hotel_prices7"/>
      <sheetName val="tab_STATUS_DO_PROCESSO_7"/>
      <sheetName val="Perf__Plan__Diário17"/>
      <sheetName val="In_(2)7"/>
      <sheetName val="__한국_AMP_ASP-23_판매가격__7"/>
      <sheetName val="CC_Down_load_07167"/>
      <sheetName val="변경실행(2차)_7"/>
      <sheetName val="나_출고7"/>
      <sheetName val="나_입고7"/>
      <sheetName val="09년_인건비(속리산)7"/>
      <sheetName val="합산목표(감가+57_5)7"/>
      <sheetName val="제조원가_원단위_분석7"/>
      <sheetName val="종합표양식(품의_&amp;_입고)_27"/>
      <sheetName val="원가관리_(동월대비)7"/>
      <sheetName val="b_balju_(2)7"/>
      <sheetName val="2-2_매출분석7"/>
      <sheetName val="몰드시스템_리스트7"/>
      <sheetName val="11_외화채무증권(AFS,HTM)087"/>
      <sheetName val="13_감액TEST_087"/>
      <sheetName val="12년_CF(9월)7"/>
      <sheetName val="중기조종사_단위단가7"/>
      <sheetName val="6PILE__(돌출)7"/>
      <sheetName val="기성청구_공문7"/>
      <sheetName val="Sheet1_(2)7"/>
      <sheetName val="CLASIFICACION_DE_AI7"/>
      <sheetName val="Base_da_Datos7"/>
      <sheetName val="slide_24_cat_A7"/>
      <sheetName val="slide_82_cat_b7"/>
      <sheetName val="Dados_dos_Produtos7"/>
      <sheetName val="09~10년_매출계획7"/>
      <sheetName val="1_MDF1공장7"/>
      <sheetName val="Incident_유형구분표7"/>
      <sheetName val="3YP2016-Bottom_up6"/>
      <sheetName val="DD_list7"/>
      <sheetName val="Base_de_Datos6"/>
      <sheetName val="Supply_Cost_Centers6"/>
      <sheetName val="2_카드채권(대출포함)6"/>
      <sheetName val="表21_净利润调节表6"/>
      <sheetName val="Cond__Inseguros6"/>
      <sheetName val="Comp__Inseguros6"/>
      <sheetName val="Lista_de_datos6"/>
      <sheetName val="MASTER_APP6"/>
      <sheetName val="Clasif_6"/>
      <sheetName val="Farol_Acciones6"/>
      <sheetName val="Lista_de_Entrenamientos6"/>
      <sheetName val="Unidades_SAC-REVENDA7"/>
      <sheetName val="FornecM_Check5"/>
      <sheetName val="Lista_CI6"/>
      <sheetName val="Estratificación_AI5"/>
      <sheetName val="condicion_inseguras5"/>
      <sheetName val="Actos_Inseguros5"/>
      <sheetName val="Control_de_incidentes5"/>
      <sheetName val="Plan_de_Acción5"/>
      <sheetName val="_DD_List6"/>
      <sheetName val="Share_Price_20026"/>
      <sheetName val="Issues_List_Payments5"/>
      <sheetName val="BEP_加薪_KPI5"/>
      <sheetName val="Faro_de_Indicadores5"/>
      <sheetName val="TOP_KPIs_MTM5"/>
      <sheetName val="PLAN_DE_ACCION5"/>
      <sheetName val="Grafica_Actos5"/>
      <sheetName val="POC_LIST5"/>
      <sheetName val="Dashboard_Prevención_Riesgos_5"/>
      <sheetName val="APAC_S5"/>
      <sheetName val="APAC_N5"/>
      <sheetName val="Slide_output5"/>
      <sheetName val="do_not_delete5"/>
      <sheetName val="[손익기01_XL??DePara5"/>
      <sheetName val="Farol_Metas5"/>
      <sheetName val="Mod_Relac_5"/>
      <sheetName val="Condiciones_SyE5"/>
      <sheetName val="REALxMETA_-_CERVEJA7"/>
      <sheetName val="REALxMETA_-_REFRI7"/>
      <sheetName val="Directrices_de_Metas_20175"/>
      <sheetName val="F08_-_Asia_Pac_Full_Year_Q36"/>
      <sheetName val="Top_Priorities6"/>
      <sheetName val="Listco_Stock6"/>
      <sheetName val="Intl_Purchase6"/>
      <sheetName val="FY_outlook6"/>
      <sheetName val="CY_outlook6"/>
      <sheetName val="Cash_metrics6"/>
      <sheetName val="P6_76"/>
      <sheetName val="DATOS_BASE5"/>
      <sheetName val="DETALLE_MENSUAL5"/>
      <sheetName val="Entity_Target5"/>
      <sheetName val="VALIDACION_DE_DATOS4"/>
      <sheetName val="_손익기01_XL_x005f_x005f_x005f_x0000__x005f_x005f_x5"/>
      <sheetName val="Hazards_Analysis-隐患分析5"/>
      <sheetName val="97_사업추정(WEKI)5"/>
      <sheetName val="Tong_hop5"/>
      <sheetName val="95_1_1이후취득자산(숨기기상태)5"/>
      <sheetName val="sum1_(2)5"/>
      <sheetName val="3_바닥판설계5"/>
      <sheetName val="6월_공정외주5"/>
      <sheetName val="2_대외공문5"/>
      <sheetName val="2_총괄표5"/>
      <sheetName val="입출재고현황_(2)5"/>
      <sheetName val="504전기실_동부하-L5"/>
      <sheetName val="OUTER_AREA(겹침없음)5"/>
      <sheetName val="EL_표면적5"/>
      <sheetName val="TRE_TABLE5"/>
      <sheetName val="입찰내역_발주처_양식5"/>
      <sheetName val="Data_validation5"/>
      <sheetName val="turnover_reason퇴직사유5"/>
      <sheetName val="SKU_Basic_Data5"/>
      <sheetName val="Jul-Sep_Actual_cost_(2)4"/>
      <sheetName val="Drop-down_List4"/>
      <sheetName val="by_DD4"/>
      <sheetName val="Check_Qualidade3"/>
      <sheetName val="Check_Aderencia3"/>
      <sheetName val="De_Para4"/>
      <sheetName val="Base_Farol3"/>
      <sheetName val="Gerencial_IL3"/>
      <sheetName val="Ventas_Campo3"/>
      <sheetName val="ACTOS_POR_RIESGO3"/>
      <sheetName val="drop_lists3"/>
      <sheetName val="MRL_NON_SUPPLY_URU3"/>
      <sheetName val="AIIM_-_Empresas_Ext_20123"/>
      <sheetName val="KPIs_Hana3"/>
      <sheetName val="Catalago_de_refacciones_3"/>
      <sheetName val="Existencias_al_07-Nov-20123"/>
      <sheetName val="Check_GG3"/>
      <sheetName val="Nombre_de_SOP3"/>
      <sheetName val="Ta_3"/>
      <sheetName val="2__Indicadores3"/>
      <sheetName val="부재료_비교(11년_vs_10년)3"/>
      <sheetName val="_손익기01_XL_x005f_x0000__x03"/>
      <sheetName val="_mngt_Pillar3"/>
      <sheetName val="Sheet3_(2)3"/>
      <sheetName val="Lista_de_Entrenamientos_RSO3"/>
      <sheetName val="Tablero_SDG6"/>
      <sheetName val="Lista_Areas6"/>
      <sheetName val="One_Page6"/>
      <sheetName val="Sub-Productos_HN4"/>
      <sheetName val="Eficiencia_linea3"/>
      <sheetName val="요일_테이블_3"/>
      <sheetName val="Sheet2_(2)3"/>
      <sheetName val="Lao_&amp;_Cam3"/>
      <sheetName val="Hoegaarden_20193"/>
      <sheetName val="Lao_&amp;_Cam_20193"/>
      <sheetName val="Malaysia_20193"/>
      <sheetName val="Singapore_20193"/>
      <sheetName val="Other_Listings3"/>
      <sheetName val="Pauta_RPS_Distribuição2"/>
      <sheetName val="Estoque_(2)2"/>
      <sheetName val="Comp_Inseguros2"/>
      <sheetName val="BNR_2012_в_ящике2"/>
      <sheetName val="DATOS_DE_VALIDACIÓN2"/>
      <sheetName val="Datos_con2"/>
      <sheetName val="_Datos_Cond_2"/>
      <sheetName val="DO_NOT_MOVE2"/>
      <sheetName val="INGRESO_(2)2"/>
      <sheetName val="PG-K1610_(UEN_Areas)MNG2"/>
      <sheetName val="DATOS_GEN_2"/>
      <sheetName val="NUEVOS_CRITERIOS2"/>
      <sheetName val="Condiciones_Agua2"/>
      <sheetName val="Dropdown_list1"/>
      <sheetName val="FX_Rates1"/>
      <sheetName val="Vagas_x_Candidatos1"/>
      <sheetName val="__한국_AMP_ASP-23_판㧤가격__1"/>
      <sheetName val="11_䡸화채무줝ⴌ(AFS,HTM)081"/>
      <sheetName val="Drop_list1"/>
      <sheetName val="Proced_1"/>
      <sheetName val="Control_de_Fallas1"/>
      <sheetName val="Setup_for_Templates1"/>
      <sheetName val="Datos_emp1"/>
      <sheetName val="TIPO_DE_ACTO1"/>
      <sheetName val="%_cumplimiento_1"/>
      <sheetName val="%_CUMPLIMIENTO1"/>
      <sheetName val="Listas_y_equipos_a_evaluar1"/>
      <sheetName val="CRITICIDAD_DE_CI1"/>
      <sheetName val="Catálogo_de_CI1"/>
      <sheetName val="Data_Reporte1"/>
      <sheetName val="Read_me1"/>
      <sheetName val="Validation_lists1"/>
      <sheetName val="Cut_Machine_Summary1"/>
      <sheetName val="Daily_Dashboard1"/>
      <sheetName val="Champions_List"/>
      <sheetName val="_손익기01_XL_x0000__x1"/>
      <sheetName val="_손익기01_XL_x005f_x0000__x2"/>
      <sheetName val="费用指引"/>
      <sheetName val="进货时间"/>
      <sheetName val="参考字段（不许更改）"/>
      <sheetName val="Mapeo SKUs"/>
      <sheetName val="Vol.(Ds)"/>
      <sheetName val="Vol.(Ka)"/>
      <sheetName val="Vol.(Oth)"/>
      <sheetName val="Vol.(Oth) Cortesias"/>
      <sheetName val="INPUT-$Intervention(Ds)"/>
      <sheetName val="INPUT-ICO"/>
      <sheetName val="INPUT-Cust.Sugg.Margin(Ds)"/>
      <sheetName val="On Invoice"/>
      <sheetName val="INPUT-$Intervention(Ka)"/>
      <sheetName val="INPUT-Cust.Sugg.Margin(Ka)"/>
      <sheetName val="INPUT SKUs"/>
      <sheetName val="清單"/>
      <sheetName val="Brand P&amp;L"/>
      <sheetName val="MALTA"/>
      <sheetName val="SPARK"/>
      <sheetName val="SUPERMONT"/>
      <sheetName val="SUPERMONT P"/>
      <sheetName val="Mapeo_SKUs"/>
      <sheetName val="Vol_(Ds)"/>
      <sheetName val="Vol_(Ka)"/>
      <sheetName val="Vol_(Oth)"/>
      <sheetName val="Vol_(Oth)_Cortesias"/>
      <sheetName val="INPUT-Cust_Sugg_Margin(Ds)"/>
      <sheetName val="On_Invoice"/>
      <sheetName val="INPUT-Cust_Sugg_Margin(Ka)"/>
      <sheetName val="INPUT_SKUs"/>
      <sheetName val="Mapeo_SKUs1"/>
      <sheetName val="Vol_(Ds)1"/>
      <sheetName val="Vol_(Ka)1"/>
      <sheetName val="Vol_(Oth)1"/>
      <sheetName val="Vol_(Oth)_Cortesias1"/>
      <sheetName val="INPUT-Cust_Sugg_Margin(Ds)1"/>
      <sheetName val="On_Invoice1"/>
      <sheetName val="INPUT-Cust_Sugg_Margin(Ka)1"/>
      <sheetName val="INPUT_SKUs1"/>
      <sheetName val="유효성목록"/>
      <sheetName val="Data selection"/>
      <sheetName val="BMU_H"/>
      <sheetName val="1."/>
      <sheetName val="Customer &amp; SO"/>
      <sheetName val="Session Proposal"/>
      <sheetName val="社員リスト"/>
      <sheetName val="생산성"/>
      <sheetName val="Book1"/>
      <sheetName val="数据分类"/>
      <sheetName val="Dropdown Menu"/>
      <sheetName val="Territory"/>
      <sheetName val="MMR12活动类型"/>
      <sheetName val="经销商"/>
      <sheetName val="Region"/>
      <sheetName val="SalesPkg_TR_KHCode_TR_KHCode"/>
      <sheetName val="填写内容参考"/>
      <sheetName val="Análise Tempos"/>
      <sheetName val="Incentivo Automóvil"/>
      <sheetName val="EQR"/>
      <sheetName val="CNQ"/>
      <sheetName val="Справочник"/>
      <sheetName val="PDA BOP"/>
      <sheetName val="Referencias"/>
      <sheetName val="Códigos"/>
      <sheetName val="Validação de Dados"/>
      <sheetName val="No llenar "/>
      <sheetName val="0-info"/>
      <sheetName val="FAI分析"/>
      <sheetName val="미관리업소"/>
      <sheetName val="유류대 현황"/>
      <sheetName val="정평화"/>
      <sheetName val="김익성"/>
      <sheetName val="최일수"/>
      <sheetName val="정원구"/>
      <sheetName val="문공식"/>
      <sheetName val="박현일"/>
      <sheetName val="김진생"/>
      <sheetName val="Overdue(Feb)"/>
      <sheetName val="Overdue(Jan)"/>
      <sheetName val="취합"/>
      <sheetName val="PN+Extension"/>
      <sheetName val="1. 템플릿"/>
      <sheetName val="2. 작성 참고사항"/>
      <sheetName val="2월"/>
      <sheetName val="3월"/>
      <sheetName val="4월"/>
      <sheetName val="거리"/>
      <sheetName val="架构"/>
      <sheetName val="库存模板"/>
      <sheetName val="陈列明细"/>
      <sheetName val="mapping (2)"/>
      <sheetName val="Ref."/>
      <sheetName val="折扣类型"/>
      <sheetName val="目标SKU"/>
      <sheetName val="Backup"/>
      <sheetName val="匹配"/>
      <sheetName val="序列"/>
      <sheetName val="Lista de Motivos"/>
      <sheetName val="Ponto Crítico - Resp. Plano"/>
      <sheetName val="Lista Funcionários (2)"/>
      <sheetName val="PIRÂMIDE"/>
      <sheetName val="Consolidator"/>
      <sheetName val="2.3 Projects Status"/>
      <sheetName val="YTD_Summary17"/>
      <sheetName val="Month_Summary17"/>
      <sheetName val="Trial_Balance_MAY_200917"/>
      <sheetName val="TB_Pivot17"/>
      <sheetName val="total_per_LB_LB217"/>
      <sheetName val="Trial_Balance_Vlookup17"/>
      <sheetName val="Trial_Balance_APRIL_200917"/>
      <sheetName val="TO_Data_Base18"/>
      <sheetName val="Roll_Out_AQ17"/>
      <sheetName val="Evolução_mandamentos17"/>
      <sheetName val="Planilha_resultados16"/>
      <sheetName val="Historico_200316"/>
      <sheetName val="Sig_Cycles_Accts_&amp;_Processes16"/>
      <sheetName val="Fixed_ZBB10"/>
      <sheetName val="3_ISo_YTD10"/>
      <sheetName val="E_法规NC10"/>
      <sheetName val="Données_LMU10"/>
      <sheetName val="Brazil_Sovereign10"/>
      <sheetName val="Resumen_Costo10"/>
      <sheetName val="Extract_Loss10"/>
      <sheetName val="QA_跟踪记录表10"/>
      <sheetName val="5_110"/>
      <sheetName val="Como_Estamos10"/>
      <sheetName val="Base_de_Dados10"/>
      <sheetName val="RG_Depots10"/>
      <sheetName val="material_data10"/>
      <sheetName val="other_data10"/>
      <sheetName val="Database_(RUR)Mar_YTD10"/>
      <sheetName val="SKU_Mapping10"/>
      <sheetName val="Drop_Down10"/>
      <sheetName val="Raw_Data10"/>
      <sheetName val="EBM-2_GHQ10"/>
      <sheetName val="Base_PEF11"/>
      <sheetName val="Testing_Template_Guidance10"/>
      <sheetName val="Test_Programs10"/>
      <sheetName val="Controls_data12"/>
      <sheetName val="Dados_BLP10"/>
      <sheetName val="ARdistr_(2)10"/>
      <sheetName val="FJJX_Bud_IB9"/>
      <sheetName val="look-up_data9"/>
      <sheetName val="Prd_Hierarchy(产品层级)9"/>
      <sheetName val="Com_(2PK)9"/>
      <sheetName val="JOB_PROFILE_-_LAS10"/>
      <sheetName val="요일_테이블10"/>
      <sheetName val="요일_테이블_(2)9"/>
      <sheetName val="Prd_Hierarchy(产品层次)9"/>
      <sheetName val="Project_Code9"/>
      <sheetName val="전사_PL11"/>
      <sheetName val="자금_제외_PL11"/>
      <sheetName val="자금_PL11"/>
      <sheetName val="전사_BS11"/>
      <sheetName val="자금_제외_BS11"/>
      <sheetName val="자금_BS11"/>
      <sheetName val="BS_계정_설명11"/>
      <sheetName val="_Cash_Flow(전사)11"/>
      <sheetName val="_Cash_Flow(자금제외)11"/>
      <sheetName val="_Cash_Flow(자금)11"/>
      <sheetName val="ROIC_11"/>
      <sheetName val="인건비_명세11"/>
      <sheetName val="판관비_명세11"/>
      <sheetName val="OH_Cost경비(내역)11"/>
      <sheetName val="OH_Cost경비(배부기준)11"/>
      <sheetName val="기타수지&amp;특별손익_명세11"/>
      <sheetName val="업무연락_(2)10"/>
      <sheetName val="제시_손익계산서10"/>
      <sheetName val="01_02월_성과급11"/>
      <sheetName val="M_7회차_담금_계획10"/>
      <sheetName val="팀별_실적10"/>
      <sheetName val="팀별_실적_(환산)10"/>
      <sheetName val="4__Inj_투자상세내역10"/>
      <sheetName val="3__Blow_투자_상세내역10"/>
      <sheetName val="Process_List10"/>
      <sheetName val="7_(2)10"/>
      <sheetName val="_손익기01_XL9"/>
      <sheetName val="Income_Stmt9"/>
      <sheetName val="drop_down_list9"/>
      <sheetName val="Figures_Report8"/>
      <sheetName val="[손익기01_XL_x005f_x0000__x005f_x0000_DePara9"/>
      <sheetName val="Quarterly_LBO_Model9"/>
      <sheetName val="[손익기01_XL9"/>
      <sheetName val="_손익기01_XL_x005f_x0000__x005f_x0000_DePara9"/>
      <sheetName val="15년_BL_사계9"/>
      <sheetName val="1_종합손익(도급)9"/>
      <sheetName val="1_종합손익(주택,개발)9"/>
      <sheetName val="2_실행예산9"/>
      <sheetName val="2_2과부족9"/>
      <sheetName val="2_3원가절감9"/>
      <sheetName val="8_외주비집행현황9"/>
      <sheetName val="9_자재비9"/>
      <sheetName val="10_현장집행9"/>
      <sheetName val="3_추가원가9"/>
      <sheetName val="3_추가원가_(2)9"/>
      <sheetName val="4_사전공사9"/>
      <sheetName val="5_추정공사비9"/>
      <sheetName val="6_금융비용9"/>
      <sheetName val="7_공사비집행현황(총괄)9"/>
      <sheetName val="11_1생산성9"/>
      <sheetName val="11_2인원산출9"/>
      <sheetName val="Classification_分类8"/>
      <sheetName val="Set_Up9"/>
      <sheetName val="Fare_prices8"/>
      <sheetName val="Hotel_prices8"/>
      <sheetName val="tab_STATUS_DO_PROCESSO_8"/>
      <sheetName val="Perf__Plan__Diário18"/>
      <sheetName val="In_(2)8"/>
      <sheetName val="__한국_AMP_ASP-23_판매가격__8"/>
      <sheetName val="CC_Down_load_07168"/>
      <sheetName val="변경실행(2차)_8"/>
      <sheetName val="나_출고8"/>
      <sheetName val="나_입고8"/>
      <sheetName val="09년_인건비(속리산)8"/>
      <sheetName val="합산목표(감가+57_5)8"/>
      <sheetName val="제조원가_원단위_분석8"/>
      <sheetName val="종합표양식(품의_&amp;_입고)_28"/>
      <sheetName val="원가관리_(동월대비)8"/>
      <sheetName val="b_balju_(2)8"/>
      <sheetName val="2-2_매출분석8"/>
      <sheetName val="몰드시스템_리스트8"/>
      <sheetName val="11_외화채무증권(AFS,HTM)088"/>
      <sheetName val="13_감액TEST_088"/>
      <sheetName val="12년_CF(9월)8"/>
      <sheetName val="중기조종사_단위단가8"/>
      <sheetName val="6PILE__(돌출)8"/>
      <sheetName val="기성청구_공문8"/>
      <sheetName val="Sheet1_(2)8"/>
      <sheetName val="CLASIFICACION_DE_AI8"/>
      <sheetName val="Base_da_Datos8"/>
      <sheetName val="slide_24_cat_A8"/>
      <sheetName val="slide_82_cat_b8"/>
      <sheetName val="Dados_dos_Produtos8"/>
      <sheetName val="09~10년_매출계획8"/>
      <sheetName val="1_MDF1공장8"/>
      <sheetName val="Incident_유형구분표8"/>
      <sheetName val="3YP2016-Bottom_up7"/>
      <sheetName val="DD_list8"/>
      <sheetName val="Base_de_Datos7"/>
      <sheetName val="2_카드채권(대출포함)7"/>
      <sheetName val="表21_净利润调节表7"/>
      <sheetName val="MASTER_APP7"/>
      <sheetName val="Cond__Inseguros7"/>
      <sheetName val="Comp__Inseguros7"/>
      <sheetName val="Lista_de_datos7"/>
      <sheetName val="Supply_Cost_Centers7"/>
      <sheetName val="Clasif_7"/>
      <sheetName val="Farol_Acciones7"/>
      <sheetName val="Lista_de_Entrenamientos7"/>
      <sheetName val="Unidades_SAC-REVENDA8"/>
      <sheetName val="FornecM_Check6"/>
      <sheetName val="Lista_CI7"/>
      <sheetName val="Estratificación_AI6"/>
      <sheetName val="condicion_inseguras6"/>
      <sheetName val="Actos_Inseguros6"/>
      <sheetName val="Control_de_incidentes6"/>
      <sheetName val="Plan_de_Acción6"/>
      <sheetName val="_DD_List7"/>
      <sheetName val="Share_Price_20027"/>
      <sheetName val="BEP_加薪_KPI6"/>
      <sheetName val="F08_-_Asia_Pac_Full_Year_Q37"/>
      <sheetName val="Top_Priorities7"/>
      <sheetName val="Listco_Stock7"/>
      <sheetName val="Intl_Purchase7"/>
      <sheetName val="FY_outlook7"/>
      <sheetName val="CY_outlook7"/>
      <sheetName val="Cash_metrics7"/>
      <sheetName val="P6_77"/>
      <sheetName val="DATOS_BASE6"/>
      <sheetName val="Issues_List_Payments6"/>
      <sheetName val="Faro_de_Indicadores6"/>
      <sheetName val="TOP_KPIs_MTM6"/>
      <sheetName val="PLAN_DE_ACCION6"/>
      <sheetName val="Grafica_Actos6"/>
      <sheetName val="POC_LIST6"/>
      <sheetName val="Dashboard_Prevención_Riesgos_6"/>
      <sheetName val="APAC_S6"/>
      <sheetName val="APAC_N6"/>
      <sheetName val="Slide_output6"/>
      <sheetName val="do_not_delete6"/>
      <sheetName val="[손익기01_XL??DePara6"/>
      <sheetName val="Farol_Metas6"/>
      <sheetName val="Mod_Relac_6"/>
      <sheetName val="Condiciones_SyE6"/>
      <sheetName val="REALxMETA_-_CERVEJA8"/>
      <sheetName val="REALxMETA_-_REFRI8"/>
      <sheetName val="Directrices_de_Metas_20176"/>
      <sheetName val="DETALLE_MENSUAL6"/>
      <sheetName val="Entity_Target6"/>
      <sheetName val="VALIDACION_DE_DATOS5"/>
      <sheetName val="_손익기01_XL_x005f_x005f_x005f_x0000__x005f_x005f_x6"/>
      <sheetName val="Hazards_Analysis-隐患分析6"/>
      <sheetName val="97_사업추정(WEKI)6"/>
      <sheetName val="Tong_hop6"/>
      <sheetName val="95_1_1이후취득자산(숨기기상태)6"/>
      <sheetName val="sum1_(2)6"/>
      <sheetName val="3_바닥판설계6"/>
      <sheetName val="6월_공정외주6"/>
      <sheetName val="2_대외공문6"/>
      <sheetName val="2_총괄표6"/>
      <sheetName val="PAR"/>
      <sheetName val="订单追踪_信阳市区_0825"/>
      <sheetName val="Data_validation6"/>
      <sheetName val="입출재고현황_(2)6"/>
      <sheetName val="504전기실_동부하-L6"/>
      <sheetName val="OUTER_AREA(겹침없음)6"/>
      <sheetName val="EL_표면적6"/>
      <sheetName val="TRE_TABLE6"/>
      <sheetName val="입찰내역_발주처_양식6"/>
      <sheetName val="turnover_reason퇴직사유6"/>
      <sheetName val="SKU_Basic_Data6"/>
      <sheetName val="Check_Qualidade4"/>
      <sheetName val="De_Para5"/>
      <sheetName val="Check_Aderencia4"/>
      <sheetName val="Drop-down_List5"/>
      <sheetName val="by_DD5"/>
      <sheetName val="Jul-Sep_Actual_cost_(2)5"/>
      <sheetName val="Base_Farol4"/>
      <sheetName val="Gerencial_IL4"/>
      <sheetName val="Ventas_Campo4"/>
      <sheetName val="ACTOS_POR_RIESGO4"/>
      <sheetName val="drop_lists4"/>
      <sheetName val="MRL_NON_SUPPLY_URU4"/>
      <sheetName val="AIIM_-_Empresas_Ext_20124"/>
      <sheetName val="KPIs_Hana4"/>
      <sheetName val="Catalago_de_refacciones_4"/>
      <sheetName val="Existencias_al_07-Nov-20124"/>
      <sheetName val="Check_GG4"/>
      <sheetName val="Nombre_de_SOP4"/>
      <sheetName val="NAZ_Strategy"/>
      <sheetName val="Ta_4"/>
      <sheetName val="2__Indicadores4"/>
      <sheetName val="부재료_비교(11년_vs_10년)4"/>
      <sheetName val="_손익기01_XL_x005f_x0000__x04"/>
      <sheetName val="Lista_de_Entrenamientos_RSO4"/>
      <sheetName val="Tablero_SDG7"/>
      <sheetName val="Lista_Areas7"/>
      <sheetName val="One_Page7"/>
      <sheetName val="Sub-Productos_HN5"/>
      <sheetName val="Eficiencia_linea4"/>
      <sheetName val="_mngt_Pillar4"/>
      <sheetName val="Sheet3_(2)4"/>
      <sheetName val="요일_테이블_4"/>
      <sheetName val="Sheet2_(2)4"/>
      <sheetName val="Lao_&amp;_Cam4"/>
      <sheetName val="Hoegaarden_20194"/>
      <sheetName val="Lao_&amp;_Cam_20194"/>
      <sheetName val="Malaysia_20194"/>
      <sheetName val="Singapore_20194"/>
      <sheetName val="Other_Listings4"/>
      <sheetName val="Pauta_RPS_Distribuição3"/>
      <sheetName val="Estoque_(2)3"/>
      <sheetName val="Comp_Inseguros3"/>
      <sheetName val="BNR_2012_в_ящике3"/>
      <sheetName val="DATOS_DE_VALIDACIÓN3"/>
      <sheetName val="Datos_con3"/>
      <sheetName val="_Datos_Cond_3"/>
      <sheetName val="DO_NOT_MOVE3"/>
      <sheetName val="INGRESO_(2)3"/>
      <sheetName val="PG-K1610_(UEN_Areas)MNG3"/>
      <sheetName val="DATOS_GEN_3"/>
      <sheetName val="NUEVOS_CRITERIOS3"/>
      <sheetName val="Condiciones_Agua3"/>
      <sheetName val="Dropdown_list2"/>
      <sheetName val="Proced_2"/>
      <sheetName val="Drop_list2"/>
      <sheetName val="FX_Rates2"/>
      <sheetName val="Vagas_x_Candidatos2"/>
      <sheetName val="__한국_AMP_ASP-23_판㧤가격__2"/>
      <sheetName val="11_䡸화채무줝ⴌ(AFS,HTM)082"/>
      <sheetName val="Control_de_Fallas2"/>
      <sheetName val="Setup_for_Templates2"/>
      <sheetName val="Datos_emp2"/>
      <sheetName val="TIPO_DE_ACTO2"/>
      <sheetName val="%_cumplimiento_2"/>
      <sheetName val="%_CUMPLIMIENTO2"/>
      <sheetName val="Listas_y_equipos_a_evaluar2"/>
      <sheetName val="CRITICIDAD_DE_CI2"/>
      <sheetName val="Catálogo_de_CI2"/>
      <sheetName val="Data_Reporte2"/>
      <sheetName val="Read_me2"/>
      <sheetName val="Validation_lists2"/>
      <sheetName val="Cut_Machine_Summary2"/>
      <sheetName val="Daily_Dashboard2"/>
      <sheetName val="Champions_List1"/>
      <sheetName val="CALIFICACIONES_2019"/>
      <sheetName val="Lev_4_360_deg_check_Crit_Task"/>
      <sheetName val="Lev_4_Chk_IC_Stock_Crit_Task"/>
      <sheetName val="Lev_4_WMS_Putaway_Crit_Task"/>
      <sheetName val="Mapeo_SKUs2"/>
      <sheetName val="Vol_(Ds)2"/>
      <sheetName val="Vol_(Ka)2"/>
      <sheetName val="Vol_(Oth)2"/>
      <sheetName val="Vol_(Oth)_Cortesias2"/>
      <sheetName val="INPUT-Cust_Sugg_Margin(Ds)2"/>
      <sheetName val="On_Invoice2"/>
      <sheetName val="INPUT-Cust_Sugg_Margin(Ka)2"/>
      <sheetName val="INPUT_SKUs2"/>
      <sheetName val="Brand_P&amp;L"/>
      <sheetName val="SUPERMONT_P"/>
      <sheetName val="Data_selection"/>
      <sheetName val="1_"/>
      <sheetName val="Customer_&amp;_SO"/>
      <sheetName val="Session_Proposal"/>
      <sheetName val="PROCESS MD"/>
      <sheetName val="Table"/>
      <sheetName val="Consolidated_Project List"/>
      <sheetName val="Fixed Cost"/>
      <sheetName val="[손익기01_XL_x0000__x0000_DePara6"/>
      <sheetName val="_손익기01_XL_x0000__x0000_DePara6"/>
      <sheetName val="_손익기01_XL_x005f_x0000__x3"/>
      <sheetName val="_손익기01_XL_x0000__x01"/>
      <sheetName val="_손익기01_XL_x0000__x2"/>
      <sheetName val="_손익기01_XL_x0000__x3"/>
      <sheetName val="Project List"/>
      <sheetName val="概览"/>
      <sheetName val="Выпадающие списки"/>
      <sheetName val="Списки"/>
      <sheetName val="Listas desplegables"/>
      <sheetName val="Resumen General"/>
      <sheetName val="Cátalogo de CI"/>
      <sheetName val="Hoja2 (2)"/>
      <sheetName val="Technology check list"/>
      <sheetName val="Status de Usuario"/>
      <sheetName val="pel_nvo"/>
      <sheetName val="SST"/>
      <sheetName val="Actos y Condiciones "/>
      <sheetName val="Settings"/>
      <sheetName val="NO BORRAR"/>
      <sheetName val="CUMPLIMIENTO"/>
      <sheetName val="Formato checklist Lab"/>
      <sheetName val="SOP Freshness"/>
      <sheetName val="PAINEL RECOLHA CRÉDITO"/>
      <sheetName val="Gráficos - CDD"/>
      <sheetName val="Values"/>
      <sheetName val="Industries"/>
      <sheetName val="监控探头清单"/>
      <sheetName val="下拉选项"/>
      <sheetName val="연료전력(군포)"/>
      <sheetName val="적립수신"/>
      <sheetName val="순수통장"/>
      <sheetName val="일별"/>
      <sheetName val="원부재료1"/>
      <sheetName val="不安全行为分类"/>
      <sheetName val="Xref"/>
      <sheetName val="IQ_SALE_REAL_ESTATE_CF_FIN"/>
      <sheetName val="IQ_SALE_REAL_ESTATE_CF_INS"/>
      <sheetName val="IQ_SALE_REAL_ESTATE_CF_UTI"/>
      <sheetName val="IQ_SHORT_INTEREST_PERCENT"/>
      <sheetName val="IQ_TAX_EQUIV_NET_INT_INC"/>
      <sheetName val="IQ_TOTAL_DEBT_ISSUED_BNK"/>
      <sheetName val="IQ_TOTAL_DEBT_ISSUED_FIN"/>
      <sheetName val="IQ_TOTAL_DEBT_ISSUED_REIT"/>
      <sheetName val="IQ_TOTAL_DEBT_ISSUED_UTI"/>
      <sheetName val="IQ_TOTAL_DEBT_ISSUES_INS"/>
      <sheetName val="IQ_TOTAL_DEBT_OVER_EBITDA"/>
      <sheetName val="Text"/>
      <sheetName val="3. Training &amp; travel"/>
      <sheetName val="Mapeo_SKUs4"/>
      <sheetName val="Vol_(Ds)4"/>
      <sheetName val="Vol_(Ka)4"/>
      <sheetName val="Vol_(Oth)4"/>
      <sheetName val="Vol_(Oth)_Cortesias4"/>
      <sheetName val="INPUT-Cust_Sugg_Margin(Ds)4"/>
      <sheetName val="On_Invoice4"/>
      <sheetName val="INPUT-Cust_Sugg_Margin(Ka)4"/>
      <sheetName val="INPUT_SKUs4"/>
      <sheetName val="SUPERMONT_P2"/>
      <sheetName val="Brand_P&amp;L1"/>
      <sheetName val="Mapeo_SKUs3"/>
      <sheetName val="Vol_(Ds)3"/>
      <sheetName val="Vol_(Ka)3"/>
      <sheetName val="Vol_(Oth)3"/>
      <sheetName val="Vol_(Oth)_Cortesias3"/>
      <sheetName val="INPUT-Cust_Sugg_Margin(Ds)3"/>
      <sheetName val="On_Invoice3"/>
      <sheetName val="INPUT-Cust_Sugg_Margin(Ka)3"/>
      <sheetName val="INPUT_SKUs3"/>
      <sheetName val="SUPERMONT_P1"/>
      <sheetName val="Source"/>
      <sheetName val="Dimension IN Sheet1!D1912"/>
      <sheetName val="Dimension IN 1912"/>
      <sheetName val="Introduction"/>
      <sheetName val="Manage to Sustain"/>
      <sheetName val="Meeting List"/>
      <sheetName val="DropLists"/>
      <sheetName val="Packages Info"/>
      <sheetName val="Preferred Option"/>
      <sheetName val="TO_Data_Base19"/>
      <sheetName val="YTD_Summary18"/>
      <sheetName val="Month_Summary18"/>
      <sheetName val="Trial_Balance_MAY_200918"/>
      <sheetName val="TB_Pivot18"/>
      <sheetName val="total_per_LB_LB218"/>
      <sheetName val="Trial_Balance_Vlookup18"/>
      <sheetName val="Trial_Balance_APRIL_200918"/>
      <sheetName val="Roll_Out_AQ18"/>
      <sheetName val="Evolução_mandamentos18"/>
      <sheetName val="Planilha_resultados17"/>
      <sheetName val="Historico_200317"/>
      <sheetName val="Sig_Cycles_Accts_&amp;_Processes17"/>
      <sheetName val="Fixed_ZBB11"/>
      <sheetName val="E_法规NC11"/>
      <sheetName val="3_ISo_YTD11"/>
      <sheetName val="Données_LMU11"/>
      <sheetName val="Brazil_Sovereign11"/>
      <sheetName val="Resumen_Costo11"/>
      <sheetName val="Base_de_Dados11"/>
      <sheetName val="Extract_Loss11"/>
      <sheetName val="5_111"/>
      <sheetName val="QA_跟踪记录表11"/>
      <sheetName val="RG_Depots11"/>
      <sheetName val="material_data11"/>
      <sheetName val="other_data11"/>
      <sheetName val="Como_Estamos11"/>
      <sheetName val="Database_(RUR)Mar_YTD11"/>
      <sheetName val="SKU_Mapping11"/>
      <sheetName val="Drop_Down11"/>
      <sheetName val="Raw_Data11"/>
      <sheetName val="EBM-2_GHQ11"/>
      <sheetName val="Base_PEF12"/>
      <sheetName val="Controls_data13"/>
      <sheetName val="Testing_Template_Guidance11"/>
      <sheetName val="Test_Programs11"/>
      <sheetName val="Dados_BLP11"/>
      <sheetName val="JOB_PROFILE_-_LAS11"/>
      <sheetName val="ARdistr_(2)11"/>
      <sheetName val="FJJX_Bud_IB10"/>
      <sheetName val="look-up_data10"/>
      <sheetName val="Prd_Hierarchy(产品层级)10"/>
      <sheetName val="Com_(2PK)10"/>
      <sheetName val="Project_Code10"/>
      <sheetName val="[손익기01_XL10"/>
      <sheetName val="요일_테이블11"/>
      <sheetName val="요일_테이블_(2)10"/>
      <sheetName val="Prd_Hierarchy(产品层次)10"/>
      <sheetName val="전사_PL12"/>
      <sheetName val="자금_제외_PL12"/>
      <sheetName val="자금_PL12"/>
      <sheetName val="전사_BS12"/>
      <sheetName val="자금_제외_BS12"/>
      <sheetName val="자금_BS12"/>
      <sheetName val="BS_계정_설명12"/>
      <sheetName val="_Cash_Flow(전사)12"/>
      <sheetName val="_Cash_Flow(자금제외)12"/>
      <sheetName val="_Cash_Flow(자금)12"/>
      <sheetName val="ROIC_12"/>
      <sheetName val="인건비_명세12"/>
      <sheetName val="판관비_명세12"/>
      <sheetName val="OH_Cost경비(내역)12"/>
      <sheetName val="OH_Cost경비(배부기준)12"/>
      <sheetName val="기타수지&amp;특별손익_명세12"/>
      <sheetName val="업무연락_(2)11"/>
      <sheetName val="제시_손익계산서11"/>
      <sheetName val="01_02월_성과급12"/>
      <sheetName val="M_7회차_담금_계획11"/>
      <sheetName val="팀별_실적11"/>
      <sheetName val="팀별_실적_(환산)11"/>
      <sheetName val="4__Inj_투자상세내역11"/>
      <sheetName val="3__Blow_투자_상세내역11"/>
      <sheetName val="Process_List11"/>
      <sheetName val="7_(2)11"/>
      <sheetName val="_손익기01_XL10"/>
      <sheetName val="drop_down_list10"/>
      <sheetName val="Income_Stmt10"/>
      <sheetName val="[손익기01_XL_x005f_x0000__x005f_x0000_DePara10"/>
      <sheetName val="Quarterly_LBO_Model10"/>
      <sheetName val="_손익기01_XL_x005f_x0000__x005f_x0000_DePara10"/>
      <sheetName val="15년_BL_사계10"/>
      <sheetName val="1_종합손익(도급)10"/>
      <sheetName val="1_종합손익(주택,개발)10"/>
      <sheetName val="2_실행예산10"/>
      <sheetName val="2_2과부족10"/>
      <sheetName val="2_3원가절감10"/>
      <sheetName val="8_외주비집행현황10"/>
      <sheetName val="9_자재비10"/>
      <sheetName val="10_현장집행10"/>
      <sheetName val="3_추가원가10"/>
      <sheetName val="3_추가원가_(2)10"/>
      <sheetName val="4_사전공사10"/>
      <sheetName val="5_추정공사비10"/>
      <sheetName val="6_금융비용10"/>
      <sheetName val="7_공사비집행현황(총괄)10"/>
      <sheetName val="11_1생산성10"/>
      <sheetName val="11_2인원산출10"/>
      <sheetName val="Figures_Report9"/>
      <sheetName val="Classification_分类9"/>
      <sheetName val="Set_Up10"/>
      <sheetName val="Fare_prices9"/>
      <sheetName val="Hotel_prices9"/>
      <sheetName val="tab_STATUS_DO_PROCESSO_9"/>
      <sheetName val="slide_24_cat_A9"/>
      <sheetName val="slide_82_cat_b9"/>
      <sheetName val="__한국_AMP_ASP-23_판매가격__9"/>
      <sheetName val="CC_Down_load_07169"/>
      <sheetName val="변경실행(2차)_9"/>
      <sheetName val="나_출고9"/>
      <sheetName val="나_입고9"/>
      <sheetName val="09년_인건비(속리산)9"/>
      <sheetName val="합산목표(감가+57_5)9"/>
      <sheetName val="제조원가_원단위_분석9"/>
      <sheetName val="종합표양식(품의_&amp;_입고)_29"/>
      <sheetName val="원가관리_(동월대비)9"/>
      <sheetName val="b_balju_(2)9"/>
      <sheetName val="2-2_매출분석9"/>
      <sheetName val="몰드시스템_리스트9"/>
      <sheetName val="11_외화채무증권(AFS,HTM)089"/>
      <sheetName val="13_감액TEST_089"/>
      <sheetName val="12년_CF(9월)9"/>
      <sheetName val="중기조종사_단위단가9"/>
      <sheetName val="6PILE__(돌출)9"/>
      <sheetName val="기성청구_공문9"/>
      <sheetName val="Sheet1_(2)9"/>
      <sheetName val="Perf__Plan__Diário19"/>
      <sheetName val="In_(2)9"/>
      <sheetName val="CLASIFICACION_DE_AI9"/>
      <sheetName val="Base_da_Datos9"/>
      <sheetName val="Dados_dos_Produtos9"/>
      <sheetName val="09~10년_매출계획9"/>
      <sheetName val="1_MDF1공장9"/>
      <sheetName val="Incident_유형구분표9"/>
      <sheetName val="3YP2016-Bottom_up8"/>
      <sheetName val="DD_list9"/>
      <sheetName val="Base_de_Datos8"/>
      <sheetName val="Clasif_8"/>
      <sheetName val="Supply_Cost_Centers8"/>
      <sheetName val="Cond__Inseguros8"/>
      <sheetName val="Comp__Inseguros8"/>
      <sheetName val="Lista_de_datos8"/>
      <sheetName val="MASTER_APP8"/>
      <sheetName val="2_카드채권(대출포함)8"/>
      <sheetName val="表21_净利润调节表8"/>
      <sheetName val="Lista_CI8"/>
      <sheetName val="Dashboard_Prevención_Riesgos_7"/>
      <sheetName val="TOP_KPIs_MTM7"/>
      <sheetName val="PLAN_DE_ACCION7"/>
      <sheetName val="Faro_de_Indicadores7"/>
      <sheetName val="Farol_Acciones8"/>
      <sheetName val="Lista_de_Entrenamientos8"/>
      <sheetName val="Unidades_SAC-REVENDA9"/>
      <sheetName val="FornecM_Check7"/>
      <sheetName val="Share_Price_20028"/>
      <sheetName val="_DD_List8"/>
      <sheetName val="BEP_加薪_KPI7"/>
      <sheetName val="_손익기01_XL_x005f_x005f_x005f_x0000__x005f_x005f_x7"/>
      <sheetName val="F08_-_Asia_Pac_Full_Year_Q38"/>
      <sheetName val="Top_Priorities8"/>
      <sheetName val="Listco_Stock8"/>
      <sheetName val="Intl_Purchase8"/>
      <sheetName val="FY_outlook8"/>
      <sheetName val="CY_outlook8"/>
      <sheetName val="Cash_metrics8"/>
      <sheetName val="P6_78"/>
      <sheetName val="DATOS_BASE7"/>
      <sheetName val="Estratificación_AI7"/>
      <sheetName val="condicion_inseguras7"/>
      <sheetName val="Actos_Inseguros7"/>
      <sheetName val="Control_de_incidentes7"/>
      <sheetName val="Plan_de_Acción7"/>
      <sheetName val="Hazards_Analysis-隐患分析7"/>
      <sheetName val="97_사업추정(WEKI)7"/>
      <sheetName val="Tong_hop7"/>
      <sheetName val="95_1_1이후취득자산(숨기기상태)7"/>
      <sheetName val="sum1_(2)7"/>
      <sheetName val="3_바닥판설계7"/>
      <sheetName val="6월_공정외주7"/>
      <sheetName val="2_대외공문7"/>
      <sheetName val="2_총괄표7"/>
      <sheetName val="입출재고현황_(2)7"/>
      <sheetName val="504전기실_동부하-L7"/>
      <sheetName val="OUTER_AREA(겹침없음)7"/>
      <sheetName val="EL_표면적7"/>
      <sheetName val="TRE_TABLE7"/>
      <sheetName val="입찰내역_발주처_양식7"/>
      <sheetName val="Issues_List_Payments7"/>
      <sheetName val="turnover_reason퇴직사유7"/>
      <sheetName val="Grafica_Actos7"/>
      <sheetName val="POC_LIST7"/>
      <sheetName val="Condiciones_SyE7"/>
      <sheetName val="DETALLE_MENSUAL7"/>
      <sheetName val="SKU_Basic_Data7"/>
      <sheetName val="do_not_delete7"/>
      <sheetName val="APAC_S7"/>
      <sheetName val="APAC_N7"/>
      <sheetName val="Slide_output7"/>
      <sheetName val="[손익기01_XL??DePara7"/>
      <sheetName val="Farol_Metas7"/>
      <sheetName val="Mod_Relac_7"/>
      <sheetName val="REALxMETA_-_CERVEJA9"/>
      <sheetName val="REALxMETA_-_REFRI9"/>
      <sheetName val="Directrices_de_Metas_20177"/>
      <sheetName val="Data_validation7"/>
      <sheetName val="Drop-down_List6"/>
      <sheetName val="by_DD6"/>
      <sheetName val="VALIDACION_DE_DATOS6"/>
      <sheetName val="Entity_Target7"/>
      <sheetName val="Jul-Sep_Actual_cost_(2)6"/>
      <sheetName val="Check_Qualidade5"/>
      <sheetName val="De_Para6"/>
      <sheetName val="Check_Aderencia5"/>
      <sheetName val="부재료_비교(11년_vs_10년)5"/>
      <sheetName val="_손익기01_XL_x005f_x0000__x05"/>
      <sheetName val="Base_Farol5"/>
      <sheetName val="Gerencial_IL5"/>
      <sheetName val="Ventas_Campo5"/>
      <sheetName val="ACTOS_POR_RIESGO5"/>
      <sheetName val="drop_lists5"/>
      <sheetName val="MRL_NON_SUPPLY_URU5"/>
      <sheetName val="AIIM_-_Empresas_Ext_20125"/>
      <sheetName val="KPIs_Hana5"/>
      <sheetName val="Catalago_de_refacciones_5"/>
      <sheetName val="Existencias_al_07-Nov-20125"/>
      <sheetName val="Check_GG5"/>
      <sheetName val="Sheet3_(2)5"/>
      <sheetName val="Nombre_de_SOP5"/>
      <sheetName val="Lao_&amp;_Cam5"/>
      <sheetName val="Hoegaarden_20195"/>
      <sheetName val="Lao_&amp;_Cam_20195"/>
      <sheetName val="Malaysia_20195"/>
      <sheetName val="Singapore_20195"/>
      <sheetName val="_mngt_Pillar5"/>
      <sheetName val="2__Indicadores5"/>
      <sheetName val="Ta_5"/>
      <sheetName val="요일_테이블_5"/>
      <sheetName val="Sheet2_(2)5"/>
      <sheetName val="Other_Listings5"/>
      <sheetName val="Lista_de_Entrenamientos_RSO5"/>
      <sheetName val="Tablero_SDG8"/>
      <sheetName val="Lista_Areas8"/>
      <sheetName val="One_Page8"/>
      <sheetName val="Sub-Productos_HN6"/>
      <sheetName val="Eficiencia_linea5"/>
      <sheetName val="Pauta_RPS_Distribuição4"/>
      <sheetName val="Estoque_(2)4"/>
      <sheetName val="Comp_Inseguros4"/>
      <sheetName val="BNR_2012_в_ящике4"/>
      <sheetName val="DATOS_DE_VALIDACIÓN4"/>
      <sheetName val="Datos_con4"/>
      <sheetName val="_Datos_Cond_4"/>
      <sheetName val="DO_NOT_MOVE4"/>
      <sheetName val="INGRESO_(2)4"/>
      <sheetName val="PG-K1610_(UEN_Areas)MNG4"/>
      <sheetName val="DATOS_GEN_4"/>
      <sheetName val="NUEVOS_CRITERIOS4"/>
      <sheetName val="Condiciones_Agua4"/>
      <sheetName val="Dropdown_list3"/>
      <sheetName val="Proced_3"/>
      <sheetName val="Drop_list3"/>
      <sheetName val="FX_Rates3"/>
      <sheetName val="Cut_Machine_Summary3"/>
      <sheetName val="__한국_AMP_ASP-23_판㧤가격__3"/>
      <sheetName val="11_䡸화채무줝ⴌ(AFS,HTM)083"/>
      <sheetName val="Control_de_Fallas3"/>
      <sheetName val="Setup_for_Templates3"/>
      <sheetName val="Datos_emp3"/>
      <sheetName val="Validation_lists3"/>
      <sheetName val="TIPO_DE_ACTO3"/>
      <sheetName val="CRITICIDAD_DE_CI3"/>
      <sheetName val="Catálogo_de_CI3"/>
      <sheetName val="%_CUMPLIMIENTO3"/>
      <sheetName val="%_cumplimiento_3"/>
      <sheetName val="CALIFICACIONES_20191"/>
      <sheetName val="Lev_4_360_deg_check_Crit_Task1"/>
      <sheetName val="Lev_4_Chk_IC_Stock_Crit_Task1"/>
      <sheetName val="Lev_4_WMS_Putaway_Crit_Task1"/>
      <sheetName val="Data_selection1"/>
      <sheetName val="1_1"/>
      <sheetName val="Customer_&amp;_SO1"/>
      <sheetName val="Session_Proposal1"/>
      <sheetName val="Vagas_x_Candidatos3"/>
      <sheetName val="Listas_y_equipos_a_evaluar3"/>
      <sheetName val="Data_Reporte3"/>
      <sheetName val="Read_me3"/>
      <sheetName val="Champions_List2"/>
      <sheetName val="NAZ_Strategy1"/>
      <sheetName val="Daily_Dashboard3"/>
      <sheetName val="Dropdown_Menu"/>
      <sheetName val="Análise_Tempos"/>
      <sheetName val="PDA_BOP"/>
      <sheetName val="Validação_de_Dados"/>
      <sheetName val="No_llenar_"/>
      <sheetName val="Incentivo_Automóvil"/>
      <sheetName val="유류대_현황"/>
      <sheetName val="mapping_(2)"/>
      <sheetName val="Ref_"/>
      <sheetName val="2_3_Projects_Status"/>
      <sheetName val="Lista_de_Motivos"/>
      <sheetName val="Ponto_Crítico_-_Resp__Plano"/>
      <sheetName val="Lista_Funcionários_(2)"/>
      <sheetName val="Project_List"/>
      <sheetName val="PROCESS_MD"/>
      <sheetName val="Выпадающие_списки"/>
      <sheetName val="1__템플릿"/>
      <sheetName val="2__작성_참고사항"/>
      <sheetName val="Listas_desplegables"/>
      <sheetName val="Resumen_General"/>
      <sheetName val="Cátalogo_de_CI"/>
      <sheetName val="Hoja2_(2)"/>
      <sheetName val="Technology_check_list"/>
      <sheetName val="Status_de_Usuario"/>
      <sheetName val="Actos_y_Condiciones_"/>
      <sheetName val="NO_BORRAR"/>
      <sheetName val="Formato_checklist_Lab"/>
      <sheetName val="Consolidated_Project_List"/>
      <sheetName val="Fixed_Cost"/>
      <sheetName val="Supporting"/>
      <sheetName val="입문 트랜드(종합분석)"/>
      <sheetName val="Maestras"/>
      <sheetName val="Master CE"/>
      <sheetName val="CE_Final "/>
      <sheetName val="CALENDAR"/>
      <sheetName val="OL LIST"/>
      <sheetName val="YTD GUEST LIST"/>
      <sheetName val="Session Full list"/>
      <sheetName val="FOOD PAYMENT update JAN"/>
      <sheetName val="Rate card F19 "/>
      <sheetName val="Master Plan  (update)"/>
      <sheetName val="The KPI "/>
      <sheetName val="Mentor Plan "/>
      <sheetName val="Master Plan "/>
      <sheetName val="Tier 1 GOV_PC Networking "/>
      <sheetName val="Tier 1 LBO "/>
      <sheetName val="工作表7"/>
      <sheetName val="自定义"/>
      <sheetName val="[손익기01_XL_x0000__x0000_DePara7"/>
      <sheetName val="_손익기01_XL_x0000__x0000_DePara7"/>
      <sheetName val="_손익기01_XL_x0000__x02"/>
      <sheetName val="[손익기01_XL_x0000__x0000_DePara8"/>
      <sheetName val="_손익기01_XL_x0000__x0000_DePara8"/>
      <sheetName val="_손익기01_XL_x0000__x03"/>
      <sheetName val="[손익기01_XL_x0000__x0000_DePara9"/>
      <sheetName val="_손익기01_XL_x0000__x0000_DePara9"/>
      <sheetName val="_손익기01_XL_x0000__x04"/>
      <sheetName val="_손익기01_XL_x005f_x0000__x4"/>
      <sheetName val="_손익기01_XL_x005f_x0000__x5"/>
      <sheetName val="_손익기01_XL_x005f_x0000__x6"/>
      <sheetName val="链接数据"/>
      <sheetName val="类型"/>
      <sheetName val="2020 MMR12"/>
      <sheetName val="不安全行为分析"/>
      <sheetName val="Razão Social"/>
      <sheetName val="MOTOSxCONDUTOR"/>
      <sheetName val="Plan4"/>
      <sheetName val="filtros"/>
      <sheetName val="Relatorio"/>
      <sheetName val="Codes"/>
      <sheetName val="PAINEL_RECOLHA_CRÉDITO"/>
      <sheetName val="Gráficos_-_CDD"/>
      <sheetName val="YTD_Summary19"/>
      <sheetName val="Month_Summary19"/>
      <sheetName val="Trial_Balance_MAY_200919"/>
      <sheetName val="TB_Pivot19"/>
      <sheetName val="total_per_LB_LB219"/>
      <sheetName val="Trial_Balance_Vlookup19"/>
      <sheetName val="Trial_Balance_APRIL_200919"/>
      <sheetName val="TO_Data_Base20"/>
      <sheetName val="Roll_Out_AQ19"/>
      <sheetName val="Evolução_mandamentos19"/>
      <sheetName val="Planilha_resultados18"/>
      <sheetName val="Historico_200318"/>
      <sheetName val="Sig_Cycles_Accts_&amp;_Processes18"/>
      <sheetName val="Fixed_ZBB12"/>
      <sheetName val="3_ISo_YTD12"/>
      <sheetName val="E_法规NC12"/>
      <sheetName val="Données_LMU12"/>
      <sheetName val="Brazil_Sovereign12"/>
      <sheetName val="Resumen_Costo12"/>
      <sheetName val="Extract_Loss12"/>
      <sheetName val="QA_跟踪记录表12"/>
      <sheetName val="5_112"/>
      <sheetName val="Como_Estamos12"/>
      <sheetName val="Base_de_Dados12"/>
      <sheetName val="RG_Depots12"/>
      <sheetName val="material_data12"/>
      <sheetName val="other_data12"/>
      <sheetName val="Database_(RUR)Mar_YTD12"/>
      <sheetName val="SKU_Mapping12"/>
      <sheetName val="Drop_Down12"/>
      <sheetName val="Raw_Data12"/>
      <sheetName val="EBM-2_GHQ12"/>
      <sheetName val="Base_PEF13"/>
      <sheetName val="Testing_Template_Guidance12"/>
      <sheetName val="Test_Programs12"/>
      <sheetName val="Controls_data14"/>
      <sheetName val="Dados_BLP12"/>
      <sheetName val="ARdistr_(2)12"/>
      <sheetName val="FJJX_Bud_IB11"/>
      <sheetName val="look-up_data11"/>
      <sheetName val="Prd_Hierarchy(产品层级)11"/>
      <sheetName val="Com_(2PK)11"/>
      <sheetName val="JOB_PROFILE_-_LAS12"/>
      <sheetName val="요일_테이블12"/>
      <sheetName val="요일_테이블_(2)11"/>
      <sheetName val="Prd_Hierarchy(产品层次)11"/>
      <sheetName val="Project_Code11"/>
      <sheetName val="전사_PL13"/>
      <sheetName val="자금_제외_PL13"/>
      <sheetName val="자금_PL13"/>
      <sheetName val="전사_BS13"/>
      <sheetName val="자금_제외_BS13"/>
      <sheetName val="자금_BS13"/>
      <sheetName val="BS_계정_설명13"/>
      <sheetName val="_Cash_Flow(전사)13"/>
      <sheetName val="_Cash_Flow(자금제외)13"/>
      <sheetName val="_Cash_Flow(자금)13"/>
      <sheetName val="ROIC_13"/>
      <sheetName val="인건비_명세13"/>
      <sheetName val="판관비_명세13"/>
      <sheetName val="OH_Cost경비(내역)13"/>
      <sheetName val="OH_Cost경비(배부기준)13"/>
      <sheetName val="기타수지&amp;특별손익_명세13"/>
      <sheetName val="업무연락_(2)12"/>
      <sheetName val="제시_손익계산서12"/>
      <sheetName val="01_02월_성과급13"/>
      <sheetName val="M_7회차_담금_계획12"/>
      <sheetName val="팀별_실적12"/>
      <sheetName val="팀별_실적_(환산)12"/>
      <sheetName val="4__Inj_투자상세내역12"/>
      <sheetName val="3__Blow_투자_상세내역12"/>
      <sheetName val="Process_List12"/>
      <sheetName val="7_(2)12"/>
      <sheetName val="_손익기01_XL11"/>
      <sheetName val="Income_Stmt11"/>
      <sheetName val="drop_down_list11"/>
      <sheetName val="Figures_Report10"/>
      <sheetName val="[손익기01_XL_x005f_x0000__x005f_x0000_DePara11"/>
      <sheetName val="Quarterly_LBO_Model11"/>
      <sheetName val="[손익기01_XL11"/>
      <sheetName val="_손익기01_XL_x005f_x0000__x005f_x0000_DePara11"/>
      <sheetName val="15년_BL_사계11"/>
      <sheetName val="1_종합손익(도급)11"/>
      <sheetName val="1_종합손익(주택,개발)11"/>
      <sheetName val="2_실행예산11"/>
      <sheetName val="2_2과부족11"/>
      <sheetName val="2_3원가절감11"/>
      <sheetName val="8_외주비집행현황11"/>
      <sheetName val="9_자재비11"/>
      <sheetName val="10_현장집행11"/>
      <sheetName val="3_추가원가11"/>
      <sheetName val="3_추가원가_(2)11"/>
      <sheetName val="4_사전공사11"/>
      <sheetName val="5_추정공사비11"/>
      <sheetName val="6_금융비용11"/>
      <sheetName val="7_공사비집행현황(총괄)11"/>
      <sheetName val="11_1생산성11"/>
      <sheetName val="11_2인원산출11"/>
      <sheetName val="Classification_分类10"/>
      <sheetName val="Set_Up11"/>
      <sheetName val="Fare_prices10"/>
      <sheetName val="Hotel_prices10"/>
      <sheetName val="tab_STATUS_DO_PROCESSO_10"/>
      <sheetName val="Perf__Plan__Diário110"/>
      <sheetName val="In_(2)10"/>
      <sheetName val="__한국_AMP_ASP-23_판매가격__10"/>
      <sheetName val="CC_Down_load_071610"/>
      <sheetName val="변경실행(2차)_10"/>
      <sheetName val="나_출고10"/>
      <sheetName val="나_입고10"/>
      <sheetName val="09년_인건비(속리산)10"/>
      <sheetName val="합산목표(감가+57_5)10"/>
      <sheetName val="제조원가_원단위_분석10"/>
      <sheetName val="종합표양식(품의_&amp;_입고)_210"/>
      <sheetName val="원가관리_(동월대비)10"/>
      <sheetName val="b_balju_(2)10"/>
      <sheetName val="2-2_매출분석10"/>
      <sheetName val="몰드시스템_리스트10"/>
      <sheetName val="11_외화채무증권(AFS,HTM)0810"/>
      <sheetName val="13_감액TEST_0810"/>
      <sheetName val="12년_CF(9월)10"/>
      <sheetName val="중기조종사_단위단가10"/>
      <sheetName val="6PILE__(돌출)10"/>
      <sheetName val="기성청구_공문10"/>
      <sheetName val="Sheet1_(2)10"/>
      <sheetName val="CLASIFICACION_DE_AI10"/>
      <sheetName val="Base_da_Datos10"/>
      <sheetName val="slide_24_cat_A10"/>
      <sheetName val="slide_82_cat_b10"/>
      <sheetName val="Dados_dos_Produtos10"/>
      <sheetName val="09~10년_매출계획10"/>
      <sheetName val="1_MDF1공장10"/>
      <sheetName val="Incident_유형구분표10"/>
      <sheetName val="3YP2016-Bottom_up9"/>
      <sheetName val="DD_list10"/>
      <sheetName val="Base_de_Datos9"/>
      <sheetName val="Supply_Cost_Centers9"/>
      <sheetName val="2_카드채권(대출포함)9"/>
      <sheetName val="表21_净利润调节表9"/>
      <sheetName val="Cond__Inseguros9"/>
      <sheetName val="Comp__Inseguros9"/>
      <sheetName val="Lista_de_datos9"/>
      <sheetName val="MASTER_APP9"/>
      <sheetName val="Clasif_9"/>
      <sheetName val="Farol_Acciones9"/>
      <sheetName val="Lista_de_Entrenamientos9"/>
      <sheetName val="Unidades_SAC-REVENDA10"/>
      <sheetName val="FornecM_Check8"/>
      <sheetName val="Lista_CI9"/>
      <sheetName val="Estratificación_AI8"/>
      <sheetName val="condicion_inseguras8"/>
      <sheetName val="Actos_Inseguros8"/>
      <sheetName val="Control_de_incidentes8"/>
      <sheetName val="Plan_de_Acción8"/>
      <sheetName val="_DD_List9"/>
      <sheetName val="Share_Price_20029"/>
      <sheetName val="Issues_List_Payments8"/>
      <sheetName val="BEP_加薪_KPI8"/>
      <sheetName val="Faro_de_Indicadores8"/>
      <sheetName val="TOP_KPIs_MTM8"/>
      <sheetName val="PLAN_DE_ACCION8"/>
      <sheetName val="Grafica_Actos8"/>
      <sheetName val="POC_LIST8"/>
      <sheetName val="Dashboard_Prevención_Riesgos_8"/>
      <sheetName val="APAC_S8"/>
      <sheetName val="APAC_N8"/>
      <sheetName val="Slide_output8"/>
      <sheetName val="do_not_delete8"/>
      <sheetName val="[손익기01_XL??DePara8"/>
      <sheetName val="Farol_Metas8"/>
      <sheetName val="Mod_Relac_8"/>
      <sheetName val="Condiciones_SyE8"/>
      <sheetName val="REALxMETA_-_CERVEJA10"/>
      <sheetName val="REALxMETA_-_REFRI10"/>
      <sheetName val="Directrices_de_Metas_20178"/>
      <sheetName val="F08_-_Asia_Pac_Full_Year_Q39"/>
      <sheetName val="Top_Priorities9"/>
      <sheetName val="Listco_Stock9"/>
      <sheetName val="Intl_Purchase9"/>
      <sheetName val="FY_outlook9"/>
      <sheetName val="CY_outlook9"/>
      <sheetName val="Cash_metrics9"/>
      <sheetName val="P6_79"/>
      <sheetName val="DATOS_BASE8"/>
      <sheetName val="DETALLE_MENSUAL8"/>
      <sheetName val="Entity_Target8"/>
      <sheetName val="VALIDACION_DE_DATOS7"/>
      <sheetName val="_손익기01_XL_x005f_x005f_x005f_x0000__x005f_x005f_x8"/>
      <sheetName val="Hazards_Analysis-隐患分析8"/>
      <sheetName val="97_사업추정(WEKI)8"/>
      <sheetName val="Tong_hop8"/>
      <sheetName val="95_1_1이후취득자산(숨기기상태)8"/>
      <sheetName val="sum1_(2)8"/>
      <sheetName val="3_바닥판설계8"/>
      <sheetName val="6월_공정외주8"/>
      <sheetName val="2_대외공문8"/>
      <sheetName val="2_총괄표8"/>
      <sheetName val="입출재고현황_(2)8"/>
      <sheetName val="504전기실_동부하-L8"/>
      <sheetName val="OUTER_AREA(겹침없음)8"/>
      <sheetName val="EL_표면적8"/>
      <sheetName val="TRE_TABLE8"/>
      <sheetName val="입찰내역_발주처_양식8"/>
      <sheetName val="Data_validation8"/>
      <sheetName val="turnover_reason퇴직사유8"/>
      <sheetName val="SKU_Basic_Data8"/>
      <sheetName val="Jul-Sep_Actual_cost_(2)7"/>
      <sheetName val="Drop-down_List7"/>
      <sheetName val="by_DD7"/>
      <sheetName val="Check_Qualidade6"/>
      <sheetName val="Check_Aderencia6"/>
      <sheetName val="De_Para7"/>
      <sheetName val="Base_Farol6"/>
      <sheetName val="Gerencial_IL6"/>
      <sheetName val="Ventas_Campo6"/>
      <sheetName val="ACTOS_POR_RIESGO6"/>
      <sheetName val="drop_lists6"/>
      <sheetName val="MRL_NON_SUPPLY_URU6"/>
      <sheetName val="AIIM_-_Empresas_Ext_20126"/>
      <sheetName val="KPIs_Hana6"/>
      <sheetName val="Catalago_de_refacciones_6"/>
      <sheetName val="Existencias_al_07-Nov-20126"/>
      <sheetName val="Check_GG6"/>
      <sheetName val="Nombre_de_SOP6"/>
      <sheetName val="Ta_6"/>
      <sheetName val="2__Indicadores6"/>
      <sheetName val="부재료_비교(11년_vs_10년)6"/>
      <sheetName val="_손익기01_XL_x005f_x0000__x06"/>
      <sheetName val="Lista_de_Entrenamientos_RSO6"/>
      <sheetName val="Tablero_SDG9"/>
      <sheetName val="Lista_Areas9"/>
      <sheetName val="One_Page9"/>
      <sheetName val="Sub-Productos_HN7"/>
      <sheetName val="Eficiencia_linea6"/>
      <sheetName val="_mngt_Pillar6"/>
      <sheetName val="Sheet3_(2)6"/>
      <sheetName val="요일_테이블_6"/>
      <sheetName val="Sheet2_(2)6"/>
      <sheetName val="Lao_&amp;_Cam6"/>
      <sheetName val="Hoegaarden_20196"/>
      <sheetName val="Lao_&amp;_Cam_20196"/>
      <sheetName val="Malaysia_20196"/>
      <sheetName val="Singapore_20196"/>
      <sheetName val="Other_Listings6"/>
      <sheetName val="Pauta_RPS_Distribuição5"/>
      <sheetName val="Estoque_(2)5"/>
      <sheetName val="Comp_Inseguros5"/>
      <sheetName val="BNR_2012_в_ящике5"/>
      <sheetName val="DATOS_DE_VALIDACIÓN5"/>
      <sheetName val="Datos_con5"/>
      <sheetName val="_Datos_Cond_5"/>
      <sheetName val="DO_NOT_MOVE5"/>
      <sheetName val="INGRESO_(2)5"/>
      <sheetName val="PG-K1610_(UEN_Areas)MNG5"/>
      <sheetName val="DATOS_GEN_5"/>
      <sheetName val="NUEVOS_CRITERIOS5"/>
      <sheetName val="Condiciones_Agua5"/>
      <sheetName val="Dropdown_list4"/>
      <sheetName val="FX_Rates4"/>
      <sheetName val="Vagas_x_Candidatos4"/>
      <sheetName val="__한국_AMP_ASP-23_판㧤가격__4"/>
      <sheetName val="11_䡸화채무줝ⴌ(AFS,HTM)084"/>
      <sheetName val="Drop_list4"/>
      <sheetName val="Proced_4"/>
      <sheetName val="Control_de_Fallas4"/>
      <sheetName val="Setup_for_Templates4"/>
      <sheetName val="Datos_emp4"/>
      <sheetName val="TIPO_DE_ACTO4"/>
      <sheetName val="%_cumplimiento_4"/>
      <sheetName val="%_CUMPLIMIENTO4"/>
      <sheetName val="Listas_y_equipos_a_evaluar4"/>
      <sheetName val="CRITICIDAD_DE_CI4"/>
      <sheetName val="Catálogo_de_CI4"/>
      <sheetName val="Data_Reporte4"/>
      <sheetName val="Read_me4"/>
      <sheetName val="Validation_lists4"/>
      <sheetName val="Cut_Machine_Summary4"/>
      <sheetName val="Daily_Dashboard4"/>
      <sheetName val="Champions_List3"/>
      <sheetName val="NAZ_Strategy2"/>
      <sheetName val="CALIFICACIONES_20192"/>
      <sheetName val="Lev_4_360_deg_check_Crit_Task2"/>
      <sheetName val="Lev_4_Chk_IC_Stock_Crit_Task2"/>
      <sheetName val="Lev_4_WMS_Putaway_Crit_Task2"/>
      <sheetName val="Brand_P&amp;L2"/>
      <sheetName val="Data_selection2"/>
      <sheetName val="1_2"/>
      <sheetName val="Customer_&amp;_SO2"/>
      <sheetName val="Session_Proposal2"/>
      <sheetName val="Análise_Tempos1"/>
      <sheetName val="Validação_de_Dados1"/>
      <sheetName val="No_llenar_1"/>
      <sheetName val="PDA_BOP1"/>
      <sheetName val="Incentivo_Automóvil1"/>
      <sheetName val="PROCESS_MD1"/>
      <sheetName val="Lista_de_Motivos1"/>
      <sheetName val="Ponto_Crítico_-_Resp__Plano1"/>
      <sheetName val="Lista_Funcionários_(2)1"/>
      <sheetName val="PAINEL_RECOLHA_CRÉDITO1"/>
      <sheetName val="Gráficos_-_CDD1"/>
      <sheetName val="데이터유효성목록"/>
      <sheetName val="부산제일극장"/>
      <sheetName val="기성현황집계표"/>
      <sheetName val="시험장S자로가로등공사"/>
      <sheetName val="일위대가목차"/>
      <sheetName val="Sheet17"/>
      <sheetName val="설비등록׃⼫"/>
      <sheetName val="설비등록_x0010__x0000_"/>
      <sheetName val="_x005f_x005f_x005f_x0018__x005f_x005f_x005f_x0000_"/>
      <sheetName val="_x005f_x0018_?"/>
      <sheetName val="특수선일위대가"/>
      <sheetName val="필요면적"/>
      <sheetName val="견적내역서"/>
      <sheetName val="집계"/>
      <sheetName val="견적을지"/>
      <sheetName val="M&amp;Q Lead"/>
      <sheetName val="1TL종점(1)"/>
      <sheetName val="_x005f_x005f_x005f_x0000__x005f_x005f_x005f_x0000_"/>
      <sheetName val="견적 맵"/>
      <sheetName val="포지셔닝(유형별)"/>
      <sheetName val="채권(하반기)"/>
      <sheetName val="금액"/>
      <sheetName val="제품"/>
      <sheetName val="분류표"/>
      <sheetName val="Long Term Prices"/>
      <sheetName val="생산량"/>
      <sheetName val="BK_PPA"/>
      <sheetName val="Cntmrs"/>
      <sheetName val="$bhp"/>
      <sheetName val="업무분장 "/>
      <sheetName val="간접비차이_PJT"/>
      <sheetName val="_x005f_x005f_x005f_x0000__x005f"/>
      <sheetName val="소주(苏州)"/>
      <sheetName val="1_종합손익(도급)12"/>
      <sheetName val="1_종합손익(주택,개발)12"/>
      <sheetName val="2_실행예산12"/>
      <sheetName val="2_2과부족12"/>
      <sheetName val="2_3원가절감12"/>
      <sheetName val="8_외주비집행현황12"/>
      <sheetName val="9_자재비12"/>
      <sheetName val="10_현장집행12"/>
      <sheetName val="3_추가원가12"/>
      <sheetName val="3_추가원가_(2)12"/>
      <sheetName val="4_사전공사12"/>
      <sheetName val="5_추정공사비12"/>
      <sheetName val="6_금융비용12"/>
      <sheetName val="7_공사비집행현황(총괄)12"/>
      <sheetName val="11_1생산성12"/>
      <sheetName val="11_2인원산출12"/>
      <sheetName val="Worker_List1"/>
      <sheetName val="GB-IC_Villingen_GG1"/>
      <sheetName val="Mot_So_Thuat_Ngu_EN-VI1"/>
      <sheetName val="__한국_AMP_ASP-23_판매가격__11"/>
      <sheetName val="변경실행(2차)_11"/>
      <sheetName val="CC_Down_load_071611"/>
      <sheetName val="b_balju_(2)11"/>
      <sheetName val="나_출고11"/>
      <sheetName val="나_입고11"/>
      <sheetName val="09년_인건비(속리산)11"/>
      <sheetName val="합산목표(감가+57_5)11"/>
      <sheetName val="제조원가_원단위_분석11"/>
      <sheetName val="종합표양식(품의_&amp;_입고)_211"/>
      <sheetName val="원가관리_(동월대비)11"/>
      <sheetName val="2-2_매출분석11"/>
      <sheetName val="중기조종사_단위단가11"/>
      <sheetName val="6PILE__(돌출)11"/>
      <sheetName val="기성청구_공문11"/>
      <sheetName val="몰드시스템_리스트11"/>
      <sheetName val="7_(2)13"/>
      <sheetName val="11_외화채무증권(AFS,HTM)0811"/>
      <sheetName val="13_감액TEST_0811"/>
      <sheetName val="Sheet1_(2)11"/>
      <sheetName val="表21_净利润调节表10"/>
      <sheetName val="sum1_(2)9"/>
      <sheetName val="3_바닥판설계9"/>
      <sheetName val="12년_CF(9월)11"/>
      <sheetName val="2_대외공문9"/>
      <sheetName val="전사_PL14"/>
      <sheetName val="자금_제외_PL14"/>
      <sheetName val="자금_PL14"/>
      <sheetName val="전사_BS14"/>
      <sheetName val="자금_제외_BS14"/>
      <sheetName val="자금_BS14"/>
      <sheetName val="BS_계정_설명14"/>
      <sheetName val="_Cash_Flow(전사)14"/>
      <sheetName val="_Cash_Flow(자금제외)14"/>
      <sheetName val="_Cash_Flow(자금)14"/>
      <sheetName val="ROIC_14"/>
      <sheetName val="인건비_명세14"/>
      <sheetName val="판관비_명세14"/>
      <sheetName val="OH_Cost경비(내역)14"/>
      <sheetName val="OH_Cost경비(배부기준)14"/>
      <sheetName val="기타수지&amp;특별손익_명세14"/>
      <sheetName val="Process_List13"/>
      <sheetName val="제시_손익계산서13"/>
      <sheetName val="업무연락_(2)13"/>
      <sheetName val="M_7회차_담금_계획13"/>
      <sheetName val="01_02월_성과급14"/>
      <sheetName val="09~10년_매출계획11"/>
      <sheetName val="97_사업추정(WEKI)9"/>
      <sheetName val="팀별_실적13"/>
      <sheetName val="팀별_실적_(환산)13"/>
      <sheetName val="6월_공정외주9"/>
      <sheetName val="2_총괄표9"/>
      <sheetName val="Tong_hop9"/>
      <sheetName val="95_1_1이후취득자산(숨기기상태)9"/>
      <sheetName val="1_MDF1공장11"/>
      <sheetName val="입출재고현황_(2)9"/>
      <sheetName val="504전기실_동부하-L9"/>
      <sheetName val="OUTER_AREA(겹침없음)9"/>
      <sheetName val="EL_표면적9"/>
      <sheetName val="TRE_TABLE9"/>
      <sheetName val="입찰내역_발주처_양식9"/>
      <sheetName val="2_주요계수총괄2"/>
      <sheetName val="Facility_Information3"/>
      <sheetName val="근거_및_가정3"/>
      <sheetName val="P_M_별4"/>
      <sheetName val="2_카드채권(대출포함)10"/>
      <sheetName val="118_세금과공과3"/>
      <sheetName val="Project_Brief2"/>
      <sheetName val="단면_(2)2"/>
      <sheetName val="설문_평가2"/>
      <sheetName val="PAD_TR보호대기초2"/>
      <sheetName val="해외_기술훈련비_(합계)2"/>
      <sheetName val="1_차입금2"/>
      <sheetName val="부대시행1_(2)2"/>
      <sheetName val="1__시공측량1"/>
      <sheetName val="1_본사계정별2"/>
      <sheetName val="납부내역총괄표_(수정)1"/>
      <sheetName val="3_6_2남양주택배1"/>
      <sheetName val="_견적서2"/>
      <sheetName val="Utility_Usage_YTN_TOWER2"/>
      <sheetName val="Back_Data_12"/>
      <sheetName val="Rev__Recon_11"/>
      <sheetName val="1_고객불만건수1"/>
      <sheetName val="1_변경범위1"/>
      <sheetName val="수종별수량_(2)1"/>
      <sheetName val="Weekly_Progress(계장)1"/>
      <sheetName val="2013_2월_연결대상1"/>
      <sheetName val="B-1_기본정보2"/>
      <sheetName val="설산1_나1"/>
      <sheetName val="1월_예산1"/>
      <sheetName val="전선_및_전선관1"/>
      <sheetName val="외주현황_wq11"/>
      <sheetName val="대투_보관자료_변경2"/>
      <sheetName val="#1)_투자_구분1"/>
      <sheetName val="Jul-Sep_Actual_cost_(2)8"/>
      <sheetName val="4__Inj_투자상세내역13"/>
      <sheetName val="3__Blow_투자_상세내역13"/>
      <sheetName val="요일_테이블13"/>
      <sheetName val="요일_테이블_(2)12"/>
      <sheetName val="TO_Data_Base21"/>
      <sheetName val="YTD_Summary20"/>
      <sheetName val="Month_Summary20"/>
      <sheetName val="Trial_Balance_MAY_200920"/>
      <sheetName val="TB_Pivot20"/>
      <sheetName val="total_per_LB_LB220"/>
      <sheetName val="Trial_Balance_Vlookup20"/>
      <sheetName val="Trial_Balance_APRIL_200920"/>
      <sheetName val="Roll_Out_AQ20"/>
      <sheetName val="Evolução_mandamentos20"/>
      <sheetName val="Planilha_resultados19"/>
      <sheetName val="Historico_200319"/>
      <sheetName val="Sig_Cycles_Accts_&amp;_Processes19"/>
      <sheetName val="3_ISo_YTD13"/>
      <sheetName val="E_法规NC13"/>
      <sheetName val="Données_LMU13"/>
      <sheetName val="Brazil_Sovereign13"/>
      <sheetName val="Resumen_Costo13"/>
      <sheetName val="Fixed_ZBB13"/>
      <sheetName val="5_113"/>
      <sheetName val="Extract_Loss13"/>
      <sheetName val="QA_跟踪记录表13"/>
      <sheetName val="RG_Depots13"/>
      <sheetName val="material_data13"/>
      <sheetName val="other_data13"/>
      <sheetName val="Como_Estamos13"/>
      <sheetName val="Database_(RUR)Mar_YTD13"/>
      <sheetName val="SKU_Mapping13"/>
      <sheetName val="Drop_Down13"/>
      <sheetName val="Raw_Data13"/>
      <sheetName val="EBM-2_GHQ13"/>
      <sheetName val="Base_PEF14"/>
      <sheetName val="Base_de_Dados13"/>
      <sheetName val="Testing_Template_Guidance13"/>
      <sheetName val="Test_Programs13"/>
      <sheetName val="Dados_BLP13"/>
      <sheetName val="Controls_data15"/>
      <sheetName val="FJJX_Bud_IB12"/>
      <sheetName val="look-up_data12"/>
      <sheetName val="JOB_PROFILE_-_LAS13"/>
      <sheetName val="ARdistr_(2)13"/>
      <sheetName val="Prd_Hierarchy(产品层级)12"/>
      <sheetName val="Com_(2PK)12"/>
      <sheetName val="Prd_Hierarchy(产品层次)12"/>
      <sheetName val="Project_Code12"/>
      <sheetName val="15년_BL_사계12"/>
      <sheetName val="_손익기01_XL12"/>
      <sheetName val="drop_down_list12"/>
      <sheetName val="[손익기01_XL_x005f_x0000__x005f_x0000_DePara12"/>
      <sheetName val="Income_Stmt12"/>
      <sheetName val="Quarterly_LBO_Model12"/>
      <sheetName val="_손익기01_XL_x005f_x0000__x005f_x0000_DePara12"/>
      <sheetName val="[손익기01_XL12"/>
      <sheetName val="Classification_分类11"/>
      <sheetName val="Figures_Report11"/>
      <sheetName val="Set_Up12"/>
      <sheetName val="Fare_prices11"/>
      <sheetName val="Hotel_prices11"/>
      <sheetName val="tab_STATUS_DO_PROCESSO_11"/>
      <sheetName val="Perf__Plan__Diário111"/>
      <sheetName val="In_(2)11"/>
      <sheetName val="slide_24_cat_A11"/>
      <sheetName val="slide_82_cat_b11"/>
      <sheetName val="Incident_유형구분표11"/>
      <sheetName val="CLASIFICACION_DE_AI11"/>
      <sheetName val="Base_da_Datos11"/>
      <sheetName val="Dados_dos_Produtos11"/>
      <sheetName val="DD_list11"/>
      <sheetName val="3YP2016-Bottom_up10"/>
      <sheetName val="MASTER_APP10"/>
      <sheetName val="Cond__Inseguros10"/>
      <sheetName val="Comp__Inseguros10"/>
      <sheetName val="Lista_de_datos10"/>
      <sheetName val="Base_de_Datos10"/>
      <sheetName val="_DD_List10"/>
      <sheetName val="Share_Price_200210"/>
      <sheetName val="Clasif_10"/>
      <sheetName val="Lista_CI10"/>
      <sheetName val="Farol_Acciones10"/>
      <sheetName val="Lista_de_Entrenamientos10"/>
      <sheetName val="Supply_Cost_Centers10"/>
      <sheetName val="BEP_加薪_KPI9"/>
      <sheetName val="13_포장용역비표준1"/>
      <sheetName val="9_가공부자재표준1"/>
      <sheetName val="8_ROLL표준(TSW)1"/>
      <sheetName val="4_톤당조관량표준1"/>
      <sheetName val="5_조관부자재표준1"/>
      <sheetName val="2-2_투자2"/>
      <sheetName val="Proj__Fin_2"/>
      <sheetName val="ITS_Assumptions1"/>
      <sheetName val="Master_Data1"/>
      <sheetName val="수량산출서_갑지"/>
      <sheetName val="HQ_급여_1"/>
      <sheetName val="OF_급여1"/>
      <sheetName val="F_Ma급여1"/>
      <sheetName val="SMT_급여1"/>
      <sheetName val="QC_급여1"/>
      <sheetName val="Sam_sung_급여1"/>
      <sheetName val="Dlock_급여1"/>
      <sheetName val="_thôi_việc_급여1"/>
      <sheetName val="Công_smt1"/>
      <sheetName val="Công_smt_(2)1"/>
      <sheetName val="Detail_smt1"/>
      <sheetName val="Công_QC1"/>
      <sheetName val="Detail_QC_1"/>
      <sheetName val="Công_SS1"/>
      <sheetName val="Detail_SS1"/>
      <sheetName val="Công_FMa1"/>
      <sheetName val="Detail_FMa1"/>
      <sheetName val="Công_OF1"/>
      <sheetName val="Detail_OF1"/>
      <sheetName val="Công_Dlock1"/>
      <sheetName val="Detail_Dlock1"/>
      <sheetName val="Công_thôi_việc1"/>
      <sheetName val="Detail_thôi1"/>
      <sheetName val="2-1_강사료,교통비_지급명세1"/>
      <sheetName val="KEY_CODE1"/>
      <sheetName val="7_Utility_Analysis2"/>
      <sheetName val="Operational_Activities2"/>
      <sheetName val="C1_3_11"/>
      <sheetName val="실행기성_갑지1"/>
      <sheetName val="Eq__Mobilization1"/>
      <sheetName val="1__작성방식"/>
      <sheetName val="4_1_월별_에너지_사용량"/>
      <sheetName val="노원열병합__건축공사기성내역서"/>
      <sheetName val="표)CFT장_조직별_배분"/>
      <sheetName val="20180214_P&amp;T"/>
      <sheetName val="Ref__중점_추진_과제별_상세"/>
      <sheetName val="2_6_三无_(2)"/>
      <sheetName val="_"/>
      <sheetName val="G_R300경비"/>
      <sheetName val="AS포장복구_"/>
      <sheetName val="설_계"/>
      <sheetName val="준검_내역서"/>
      <sheetName val="6월_공嚺㓶가"/>
      <sheetName val="업무_분류(Category)"/>
      <sheetName val="Exchange_rate"/>
      <sheetName val="날개수량1_5"/>
      <sheetName val="sum_x000a_"/>
      <sheetName val="F_월별기성수금현황_"/>
      <sheetName val="기초정보_코드"/>
      <sheetName val="#1_Basic"/>
      <sheetName val="첨부#2_Cash_Flow(현장작성)"/>
      <sheetName val="Bank_code"/>
      <sheetName val="Drop-down_RAW"/>
      <sheetName val="산자사_운전용품"/>
      <sheetName val="보고서_표"/>
      <sheetName val="0__가정_및_결론"/>
      <sheetName val="1__투자비"/>
      <sheetName val="2__Rent-roll"/>
      <sheetName val="3__Funding"/>
      <sheetName val="4__운영수익"/>
      <sheetName val="5__운영비용"/>
      <sheetName val="6_1_N+1년차_NOI_산정"/>
      <sheetName val="6__부동산매각"/>
      <sheetName val="7__보유세"/>
      <sheetName val="8__교통유발부담금"/>
      <sheetName val="9__BS부속"/>
      <sheetName val="10__CF(M)"/>
      <sheetName val="11__IS(M)"/>
      <sheetName val="12__BS(M)"/>
      <sheetName val="14__IS(FY)"/>
      <sheetName val="13__CF(FY)"/>
      <sheetName val="15__BS(FY)"/>
      <sheetName val="16__RE(FY)"/>
      <sheetName val="3_일반사상"/>
      <sheetName val="조도계산서_(도서)"/>
      <sheetName val="A(Rev_3)"/>
      <sheetName val="STRAT_PLAN_WKSHT1"/>
      <sheetName val="Sales_Plan_&amp;_other1"/>
      <sheetName val="drop_downs"/>
      <sheetName val="Basic_Information"/>
      <sheetName val="입찰내역_Ĉ"/>
      <sheetName val="sum"/>
      <sheetName val="구분_Table"/>
      <sheetName val="역T형옹벽(3_0)"/>
      <sheetName val="외상매출금현황-수정분_A2"/>
      <sheetName val="참고)_기준정보"/>
      <sheetName val="진행_DATA_(2)"/>
      <sheetName val="NG_Item"/>
      <sheetName val="7300-1000_111"/>
      <sheetName val="PJT_현황"/>
      <sheetName val="F08_-_Asia_Pac_Full_Year_Q310"/>
      <sheetName val="Top_Priorities10"/>
      <sheetName val="Listco_Stock10"/>
      <sheetName val="Intl_Purchase10"/>
      <sheetName val="FY_outlook10"/>
      <sheetName val="CY_outlook10"/>
      <sheetName val="Cash_metrics10"/>
      <sheetName val="P6_710"/>
      <sheetName val="DATOS_BASE9"/>
      <sheetName val="Unidades_SAC-REVENDA11"/>
      <sheetName val="FornecM_Check9"/>
      <sheetName val="Estratificación_AI9"/>
      <sheetName val="condicion_inseguras9"/>
      <sheetName val="Actos_Inseguros9"/>
      <sheetName val="Control_de_incidentes9"/>
      <sheetName val="Plan_de_Acción9"/>
      <sheetName val="Hazards_Analysis-隐患分析9"/>
      <sheetName val="_손익기01_XL_x005f_x005f_x005f_x0000__x005f_x005f_x9"/>
      <sheetName val="Dashboard_Prevención_Riesgos_9"/>
      <sheetName val="TOP_KPIs_MTM9"/>
      <sheetName val="PLAN_DE_ACCION9"/>
      <sheetName val="Faro_de_Indicadores9"/>
      <sheetName val="Issues_List_Payments9"/>
      <sheetName val="turnover_reason퇴직사유9"/>
      <sheetName val="Grafica_Actos9"/>
      <sheetName val="POC_LIST9"/>
      <sheetName val="Condiciones_SyE9"/>
      <sheetName val="SKU_Basic_Data9"/>
      <sheetName val="DETALLE_MENSUAL9"/>
      <sheetName val="do_not_delete9"/>
      <sheetName val="REALxMETA_-_CERVEJA11"/>
      <sheetName val="REALxMETA_-_REFRI11"/>
      <sheetName val="[손익기01_XL??DePara9"/>
      <sheetName val="Farol_Metas9"/>
      <sheetName val="APAC_S9"/>
      <sheetName val="APAC_N9"/>
      <sheetName val="Slide_output9"/>
      <sheetName val="Mod_Relac_9"/>
      <sheetName val="Directrices_de_Metas_20179"/>
      <sheetName val="Entity_Target9"/>
      <sheetName val="VALIDACION_DE_DATOS8"/>
      <sheetName val="Drop-down_List8"/>
      <sheetName val="by_DD8"/>
      <sheetName val="Check_Qualidade7"/>
      <sheetName val="Check_Aderencia7"/>
      <sheetName val="De_Para8"/>
      <sheetName val="Base_Farol7"/>
      <sheetName val="Gerencial_IL7"/>
      <sheetName val="Ventas_Campo7"/>
      <sheetName val="ACTOS_POR_RIESGO7"/>
      <sheetName val="drop_lists7"/>
      <sheetName val="MRL_NON_SUPPLY_URU7"/>
      <sheetName val="AIIM_-_Empresas_Ext_20127"/>
      <sheetName val="KPIs_Hana7"/>
      <sheetName val="Catalago_de_refacciones_7"/>
      <sheetName val="Existencias_al_07-Nov-20127"/>
      <sheetName val="Check_GG7"/>
      <sheetName val="부재료_비교(11년_vs_10년)7"/>
      <sheetName val="_손익기01_XL_x005f_x0000__x07"/>
      <sheetName val="요일_테이블_7"/>
      <sheetName val="Nombre_de_SOP7"/>
      <sheetName val="_mngt_Pillar7"/>
      <sheetName val="2__Indicadores7"/>
      <sheetName val="Ta_7"/>
      <sheetName val="Sheet3_(2)7"/>
      <sheetName val="Lao_&amp;_Cam7"/>
      <sheetName val="Hoegaarden_20197"/>
      <sheetName val="Lao_&amp;_Cam_20197"/>
      <sheetName val="Malaysia_20197"/>
      <sheetName val="Singapore_20197"/>
      <sheetName val="Sheet2_(2)7"/>
      <sheetName val="Other_Listings7"/>
      <sheetName val="Lista_de_Entrenamientos_RSO7"/>
      <sheetName val="Tablero_SDG10"/>
      <sheetName val="Lista_Areas10"/>
      <sheetName val="One_Page10"/>
      <sheetName val="Sub-Productos_HN8"/>
      <sheetName val="Eficiencia_linea7"/>
      <sheetName val="Pauta_RPS_Distribuição6"/>
      <sheetName val="Estoque_(2)6"/>
      <sheetName val="DATOS_DE_VALIDACIÓN6"/>
      <sheetName val="Datos_con6"/>
      <sheetName val="_Datos_Cond_6"/>
      <sheetName val="Comp_Inseguros6"/>
      <sheetName val="BNR_2012_в_ящике6"/>
      <sheetName val="INGRESO_(2)6"/>
      <sheetName val="PG-K1610_(UEN_Areas)MNG6"/>
      <sheetName val="DATOS_GEN_6"/>
      <sheetName val="NUEVOS_CRITERIOS6"/>
      <sheetName val="Condiciones_Agua6"/>
      <sheetName val="DO_NOT_MOVE6"/>
      <sheetName val="Dropdown_list5"/>
      <sheetName val="Control_de_Fallas5"/>
      <sheetName val="Setup_for_Templates5"/>
      <sheetName val="Datos_emp5"/>
      <sheetName val="Drop_list5"/>
      <sheetName val="FX_Rates5"/>
      <sheetName val="Proced_5"/>
      <sheetName val="Cut_Machine_Summary5"/>
      <sheetName val="Validation_lists5"/>
      <sheetName val="__한국_AMP_ASP-23_판㧤가격__5"/>
      <sheetName val="11_䡸화채무줝ⴌ(AFS,HTM)085"/>
      <sheetName val="TIPO_DE_ACTO5"/>
      <sheetName val="CRITICIDAD_DE_CI5"/>
      <sheetName val="Catálogo_de_CI5"/>
      <sheetName val="%_CUMPLIMIENTO5"/>
      <sheetName val="%_cumplimiento_5"/>
      <sheetName val="CALIFICACIONES_20193"/>
      <sheetName val="Lev_4_360_deg_check_Crit_Task3"/>
      <sheetName val="Lev_4_Chk_IC_Stock_Crit_Task3"/>
      <sheetName val="Lev_4_WMS_Putaway_Crit_Task3"/>
      <sheetName val="Vagas_x_Candidatos5"/>
      <sheetName val="Listas_y_equipos_a_evaluar5"/>
      <sheetName val="Data_Reporte5"/>
      <sheetName val="Read_me5"/>
      <sheetName val="Champions_List4"/>
      <sheetName val="NAZ_Strategy3"/>
      <sheetName val="Daily_Dashboard5"/>
      <sheetName val="Mapeo_SKUs5"/>
      <sheetName val="Vol_(Ds)5"/>
      <sheetName val="Vol_(Ka)5"/>
      <sheetName val="Vol_(Oth)5"/>
      <sheetName val="Vol_(Oth)_Cortesias5"/>
      <sheetName val="INPUT-Cust_Sugg_Margin(Ds)5"/>
      <sheetName val="On_Invoice5"/>
      <sheetName val="INPUT-Cust_Sugg_Margin(Ka)5"/>
      <sheetName val="INPUT_SKUs5"/>
      <sheetName val="Brand_P&amp;L3"/>
      <sheetName val="SUPERMONT_P3"/>
      <sheetName val="Data_selection3"/>
      <sheetName val="1_3"/>
      <sheetName val="Customer_&amp;_SO3"/>
      <sheetName val="Session_Proposal3"/>
      <sheetName val="Dropdown_Menu1"/>
      <sheetName val="Análise_Tempos2"/>
      <sheetName val="Incentivo_Automóvil2"/>
      <sheetName val="PDA_BOP2"/>
      <sheetName val="Validação_de_Dados2"/>
      <sheetName val="No_llenar_2"/>
      <sheetName val="유류대_현황1"/>
      <sheetName val="1__템플릿1"/>
      <sheetName val="2__작성_참고사항1"/>
      <sheetName val="mapping_(2)1"/>
      <sheetName val="Ref_1"/>
      <sheetName val="Lista_de_Motivos2"/>
      <sheetName val="Ponto_Crítico_-_Resp__Plano2"/>
      <sheetName val="Lista_Funcionários_(2)2"/>
      <sheetName val="2_3_Projects_Status1"/>
      <sheetName val="PROCESS_MD2"/>
      <sheetName val="Consolidated_Project_List1"/>
      <sheetName val="Fixed_Cost1"/>
      <sheetName val="Project_List1"/>
      <sheetName val="Выпадающие_списки1"/>
      <sheetName val="Listas_desplegables1"/>
      <sheetName val="Resumen_General1"/>
      <sheetName val="Cátalogo_de_CI1"/>
      <sheetName val="Hoja2_(2)1"/>
      <sheetName val="Technology_check_list1"/>
      <sheetName val="Status_de_Usuario1"/>
      <sheetName val="Actos_y_Condiciones_1"/>
      <sheetName val="NO_BORRAR1"/>
      <sheetName val="Formato_checklist_Lab1"/>
      <sheetName val="SOP_Freshness"/>
      <sheetName val="PAINEL_RECOLHA_CRÉDITO2"/>
      <sheetName val="Gráficos_-_CDD2"/>
      <sheetName val="3__Training_&amp;_travel"/>
      <sheetName val="Dimension_IN_Sheet1!D1912"/>
      <sheetName val="Dimension_IN_1912"/>
      <sheetName val="Manage_to_Sustain"/>
      <sheetName val="Meeting_List"/>
      <sheetName val="Packages_Info"/>
      <sheetName val="Preferred_Option"/>
      <sheetName val="입문_트랜드(종합분석)"/>
      <sheetName val="Master_CE"/>
      <sheetName val="CE_Final_"/>
      <sheetName val="OL_LIST"/>
      <sheetName val="YTD_GUEST_LIST"/>
      <sheetName val="Session_Full_list"/>
      <sheetName val="FOOD_PAYMENT_update_JAN"/>
      <sheetName val="Rate_card_F19_"/>
      <sheetName val="Master_Plan__(update)"/>
      <sheetName val="The_KPI_"/>
      <sheetName val="Mentor_Plan_"/>
      <sheetName val="Master_Plan_"/>
      <sheetName val="Tier_1_GOV_PC_Networking_"/>
      <sheetName val="Tier_1_LBO_"/>
      <sheetName val="2020_MMR12"/>
      <sheetName val="Razão_Social"/>
      <sheetName val="설비등록"/>
      <sheetName val="M&amp;Q_Lead"/>
      <sheetName val="견적_맵"/>
      <sheetName val="Long_Term_Prices"/>
      <sheetName val="업무분장_"/>
      <sheetName val="외부자료"/>
      <sheetName val="Diesel Price "/>
      <sheetName val="시스템 개요 유효값"/>
      <sheetName val="(참조)"/>
      <sheetName val="Investment Category"/>
      <sheetName val="문의내용 카테고리 분류(수정X)"/>
      <sheetName val="월간공정표(04월))"/>
      <sheetName val="Phieu trinh ky cấu tháp"/>
      <sheetName val="Phieu trinh ky VTP"/>
      <sheetName val="KS-VTP"/>
      <sheetName val="KS-VL rời"/>
      <sheetName val="BCCP"/>
      <sheetName val="Tai san"/>
      <sheetName val="Check dong tien"/>
      <sheetName val="Chi phí SDTS"/>
      <sheetName val="Check COST"/>
      <sheetName val="KHTC"/>
      <sheetName val="DATA HD"/>
      <sheetName val="THNC"/>
      <sheetName val="NC"/>
      <sheetName val="2TM"/>
      <sheetName val="1TM"/>
      <sheetName val="Tong hop 1TM"/>
      <sheetName val="WBS"/>
      <sheetName val="DMKH"/>
      <sheetName val="NS Lán trại"/>
      <sheetName val="Check cong no NC"/>
      <sheetName val="갑지1"/>
      <sheetName val="gr_val"/>
      <sheetName val="gr_sum"/>
      <sheetName val="협가표"/>
      <sheetName val="TOWER 12TON"/>
      <sheetName val="TOWER 10TON"/>
      <sheetName val="JIB CRANE,HOIST"/>
      <sheetName val="기본일위"/>
      <sheetName val="1711월"/>
      <sheetName val="Ref. Spec Review 양식"/>
      <sheetName val="Ref. 시험항목 테이블"/>
      <sheetName val="Ref. Search Result 테이블"/>
      <sheetName val="견적서"/>
      <sheetName val="6호기"/>
      <sheetName val="네고14"/>
      <sheetName val="관리1"/>
      <sheetName val="연체리스료"/>
      <sheetName val="control sheet"/>
      <sheetName val="BATCH"/>
      <sheetName val="산출"/>
      <sheetName val="1.수인터널"/>
      <sheetName val="1-1"/>
      <sheetName val="지장물C"/>
      <sheetName val="1-2.설계변경요청서(갑지)"/>
      <sheetName val="사유집계"/>
      <sheetName val="설계변경내역서(주차관제)"/>
      <sheetName val="증감사유"/>
      <sheetName val="첨부1.(주차관제-.당공)"/>
      <sheetName val="첨부1-1.설계변경내역서(CCTV)"/>
      <sheetName val="첨부1-2.(주차관제-변공)"/>
      <sheetName val="2-6.변공량(추가공사)"/>
      <sheetName val=" 2-1.관제(물량산출서집계표)"/>
      <sheetName val=" 2-2.유도(물량산출서집계표)"/>
      <sheetName val="물량산출서(총괄)"/>
      <sheetName val="3-1.주차관제"/>
      <sheetName val="3-2.주차-광케이블"/>
      <sheetName val="3-3.층별LPR"/>
      <sheetName val="4-1.유도-광케이블"/>
      <sheetName val="4-2.주차키오스크"/>
      <sheetName val="4-3.4면카메라"/>
      <sheetName val="4-5.CCTV"/>
      <sheetName val="4-6.블럭유도등"/>
      <sheetName val="4-7.입구만차등"/>
      <sheetName val="4-8.비상벨"/>
      <sheetName val="wall"/>
      <sheetName val="가설공사내역"/>
      <sheetName val="401"/>
      <sheetName val="아산추가1220"/>
      <sheetName val="7_공사비집_x0000__x0000_Ā_x0000__x0005__x0000_翸_x0000_"/>
      <sheetName val="_x005f_x0018__"/>
      <sheetName val="전기요금 산출내역"/>
      <sheetName val="1공구산출내역서"/>
      <sheetName val="기성"/>
      <sheetName val="BQ"/>
      <sheetName val="Basic"/>
      <sheetName val="교량하부공"/>
      <sheetName val="1~9 하중계산"/>
      <sheetName val="정공공사"/>
      <sheetName val="날개벽수량표"/>
      <sheetName val="기초단가"/>
      <sheetName val="파일의이용"/>
      <sheetName val="BSD (2)"/>
      <sheetName val="유리단가"/>
      <sheetName val="증감대비"/>
      <sheetName val="공종단가"/>
      <sheetName val="총괄집계표"/>
      <sheetName val="합계표"/>
      <sheetName val="_x005f_x0000___x0000__x0000__x0005__x0000_㴐ኰ"/>
      <sheetName val="_x005f_x0000___x0000__x0000__x0005__x0000_움ᕕ"/>
      <sheetName val="2_실행ﶻĉ_x0000_"/>
      <sheetName val="2_실행䔭疖꜀"/>
      <sheetName val="2_실행ﶻ_x001e__x0000_"/>
      <sheetName val="공통비_x0000__x0000_ʯ"/>
      <sheetName val="공통비_x0000_í遘̩"/>
      <sheetName val="이름표"/>
      <sheetName val="JT3.0견적-구1"/>
      <sheetName val="Dropbox 목록"/>
      <sheetName val="DB"/>
      <sheetName val="Asset9809CAK"/>
      <sheetName val="대환취급"/>
      <sheetName val="SS20"/>
      <sheetName val="SS10"/>
      <sheetName val="OUTER_A՜_x0000_缀_x0000__x0000__x0000_尀빙끯"/>
      <sheetName val="부대공사총괄"/>
      <sheetName val="건축공사집계표"/>
      <sheetName val="방배동내역 (총괄)"/>
      <sheetName val="날개벽(시점좌측)"/>
      <sheetName val="철거산출근거"/>
      <sheetName val="01_02월_성B_x0000_"/>
      <sheetName val="부대내역"/>
      <sheetName val="C1ㅇ"/>
      <sheetName val="단가조정"/>
      <sheetName val="나_출_x0000__x0000_"/>
      <sheetName val="1_수인터널"/>
      <sheetName val="工완성공사율"/>
      <sheetName val="운반"/>
      <sheetName val="항목(1)"/>
      <sheetName val="BOOK4"/>
      <sheetName val="건축갑지"/>
      <sheetName val="건축내역서"/>
      <sheetName val="견적보고서"/>
      <sheetName val="NKC (final)"/>
      <sheetName val="자판실행"/>
      <sheetName val="_x005f_x0000_"/>
      <sheetName val="기타수지&amp;특별손익_ﹴÕ"/>
      <sheetName val="NCR_HEC_6 Opens"/>
      <sheetName val="NCR_HEC_4 Open &amp; Vendor_2 Opens"/>
      <sheetName val="수량산출서 (2)"/>
      <sheetName val="SPT vs PHI"/>
      <sheetName val="Planilha_relts??eos7"/>
      <sheetName val="Project Count"/>
      <sheetName val="Index1"/>
      <sheetName val="손익계산서"/>
      <sheetName val="대구은행"/>
      <sheetName val="원재료"/>
      <sheetName val="비품"/>
      <sheetName val="PF 현황(11년12월)"/>
      <sheetName val="공통부대비"/>
      <sheetName val="FAB별"/>
      <sheetName val="이자"/>
      <sheetName val="입찰내역 _x0000__x0000__x0000__x0001_Ԁ_x0000_"/>
      <sheetName val="입찰내역 _x0000_⊍_x0000__x0000_∀的"/>
      <sheetName val="3.공통공사대비"/>
      <sheetName val="2002년12월"/>
      <sheetName val="현장관리비 산출내역"/>
      <sheetName val="일일투입집계표"/>
      <sheetName val="평가데이터"/>
      <sheetName val="Macro3"/>
      <sheetName val="무형자산 LS11"/>
      <sheetName val="Global"/>
      <sheetName val="Sensitivity and GC Value"/>
      <sheetName val="지급어음"/>
      <sheetName val="중속정보"/>
      <sheetName val="실행예산SHEET도장재검토"/>
      <sheetName val="0901"/>
      <sheetName val="식문화"/>
      <sheetName val="SRS 월별 BS"/>
      <sheetName val="SRS"/>
      <sheetName val="중기매출"/>
      <sheetName val="제조비(신청)"/>
      <sheetName val="경쟁사생산량추이"/>
      <sheetName val="12매출실적Copy"/>
      <sheetName val="매출액"/>
      <sheetName val="경영현황"/>
      <sheetName val="4월실적"/>
      <sheetName val="C"/>
      <sheetName val="평가&amp;선급.미지급"/>
      <sheetName val="지질조사"/>
      <sheetName val="07년10~12월"/>
      <sheetName val="EXC IND"/>
      <sheetName val="SRS_월별_BS"/>
      <sheetName val="평가&amp;선급_미지급"/>
      <sheetName val="COLOR별 인쇄"/>
      <sheetName val="일정표"/>
      <sheetName val="FED"/>
      <sheetName val="급여인상효과-연간부담분"/>
      <sheetName val="오스피셔스제사차"/>
      <sheetName val="공종별집계"/>
      <sheetName val="001"/>
      <sheetName val="FORM4"/>
      <sheetName val="FORM1"/>
      <sheetName val="FORM2"/>
      <sheetName val="FORM3"/>
      <sheetName val="FORM5"/>
      <sheetName val="FORM10"/>
      <sheetName val="FORM15"/>
      <sheetName val="FORM16"/>
      <sheetName val="23기-3분기결산PL"/>
      <sheetName val="개발계획수립"/>
      <sheetName val="건축"/>
      <sheetName val="산근(목록)"/>
      <sheetName val="심사계산"/>
      <sheetName val="변수"/>
      <sheetName val="심사물량"/>
      <sheetName val="입력"/>
      <sheetName val="노임단"/>
      <sheetName val="단위수량"/>
      <sheetName val="예측단가간지"/>
      <sheetName val="환경일위대가"/>
      <sheetName val="1~69"/>
      <sheetName val="01_건설공사_투입인원수_산정"/>
      <sheetName val="운반공"/>
      <sheetName val="이형관중량"/>
      <sheetName val="일위목록"/>
      <sheetName val="자재단"/>
      <sheetName val="장비단"/>
      <sheetName val="고시단가"/>
      <sheetName val="지구단위계획"/>
      <sheetName val="단위모델"/>
      <sheetName val="1__시공측량2"/>
      <sheetName val="납부내역총괄표_(수정)2"/>
      <sheetName val="수종별수량_(2)2"/>
      <sheetName val="Weekly_Progress(계장)2"/>
      <sheetName val="3_6_2남양주택배2"/>
      <sheetName val="설산1_나2"/>
      <sheetName val="master(ZH)"/>
      <sheetName val="2.FM Fee_2차년도"/>
      <sheetName val="3.감가장비"/>
      <sheetName val="91"/>
      <sheetName val="생산1-2"/>
      <sheetName val="생산1-1"/>
      <sheetName val="매출계획"/>
      <sheetName val="품의서개정(갑)"/>
      <sheetName val="10.예산 및 원가 계획(02년)"/>
      <sheetName val="OH _x000f__x0000__x000c__x0000__x0006__x0000__x0005__x0000__x000c__x0000_"/>
      <sheetName val="_x0000__x0004__x0000__x0002__x0000__x0002__x0000__x0005__x0000__x0008__x0000_"/>
      <sheetName val="ࠀ฀က฀Ԁ"/>
      <sheetName val="OH _x000f_"/>
      <sheetName val="____"/>
      <sheetName val="지급제한자"/>
      <sheetName val="목차 "/>
      <sheetName val="0. 물류비집계 rev1"/>
      <sheetName val="0. 물류비 집계"/>
      <sheetName val="(1-2) 국내 구간별 운송 견적 1"/>
      <sheetName val="(1-1) 국내 구간별 운송 실적  (2)"/>
      <sheetName val="(1) 국내 사이트 상세 주소 "/>
      <sheetName val="수입 건수 정리"/>
      <sheetName val="(2-1) 수출 해상 (LCL) "/>
      <sheetName val="(2-2) 수출 항공 "/>
      <sheetName val="(2-4) 수출 내륙 운송료"/>
      <sheetName val="(3-1) 수입 해상 (FCL)"/>
      <sheetName val="(3-2) 수입 해상 (LCL) "/>
      <sheetName val="(3-3) 수입 항공 "/>
      <sheetName val="(3-5) 수입 내륙 운송료"/>
      <sheetName val="물류비"/>
      <sheetName val="운송내역 "/>
      <sheetName val="Sheet16"/>
      <sheetName val="연결조정사항(2019)"/>
      <sheetName val="20년 동일기간 소테마"/>
      <sheetName val="소방사항"/>
      <sheetName val="本月预计"/>
      <sheetName val="1)추진현황"/>
      <sheetName val="매출회전"/>
      <sheetName val="TMPA"/>
      <sheetName val="예총"/>
      <sheetName val="TLoss"/>
      <sheetName val="0304"/>
      <sheetName val="1__작성방식1"/>
      <sheetName val="표)CFT장_조직별_배분1"/>
      <sheetName val="20180214_P&amp;T1"/>
      <sheetName val="Ref__중점_추진_과제별_상세1"/>
      <sheetName val="Bank_code1"/>
      <sheetName val="Drop-down_RAW1"/>
      <sheetName val="Basic_Information1"/>
      <sheetName val="Exchange_rate1"/>
      <sheetName val="Ref__Spec_Review_양식"/>
      <sheetName val="Ref__시험항목_테이블"/>
      <sheetName val="Ref__Search_Result_테이블"/>
      <sheetName val="TOWER_12TON"/>
      <sheetName val="TOWER_10TON"/>
      <sheetName val="JIB_CRANE,HOIST"/>
      <sheetName val="07.01"/>
      <sheetName val="설계내역양식"/>
      <sheetName val="경영비율 "/>
      <sheetName val="기본사항"/>
      <sheetName val="main"/>
      <sheetName val="간접경상비"/>
      <sheetName val="F4-F7"/>
      <sheetName val="Supplement2"/>
      <sheetName val="운영경비 세부작성근거"/>
      <sheetName val="체신주조서"/>
      <sheetName val="Back_Data_13"/>
      <sheetName val="1__작성방식2"/>
      <sheetName val="2_주요계수총괄3"/>
      <sheetName val="Project_Brief3"/>
      <sheetName val="1_본사계정별3"/>
      <sheetName val="단면_(2)3"/>
      <sheetName val="표)CFT장_조직별_배분2"/>
      <sheetName val="20180214_P&amp;T2"/>
      <sheetName val="Ref__중점_추진_과제별_상세2"/>
      <sheetName val="Bank_code2"/>
      <sheetName val="해외_기술훈련비_(합계)3"/>
      <sheetName val="1월_예산2"/>
      <sheetName val="Drop-down_RAW2"/>
      <sheetName val="Basic_Information2"/>
      <sheetName val="외주현황_wq12"/>
      <sheetName val="#1)_투자_구분2"/>
      <sheetName val="전선_및_전선관2"/>
      <sheetName val="Exchange_rate2"/>
      <sheetName val="실행기성_갑지2"/>
      <sheetName val="진행_DATA_(2)1"/>
      <sheetName val="Ref__Spec_Review_양식1"/>
      <sheetName val="Ref__시험항목_테이블1"/>
      <sheetName val="Ref__Search_Result_테이블1"/>
      <sheetName val="NG_Item1"/>
      <sheetName val="2013_2월_연결대상2"/>
      <sheetName val="2-1_강사료,교통비_지급명세2"/>
      <sheetName val="KEY_CODE2"/>
      <sheetName val="13_포장용역비표준2"/>
      <sheetName val="9_가공부자재표준2"/>
      <sheetName val="8_ROLL표준(TSW)2"/>
      <sheetName val="4_톤당조관량표준2"/>
      <sheetName val="5_조관부자재표준2"/>
      <sheetName val="F_월별기성수금현황_1"/>
      <sheetName val="준검_내역서1"/>
      <sheetName val="수량산출서_갑지1"/>
      <sheetName val="G_R300경비1"/>
      <sheetName val="AS포장복구_1"/>
      <sheetName val="설_계1"/>
      <sheetName val="조도계산서_(도서)1"/>
      <sheetName val="기초정보_코드1"/>
      <sheetName val="날개수량1_51"/>
      <sheetName val="6월_공嚺㓶가1"/>
      <sheetName val="2_6_三无_(2)1"/>
      <sheetName val="보고서_표1"/>
      <sheetName val="0__가정_및_결론1"/>
      <sheetName val="1__투자비1"/>
      <sheetName val="2__Rent-roll1"/>
      <sheetName val="3__Funding1"/>
      <sheetName val="4__운영수익1"/>
      <sheetName val="5__운영비용1"/>
      <sheetName val="6_1_N+1년차_NOI_산정1"/>
      <sheetName val="6__부동산매각1"/>
      <sheetName val="7__보유세1"/>
      <sheetName val="8__교통유발부담금1"/>
      <sheetName val="9__BS부속1"/>
      <sheetName val="10__CF(M)1"/>
      <sheetName val="11__IS(M)1"/>
      <sheetName val="12__BS(M)1"/>
      <sheetName val="14__IS(FY)1"/>
      <sheetName val="13__CF(FY)1"/>
      <sheetName val="15__BS(FY)1"/>
      <sheetName val="16__RE(FY)1"/>
      <sheetName val="4_1_월별_에너지_사용량1"/>
      <sheetName val="TOWER_12TON1"/>
      <sheetName val="TOWER_10TON1"/>
      <sheetName val="JIB_CRANE,HOIST1"/>
      <sheetName val="M&amp;Q_Lead1"/>
      <sheetName val="OH_"/>
      <sheetName val="경영비율_"/>
      <sheetName val="Dropbox_목록"/>
      <sheetName val="영업보증금"/>
      <sheetName val="자금_제_x0000__x0000_Ԁ_x0000_"/>
      <sheetName val="국내_x0000__x0000_"/>
      <sheetName val="7_공사비집"/>
      <sheetName val="504전기실_Ç_x0000_Ԁ_x0000_瀀"/>
      <sheetName val="504전기실_Ç_x0000_Ԁ_x0000_退"/>
      <sheetName val="504전기실_壇멿︀ⳕԯ"/>
      <sheetName val="참고3.DATA"/>
      <sheetName val="504전기실_x0000__x0000__x0001_Ԁ_x0000_"/>
      <sheetName val="_x005f_x0000__"/>
      <sheetName val="공통비"/>
      <sheetName val="OUTER_A՜"/>
      <sheetName val="입찰내역 "/>
      <sheetName val="Phieu_trinh_ky_cấu_tháp"/>
      <sheetName val="Phieu_trinh_ky_VTP"/>
      <sheetName val="KS-VL_rời"/>
      <sheetName val="Tai_san"/>
      <sheetName val="Check_dong_tien"/>
      <sheetName val="Chi_phí_SDTS"/>
      <sheetName val="Check_COST"/>
      <sheetName val="DATA_HD"/>
      <sheetName val="Tong_hop_1TM"/>
      <sheetName val="NS_Lán_trại"/>
      <sheetName val="Check_cong_no_NC"/>
      <sheetName val="STRAT_PLAN_WKSHT2"/>
      <sheetName val="Sales_Plan_&amp;_other2"/>
      <sheetName val="drop_downs1"/>
      <sheetName val="Project_Count"/>
      <sheetName val="control_sheet"/>
      <sheetName val="PF_현황(11년12월)"/>
      <sheetName val="Diesel_Price_"/>
      <sheetName val="문의내용_카테고리_분류(수정X)"/>
      <sheetName val="Sensitivity_and_GC_Value"/>
      <sheetName val="B05"/>
      <sheetName val="B07"/>
      <sheetName val="A02"/>
      <sheetName val="A04"/>
      <sheetName val="A13"/>
      <sheetName val="B08"/>
      <sheetName val="B10"/>
      <sheetName val="tifico"/>
      <sheetName val="생산"/>
      <sheetName val="단가조사표"/>
      <sheetName val="물가대비표"/>
      <sheetName val="상반기손익차2총괄"/>
      <sheetName val="7_공사비집Ā翸"/>
      <sheetName val="NKC_(final)"/>
      <sheetName val="1-2_설계변경요청서(갑지)"/>
      <sheetName val="첨부1_(주차관제-_당공)"/>
      <sheetName val="첨부1-1_설계변경내역서(CCTV)"/>
      <sheetName val="첨부1-2_(주차관제-변공)"/>
      <sheetName val="2-6_변공량(추가공사)"/>
      <sheetName val="_2-1_관제(물량산출서집계표)"/>
      <sheetName val="_2-2_유도(물량산출서집계표)"/>
      <sheetName val="3-1_주차관제"/>
      <sheetName val="3-2_주차-광케이블"/>
      <sheetName val="3-3_층별LPR"/>
      <sheetName val="4-1_유도-광케이블"/>
      <sheetName val="4-2_주차키오스크"/>
      <sheetName val="4-3_4면카메라"/>
      <sheetName val="4-5_CCTV"/>
      <sheetName val="4-6_블럭유도등"/>
      <sheetName val="4-7_입구만차등"/>
      <sheetName val="4-8_비상벨"/>
      <sheetName val="__Dscljh_c_EXCEL________1_96__2"/>
      <sheetName val="토공(우물통,기타) "/>
      <sheetName val="_x005f_x005f_x005f_x005f_x005f_x005f_x005f_x0018__x005f"/>
      <sheetName val="_x005f_x005f_x005f_x0018__"/>
      <sheetName val="간접비"/>
      <sheetName val="무역한도관리"/>
      <sheetName val="Insight MTD QTD YTD DATA"/>
      <sheetName val="Working (PivotTable)"/>
      <sheetName val="Essbase (53 Weeks)"/>
      <sheetName val="Essbase (52 Weeks)"/>
      <sheetName val="Store Listing"/>
      <sheetName val="COMP Working"/>
      <sheetName val="Q1"/>
      <sheetName val="Q2"/>
      <sheetName val="Q3"/>
      <sheetName val="COMP LLY Working"/>
      <sheetName val="주주명부&lt;끝&gt;"/>
      <sheetName val="지역개발"/>
      <sheetName val="매입매출(입력)"/>
      <sheetName val="상표권"/>
      <sheetName val="ALK_Chi tiết công nợ"/>
      <sheetName val="Parem"/>
      <sheetName val="CHITIET VL-NC-TT1p"/>
      <sheetName val="TONGKE3p"/>
      <sheetName val="집계확_x0000_"/>
      <sheetName val="PH 5"/>
      <sheetName val="bar chart-rev"/>
      <sheetName val="가설전기별첨"/>
      <sheetName val="SAP_Role"/>
      <sheetName val="cctr"/>
      <sheetName val="계정_H100"/>
      <sheetName val="계정_1000"/>
      <sheetName val="계정_7000"/>
      <sheetName val="계정_8000"/>
      <sheetName val="AP_H100"/>
      <sheetName val="AP_1000"/>
      <sheetName val="AP_7000"/>
      <sheetName val="AP_8000"/>
      <sheetName val="__한국_AMP_ASP-23_판매가격_롟"/>
      <sheetName val="기타코드"/>
      <sheetName val="Menu_Link"/>
      <sheetName val="원가관리_(동월대-_x0000_Ԁ"/>
      <sheetName val="类别"/>
      <sheetName val="(실사조정)총괄"/>
      <sheetName val="3.판관비명세서"/>
      <sheetName val="변동률산출"/>
      <sheetName val="사업단위"/>
      <sheetName val="3_ReasonCode"/>
      <sheetName val="_손익기01.XL_x005f_x0000__x005f_x005f_x0"/>
      <sheetName val="pp"/>
      <sheetName val="Data_validation9"/>
      <sheetName val="Admin"/>
      <sheetName val="CD-실적"/>
      <sheetName val="단기대여금"/>
      <sheetName val="장기대여금"/>
      <sheetName val="4월 매출"/>
      <sheetName val="2005조관부자재표준"/>
      <sheetName val="2005공정별직접노무비표준"/>
      <sheetName val="2005공정별전력비표준"/>
      <sheetName val="2005도금부자재표준"/>
      <sheetName val="2005톤당조관량표준"/>
      <sheetName val="2005인발표준"/>
      <sheetName val="Stop"/>
      <sheetName val="Accueil"/>
      <sheetName val="C61X-BOM"/>
      <sheetName val="⑤항목별2"/>
      <sheetName val="퇴직사유"/>
      <sheetName val="기준정보基准信息参考"/>
      <sheetName val="계정정보"/>
      <sheetName val="카테고리 분류 (수정X)"/>
      <sheetName val="산출기준(파견전산실)"/>
      <sheetName val="보빈규격"/>
      <sheetName val="BS준비"/>
      <sheetName val="7 _2_"/>
      <sheetName val="ALL"/>
      <sheetName val="LIDE"/>
      <sheetName val="7__2_"/>
      <sheetName val="부서실적"/>
      <sheetName val="xSeries255"/>
      <sheetName val="매출_비용"/>
      <sheetName val="조립지적"/>
      <sheetName val="1st"/>
      <sheetName val="krsec08"/>
      <sheetName val="Report Setup"/>
      <sheetName val="마력및원가표"/>
      <sheetName val="지성학원"/>
      <sheetName val="손익합산"/>
      <sheetName val="특정현금과예금"/>
      <sheetName val="현금과예금"/>
      <sheetName val="OWNER-1 (2)"/>
      <sheetName val="Sheet7"/>
      <sheetName val="유예기간"/>
      <sheetName val="07수주상세"/>
      <sheetName val="생산대일정"/>
      <sheetName val="pre-inv"/>
      <sheetName val="보조부문비배부"/>
      <sheetName val="1월말"/>
      <sheetName val="고객만족도 향상"/>
      <sheetName val="ScraRework"/>
      <sheetName val="생산계획"/>
      <sheetName val="판매계획"/>
      <sheetName val="IS_KGAAP"/>
      <sheetName val="통일"/>
      <sheetName val="3-3"/>
      <sheetName val="산출데이타(a)"/>
      <sheetName val="02"/>
      <sheetName val="3"/>
      <sheetName val="4"/>
      <sheetName val="08"/>
      <sheetName val="월확9601"/>
      <sheetName val="가격조사서"/>
      <sheetName val="108.수선비"/>
      <sheetName val="7__2_1"/>
      <sheetName val="Report_Setup"/>
      <sheetName val="OWNER-1_(2)"/>
      <sheetName val="MethodB"/>
      <sheetName val="제조부문배부"/>
      <sheetName val="자재코드"/>
      <sheetName val="DX220LC_M-BOM"/>
      <sheetName val="MethodC"/>
      <sheetName val="S225NLC-V"/>
      <sheetName val="S300V-MBOM"/>
      <sheetName val="WELDING"/>
      <sheetName val="프로젝트_LIST"/>
      <sheetName val="공정불량LIST"/>
      <sheetName val="입고단가기준"/>
      <sheetName val="7__2_2"/>
      <sheetName val="Report_Setup1"/>
      <sheetName val="#1_Basic1"/>
      <sheetName val="OWNER-1_(2)1"/>
      <sheetName val="BS준비.XLS"/>
      <sheetName val="BS%EC%A4%80%EB%B9%84.XLS"/>
      <sheetName val="ITEM-LIST"/>
      <sheetName val="출자한도"/>
      <sheetName val="기초데이타"/>
      <sheetName val="품의"/>
      <sheetName val="동해title"/>
      <sheetName val="3210이연법인세"/>
      <sheetName val="0212"/>
      <sheetName val="comm"/>
      <sheetName val="리드"/>
      <sheetName val="CashFlow(중간집계)"/>
      <sheetName val="현재"/>
      <sheetName val="퇴직금추계(04.9.30)"/>
      <sheetName val="세율등"/>
      <sheetName val="1.경제설계"/>
      <sheetName val="해외생산"/>
      <sheetName val="경수97.02"/>
      <sheetName val="업무분장(현행)"/>
      <sheetName val="현금명세"/>
      <sheetName val="1995년 섹터별 매출"/>
      <sheetName val="현금및현금등가물"/>
      <sheetName val="GA"/>
      <sheetName val="서울(안)"/>
      <sheetName val="Lead"/>
      <sheetName val="Links"/>
      <sheetName val="실적분석"/>
      <sheetName val="SALE&amp;COST"/>
      <sheetName val="44-2Q 주석.xlsx"/>
      <sheetName val="고상실행"/>
      <sheetName val="MCS"/>
      <sheetName val="종합표"/>
      <sheetName val="팀_업체별 월기성실적"/>
      <sheetName val="팀_업체별 시공의뢰"/>
      <sheetName val="Discipline별"/>
      <sheetName val="수정추가"/>
      <sheetName val="호선별"/>
      <sheetName val="업체별_기능별"/>
      <sheetName val="참고용(시공)"/>
      <sheetName val="참고용(실적)"/>
      <sheetName val="월별인력"/>
      <sheetName val="손익계산서(전사)"/>
      <sheetName val="xxxxxx"/>
      <sheetName val="A(1)"/>
      <sheetName val="A (3)"/>
      <sheetName val="2공구산출내역"/>
      <sheetName val="회사제시BS"/>
      <sheetName val="대차대조"/>
      <sheetName val="DL08 DF 모드"/>
      <sheetName val="CRITERIA1"/>
      <sheetName val="CRITERIA2"/>
      <sheetName val="CRITERIA3"/>
      <sheetName val="재료비_매출원가"/>
      <sheetName val="견적구분"/>
      <sheetName val="99금액"/>
      <sheetName val="원지 수급가"/>
      <sheetName val="현금경비중역"/>
      <sheetName val="2.상각보정명세"/>
      <sheetName val="현금흐름Ⅰ"/>
      <sheetName val="Table_K7"/>
      <sheetName val="부재료입고집계"/>
      <sheetName val="YOEMAGUM"/>
      <sheetName val="4b Consolidated PL"/>
      <sheetName val="C200"/>
      <sheetName val="TT List"/>
      <sheetName val="6F8"/>
      <sheetName val="공기연장현황"/>
      <sheetName val="합산목표(감가+5_x0000__x0000_Ԁ_x0000_䀀"/>
      <sheetName val="CIP"/>
      <sheetName val="금액집계(리포트)"/>
      <sheetName val=" Drop"/>
      <sheetName val="KEBHANA(평균환율)"/>
      <sheetName val="SAP 검증(평균환율)"/>
      <sheetName val="KEBHANA(월말환율)"/>
      <sheetName val="SAP 검증(월말환율)"/>
      <sheetName val="환율"/>
      <sheetName val="작성방법"/>
      <sheetName val="전분기말 정산표(PQE)"/>
      <sheetName val="전년동기 정산표"/>
      <sheetName val="전기말 정산표(PYE)"/>
      <sheetName val="당기말 정산표(CPE)"/>
      <sheetName val="회사명"/>
      <sheetName val="목차(Contents)"/>
      <sheetName val="연결정산표"/>
      <sheetName val="범주별"/>
      <sheetName val="A01-1"/>
      <sheetName val="A01-2"/>
      <sheetName val="A01-3"/>
      <sheetName val="A01-3 조정내역"/>
      <sheetName val="A01-3 단순합산"/>
      <sheetName val="현금등"/>
      <sheetName val="A02-1"/>
      <sheetName val="A02-2"/>
      <sheetName val="CF_refer"/>
      <sheetName val="매출채권 및 금융자산"/>
      <sheetName val="A03-1"/>
      <sheetName val="A03-2"/>
      <sheetName val="A03-3"/>
      <sheetName val="A03-3 연결조정"/>
      <sheetName val="A04-1"/>
      <sheetName val="A04-2"/>
      <sheetName val="A04-3"/>
      <sheetName val="A04-4"/>
      <sheetName val="재고"/>
      <sheetName val="A05"/>
      <sheetName val="기타자산"/>
      <sheetName val="A06"/>
      <sheetName val="유형자산"/>
      <sheetName val="A07"/>
      <sheetName val="A07. 유형자산 차기이월, 미실현"/>
      <sheetName val="A07. 유형자산 감가상각"/>
      <sheetName val="A08"/>
      <sheetName val="A08. 연결 조정"/>
      <sheetName val="A09"/>
      <sheetName val="A09. 연결 조정"/>
      <sheetName val="A10"/>
      <sheetName val="A11"/>
      <sheetName val="차입금(완)"/>
      <sheetName val="B01-1"/>
      <sheetName val="B01-2"/>
      <sheetName val="B01-3"/>
      <sheetName val="B01-4"/>
      <sheetName val="B02"/>
      <sheetName val="B03"/>
      <sheetName val="B01 연결 조정"/>
      <sheetName val="순확정급여부채"/>
      <sheetName val="B04"/>
      <sheetName val="B04-1"/>
      <sheetName val="B04 연결 조정"/>
      <sheetName val="충당,계약부채"/>
      <sheetName val="B05 연결 조정"/>
      <sheetName val="B06"/>
      <sheetName val="납입자본(연결자본변동표 참조 작성)"/>
      <sheetName val="이익잉여금(연결자본변동표 참조 작성)"/>
      <sheetName val="기타포괄손익누계액(연결자본변동표 참조 작성)"/>
      <sheetName val="C01(신)"/>
      <sheetName val="C01(구)"/>
      <sheetName val="C02"/>
      <sheetName val="비용의성격"/>
      <sheetName val="D01-1"/>
      <sheetName val="D01-2"/>
      <sheetName val="D01 연결 조정"/>
      <sheetName val="판관비기타금융"/>
      <sheetName val="D02"/>
      <sheetName val="E01"/>
      <sheetName val="E02"/>
      <sheetName val="F01"/>
      <sheetName val="주당손익(개별파일 작성)"/>
      <sheetName val="우발약정"/>
      <sheetName val="G01"/>
      <sheetName val="G02"/>
      <sheetName val="G03"/>
      <sheetName val="G04"/>
      <sheetName val="특관자"/>
      <sheetName val="H01"/>
      <sheetName val="H02"/>
      <sheetName val="H03"/>
      <sheetName val="H04"/>
      <sheetName val="H05"/>
      <sheetName val="H06"/>
      <sheetName val="위험관리"/>
      <sheetName val="I01"/>
      <sheetName val="I02"/>
      <sheetName val="I03"/>
      <sheetName val="I04-1"/>
      <sheetName val="I04-2(내부거래)"/>
      <sheetName val="I04-3(내부거래)"/>
      <sheetName val="I04-4(내부거래)"/>
      <sheetName val="I04-5(장기리스)"/>
      <sheetName val="I05"/>
      <sheetName val="I06"/>
      <sheetName val="J01"/>
      <sheetName val="J01-1"/>
      <sheetName val="K01"/>
      <sheetName val="K02"/>
      <sheetName val="K03"/>
      <sheetName val="K03-1"/>
      <sheetName val="K04"/>
      <sheetName val="예산입력방법"/>
      <sheetName val="예산간사조직표"/>
      <sheetName val="특수,항공 부서코드표"/>
      <sheetName val="본부별예산편성총괄표"/>
      <sheetName val="집행부서별예산계획표"/>
      <sheetName val="집행부서별예산산출내역표"/>
      <sheetName val="본부별인원인건비총괄표"/>
      <sheetName val="부서별인원인건비계획"/>
      <sheetName val="용역인원인건비계획"/>
      <sheetName val="예산조정신청서 양식"/>
      <sheetName val="96예산신청을 위한 양식및 공문"/>
      <sheetName val="특수,항공_부서코드표"/>
      <sheetName val="예산조정신청서_양식"/>
      <sheetName val="96예산신청을_위한_양식및_공문"/>
      <sheetName val="세계수요종합OK"/>
      <sheetName val="사양조정"/>
      <sheetName val="투입분"/>
      <sheetName val="LASER"/>
      <sheetName val="PLASMA"/>
      <sheetName val="96예산신청을%20위한%20양식및%20공문.XLS"/>
      <sheetName val="96%EC%98%88%EC%82%B0%EC%8B%A0%E"/>
      <sheetName val="특수,항공_부서코드표1"/>
      <sheetName val="예산조정신청서_양식1"/>
      <sheetName val="96예산신청을_위한_양식및_공문1"/>
      <sheetName val="96예산신청을%20위한%20양식및%20공문_XLS"/>
      <sheetName val="특수,항공_부서코드표2"/>
      <sheetName val="예산조정신청서_양식2"/>
      <sheetName val="96예산신청을_위한_양식및_공문2"/>
      <sheetName val="인건비"/>
      <sheetName val="화기9901매출"/>
      <sheetName val="Act vs. budget"/>
      <sheetName val="자금_제"/>
      <sheetName val="품목리스트"/>
      <sheetName val="공사비지급"/>
      <sheetName val="1_종합손익(도급)13"/>
      <sheetName val="1_종합손익(주택,개발)13"/>
      <sheetName val="2_실행예산13"/>
      <sheetName val="2_2과부족13"/>
      <sheetName val="2_3원가절감13"/>
      <sheetName val="8_외주비집행현황13"/>
      <sheetName val="9_자재비13"/>
      <sheetName val="10_현장집행13"/>
      <sheetName val="3_추가원가13"/>
      <sheetName val="3_추가원가_(2)13"/>
      <sheetName val="4_사전공사13"/>
      <sheetName val="5_추정공사비13"/>
      <sheetName val="6_금융비용13"/>
      <sheetName val="7_공사비집행현황(총괄)13"/>
      <sheetName val="11_1생산성13"/>
      <sheetName val="11_2인원산출13"/>
      <sheetName val="Worker_List2"/>
      <sheetName val="GB-IC_Villingen_GG2"/>
      <sheetName val="Mot_So_Thuat_Ngu_EN-VI2"/>
      <sheetName val="__한국_AMP_ASP-23_판매가격__12"/>
      <sheetName val="b_balju_(2)12"/>
      <sheetName val="CC_Down_load_071612"/>
      <sheetName val="변경실행(2차)_12"/>
      <sheetName val="나_출고12"/>
      <sheetName val="나_입고12"/>
      <sheetName val="09년_인건비(속리산)12"/>
      <sheetName val="합산목표(감가+57_5)12"/>
      <sheetName val="11_외화채무증권(AFS,HTM)0812"/>
      <sheetName val="13_감액TEST_0812"/>
      <sheetName val="7_(2)14"/>
      <sheetName val="表21_净利润调节表11"/>
      <sheetName val="제조원가_원단위_분석12"/>
      <sheetName val="종합표양식(품의_&amp;_입고)_212"/>
      <sheetName val="원가관리_(동월대비)12"/>
      <sheetName val="2-2_매출분석12"/>
      <sheetName val="몰드시스템_리스트12"/>
      <sheetName val="12년_CF(9월)12"/>
      <sheetName val="중기조종사_단위단가12"/>
      <sheetName val="6PILE__(돌출)12"/>
      <sheetName val="기성청구_공문12"/>
      <sheetName val="Sheet1_(2)12"/>
      <sheetName val="2_대외공문10"/>
      <sheetName val="OUTER_AREA(겹침없음)10"/>
      <sheetName val="EL_표면적10"/>
      <sheetName val="sum1_(2)10"/>
      <sheetName val="3_바닥판설계10"/>
      <sheetName val="2_총괄표10"/>
      <sheetName val="입찰내역_발주처_양식10"/>
      <sheetName val="504전기실_동부하-L10"/>
      <sheetName val="P_M_별5"/>
      <sheetName val="근거_및_가정4"/>
      <sheetName val="09~10년_매출계획12"/>
      <sheetName val="2_카드채권(대출포함)11"/>
      <sheetName val="전사_PL15"/>
      <sheetName val="자금_제외_PL15"/>
      <sheetName val="자금_PL15"/>
      <sheetName val="전사_BS15"/>
      <sheetName val="자금_제외_BS15"/>
      <sheetName val="자금_BS15"/>
      <sheetName val="BS_계정_설명15"/>
      <sheetName val="_Cash_Flow(전사)15"/>
      <sheetName val="_Cash_Flow(자금제외)15"/>
      <sheetName val="_Cash_Flow(자금)15"/>
      <sheetName val="ROIC_15"/>
      <sheetName val="인건비_명세15"/>
      <sheetName val="판관비_명세15"/>
      <sheetName val="OH_Cost경비(내역)15"/>
      <sheetName val="OH_Cost경비(배부기준)15"/>
      <sheetName val="기타수지&amp;특별손익_명세15"/>
      <sheetName val="Facility_Information4"/>
      <sheetName val="TRE_TABLE10"/>
      <sheetName val="부대시행1_(2)3"/>
      <sheetName val="1_차입금3"/>
      <sheetName val="입출재고현황_(2)10"/>
      <sheetName val="Process_List14"/>
      <sheetName val="제시_손익계산서14"/>
      <sheetName val="업무연락_(2)14"/>
      <sheetName val="M_7회차_담금_계획14"/>
      <sheetName val="01_02월_성과급15"/>
      <sheetName val="97_사업추정(WEKI)10"/>
      <sheetName val="팀별_실적14"/>
      <sheetName val="팀별_실적_(환산)14"/>
      <sheetName val="6월_공정외주10"/>
      <sheetName val="PAD_TR보호대기초3"/>
      <sheetName val="118_세금과공과4"/>
      <sheetName val="Tong_hop10"/>
      <sheetName val="95_1_1이후취득자산(숨기기상태)10"/>
      <sheetName val="1_MDF1공장12"/>
      <sheetName val="설문_평가3"/>
      <sheetName val="B-1_기본정보3"/>
      <sheetName val="Utility_Usage_YTN_TOWER3"/>
      <sheetName val="_견적서3"/>
      <sheetName val="대투_보관자료_변경3"/>
      <sheetName val="Rev__Recon_12"/>
      <sheetName val="1_고객불만건수2"/>
      <sheetName val="1_변경범위2"/>
      <sheetName val="Jul-Sep_Actual_cost_(2)9"/>
      <sheetName val="4__Inj_투자상세내역14"/>
      <sheetName val="3__Blow_투자_상세내역14"/>
      <sheetName val="요일_테이블14"/>
      <sheetName val="요일_테이블_(2)13"/>
      <sheetName val="TO_Data_Base22"/>
      <sheetName val="YTD_Summary21"/>
      <sheetName val="Month_Summary21"/>
      <sheetName val="Trial_Balance_MAY_200921"/>
      <sheetName val="TB_Pivot21"/>
      <sheetName val="total_per_LB_LB221"/>
      <sheetName val="Trial_Balance_Vlookup21"/>
      <sheetName val="Trial_Balance_APRIL_200921"/>
      <sheetName val="Roll_Out_AQ21"/>
      <sheetName val="Evolução_mandamentos21"/>
      <sheetName val="Planilha_resultados20"/>
      <sheetName val="Historico_200320"/>
      <sheetName val="Sig_Cycles_Accts_&amp;_Processes20"/>
      <sheetName val="3_ISo_YTD14"/>
      <sheetName val="E_法规NC14"/>
      <sheetName val="Données_LMU14"/>
      <sheetName val="Brazil_Sovereign14"/>
      <sheetName val="Resumen_Costo14"/>
      <sheetName val="Fixed_ZBB14"/>
      <sheetName val="5_114"/>
      <sheetName val="Extract_Loss14"/>
      <sheetName val="QA_跟踪记录表14"/>
      <sheetName val="RG_Depots14"/>
      <sheetName val="material_data14"/>
      <sheetName val="other_data14"/>
      <sheetName val="Como_Estamos14"/>
      <sheetName val="Database_(RUR)Mar_YTD14"/>
      <sheetName val="SKU_Mapping14"/>
      <sheetName val="Drop_Down14"/>
      <sheetName val="Raw_Data14"/>
      <sheetName val="EBM-2_GHQ14"/>
      <sheetName val="Base_PEF15"/>
      <sheetName val="Base_de_Dados14"/>
      <sheetName val="Testing_Template_Guidance14"/>
      <sheetName val="Test_Programs14"/>
      <sheetName val="Dados_BLP14"/>
      <sheetName val="Controls_data16"/>
      <sheetName val="FJJX_Bud_IB13"/>
      <sheetName val="look-up_data13"/>
      <sheetName val="JOB_PROFILE_-_LAS14"/>
      <sheetName val="ARdistr_(2)14"/>
      <sheetName val="Prd_Hierarchy(产品层级)13"/>
      <sheetName val="Com_(2PK)13"/>
      <sheetName val="Prd_Hierarchy(产品层次)13"/>
      <sheetName val="Project_Code13"/>
      <sheetName val="15년_BL_사계13"/>
      <sheetName val="_손익기01_XL13"/>
      <sheetName val="drop_down_list13"/>
      <sheetName val="[손익기01_XL_x005f_x0000__x005f_x0000_DePara13"/>
      <sheetName val="Income_Stmt13"/>
      <sheetName val="Quarterly_LBO_Model13"/>
      <sheetName val="_손익기01_XL_x005f_x0000__x005f_x0000_DePara13"/>
      <sheetName val="[손익기01_XL13"/>
      <sheetName val="Classification_分类12"/>
      <sheetName val="Figures_Report12"/>
      <sheetName val="Set_Up13"/>
      <sheetName val="Fare_prices12"/>
      <sheetName val="Hotel_prices12"/>
      <sheetName val="tab_STATUS_DO_PROCESSO_12"/>
      <sheetName val="Perf__Plan__Diário112"/>
      <sheetName val="In_(2)12"/>
      <sheetName val="slide_24_cat_A12"/>
      <sheetName val="slide_82_cat_b12"/>
      <sheetName val="Incident_유형구분표12"/>
      <sheetName val="CLASIFICACION_DE_AI12"/>
      <sheetName val="Base_da_Datos12"/>
      <sheetName val="Dados_dos_Produtos12"/>
      <sheetName val="DD_list12"/>
      <sheetName val="3YP2016-Bottom_up11"/>
      <sheetName val="MASTER_APP11"/>
      <sheetName val="Cond__Inseguros11"/>
      <sheetName val="Comp__Inseguros11"/>
      <sheetName val="Lista_de_datos11"/>
      <sheetName val="Base_de_Datos11"/>
      <sheetName val="_DD_List11"/>
      <sheetName val="Share_Price_200211"/>
      <sheetName val="Clasif_11"/>
      <sheetName val="Lista_CI11"/>
      <sheetName val="Farol_Acciones11"/>
      <sheetName val="Lista_de_Entrenamientos11"/>
      <sheetName val="Supply_Cost_Centers11"/>
      <sheetName val="BEP_加薪_KPI10"/>
      <sheetName val="2-2_투자3"/>
      <sheetName val="Proj__Fin_3"/>
      <sheetName val="ITS_Assumptions2"/>
      <sheetName val="Master_Data2"/>
      <sheetName val="HQ_급여_2"/>
      <sheetName val="OF_급여2"/>
      <sheetName val="F_Ma급여2"/>
      <sheetName val="SMT_급여2"/>
      <sheetName val="QC_급여2"/>
      <sheetName val="Sam_sung_급여2"/>
      <sheetName val="Dlock_급여2"/>
      <sheetName val="_thôi_việc_급여2"/>
      <sheetName val="Công_smt2"/>
      <sheetName val="Công_smt_(2)2"/>
      <sheetName val="Detail_smt2"/>
      <sheetName val="Công_QC2"/>
      <sheetName val="Detail_QC_2"/>
      <sheetName val="Công_SS2"/>
      <sheetName val="Detail_SS2"/>
      <sheetName val="Công_FMa2"/>
      <sheetName val="Detail_FMa2"/>
      <sheetName val="Công_OF2"/>
      <sheetName val="Detail_OF2"/>
      <sheetName val="Công_Dlock2"/>
      <sheetName val="Detail_Dlock2"/>
      <sheetName val="Công_thôi_việc2"/>
      <sheetName val="Detail_thôi2"/>
      <sheetName val="7_Utility_Analysis3"/>
      <sheetName val="Operational_Activities3"/>
      <sheetName val="C1_3_12"/>
      <sheetName val="Eq__Mobilization2"/>
      <sheetName val="노원열병합__건축공사기성내역서1"/>
      <sheetName val="업무_분류(Category)1"/>
      <sheetName val="첨부#2_Cash_Flow(현장작성)1"/>
      <sheetName val="산자사_운전용품1"/>
      <sheetName val="3_일반사상1"/>
      <sheetName val="A(Rev_3)1"/>
      <sheetName val="입찰내역_Ĉ1"/>
      <sheetName val="구분_Table1"/>
      <sheetName val="역T형옹벽(3_0)1"/>
      <sheetName val="외상매출금현황-수정분_A21"/>
      <sheetName val="참고)_기준정보1"/>
      <sheetName val="7300-1000_112"/>
      <sheetName val="PJT_현황1"/>
      <sheetName val="F08_-_Asia_Pac_Full_Year_Q311"/>
      <sheetName val="Top_Priorities11"/>
      <sheetName val="Listco_Stock11"/>
      <sheetName val="Intl_Purchase11"/>
      <sheetName val="FY_outlook11"/>
      <sheetName val="CY_outlook11"/>
      <sheetName val="Cash_metrics11"/>
      <sheetName val="P6_711"/>
      <sheetName val="DATOS_BASE10"/>
      <sheetName val="Unidades_SAC-REVENDA12"/>
      <sheetName val="FornecM_Check10"/>
      <sheetName val="Estratificación_AI10"/>
      <sheetName val="condicion_inseguras10"/>
      <sheetName val="Actos_Inseguros10"/>
      <sheetName val="Control_de_incidentes10"/>
      <sheetName val="Plan_de_Acción10"/>
      <sheetName val="Hazards_Analysis-隐患分析10"/>
      <sheetName val="_손익기01_XL_x005f_x005f_x005f_x0000__x005f_x005f_10"/>
      <sheetName val="Dashboard_Prevención_Riesgos_10"/>
      <sheetName val="TOP_KPIs_MTM10"/>
      <sheetName val="PLAN_DE_ACCION10"/>
      <sheetName val="Faro_de_Indicadores10"/>
      <sheetName val="Issues_List_Payments10"/>
      <sheetName val="turnover_reason퇴직사유10"/>
      <sheetName val="Grafica_Actos10"/>
      <sheetName val="POC_LIST10"/>
      <sheetName val="Condiciones_SyE10"/>
      <sheetName val="SKU_Basic_Data10"/>
      <sheetName val="DETALLE_MENSUAL10"/>
      <sheetName val="do_not_delete10"/>
      <sheetName val="REALxMETA_-_CERVEJA12"/>
      <sheetName val="REALxMETA_-_REFRI12"/>
      <sheetName val="[손익기01_XL??DePara10"/>
      <sheetName val="Farol_Metas10"/>
      <sheetName val="APAC_S10"/>
      <sheetName val="APAC_N10"/>
      <sheetName val="Slide_output10"/>
      <sheetName val="Mod_Relac_10"/>
      <sheetName val="Directrices_de_Metas_201710"/>
      <sheetName val="Entity_Target10"/>
      <sheetName val="VALIDACION_DE_DATOS9"/>
      <sheetName val="Drop-down_List9"/>
      <sheetName val="by_DD9"/>
      <sheetName val="Check_Qualidade8"/>
      <sheetName val="Check_Aderencia8"/>
      <sheetName val="De_Para9"/>
      <sheetName val="Base_Farol8"/>
      <sheetName val="Gerencial_IL8"/>
      <sheetName val="Ventas_Campo8"/>
      <sheetName val="ACTOS_POR_RIESGO8"/>
      <sheetName val="drop_lists8"/>
      <sheetName val="MRL_NON_SUPPLY_URU8"/>
      <sheetName val="AIIM_-_Empresas_Ext_20128"/>
      <sheetName val="KPIs_Hana8"/>
      <sheetName val="Catalago_de_refacciones_8"/>
      <sheetName val="Existencias_al_07-Nov-20128"/>
      <sheetName val="Check_GG8"/>
      <sheetName val="부재료_비교(11년_vs_10년)8"/>
      <sheetName val="_손익기01_XL_x005f_x0000__x08"/>
      <sheetName val="요일_테이블_8"/>
      <sheetName val="Nombre_de_SOP8"/>
      <sheetName val="_mngt_Pillar8"/>
      <sheetName val="2__Indicadores8"/>
      <sheetName val="Ta_8"/>
      <sheetName val="Sheet3_(2)8"/>
      <sheetName val="Lao_&amp;_Cam8"/>
      <sheetName val="Hoegaarden_20198"/>
      <sheetName val="Lao_&amp;_Cam_20198"/>
      <sheetName val="Malaysia_20198"/>
      <sheetName val="Singapore_20198"/>
      <sheetName val="Sheet2_(2)8"/>
      <sheetName val="Other_Listings8"/>
      <sheetName val="Lista_de_Entrenamientos_RSO8"/>
      <sheetName val="Tablero_SDG11"/>
      <sheetName val="Lista_Areas11"/>
      <sheetName val="One_Page11"/>
      <sheetName val="Sub-Productos_HN9"/>
      <sheetName val="Eficiencia_linea8"/>
      <sheetName val="Pauta_RPS_Distribuição7"/>
      <sheetName val="Estoque_(2)7"/>
      <sheetName val="DATOS_DE_VALIDACIÓN7"/>
      <sheetName val="Datos_con7"/>
      <sheetName val="_Datos_Cond_7"/>
      <sheetName val="Comp_Inseguros7"/>
      <sheetName val="BNR_2012_в_ящике7"/>
      <sheetName val="INGRESO_(2)7"/>
      <sheetName val="PG-K1610_(UEN_Areas)MNG7"/>
      <sheetName val="DATOS_GEN_7"/>
      <sheetName val="NUEVOS_CRITERIOS7"/>
      <sheetName val="Condiciones_Agua7"/>
      <sheetName val="DO_NOT_MOVE7"/>
      <sheetName val="Dropdown_list6"/>
      <sheetName val="Control_de_Fallas6"/>
      <sheetName val="Setup_for_Templates6"/>
      <sheetName val="Datos_emp6"/>
      <sheetName val="Drop_list6"/>
      <sheetName val="FX_Rates6"/>
      <sheetName val="Proced_6"/>
      <sheetName val="Cut_Machine_Summary6"/>
      <sheetName val="Validation_lists6"/>
      <sheetName val="__한국_AMP_ASP-23_판㧤가격__6"/>
      <sheetName val="11_䡸화채무줝ⴌ(AFS,HTM)086"/>
      <sheetName val="TIPO_DE_ACTO6"/>
      <sheetName val="CRITICIDAD_DE_CI6"/>
      <sheetName val="Catálogo_de_CI6"/>
      <sheetName val="%_CUMPLIMIENTO6"/>
      <sheetName val="%_cumplimiento_6"/>
      <sheetName val="CALIFICACIONES_20194"/>
      <sheetName val="Lev_4_360_deg_check_Crit_Task4"/>
      <sheetName val="Lev_4_Chk_IC_Stock_Crit_Task4"/>
      <sheetName val="Lev_4_WMS_Putaway_Crit_Task4"/>
      <sheetName val="Vagas_x_Candidatos6"/>
      <sheetName val="Listas_y_equipos_a_evaluar6"/>
      <sheetName val="Data_Reporte6"/>
      <sheetName val="Read_me6"/>
      <sheetName val="Champions_List5"/>
      <sheetName val="NAZ_Strategy4"/>
      <sheetName val="Daily_Dashboard6"/>
      <sheetName val="Mapeo_SKUs6"/>
      <sheetName val="Vol_(Ds)6"/>
      <sheetName val="Vol_(Ka)6"/>
      <sheetName val="Vol_(Oth)6"/>
      <sheetName val="Vol_(Oth)_Cortesias6"/>
      <sheetName val="INPUT-Cust_Sugg_Margin(Ds)6"/>
      <sheetName val="On_Invoice6"/>
      <sheetName val="INPUT-Cust_Sugg_Margin(Ka)6"/>
      <sheetName val="INPUT_SKUs6"/>
      <sheetName val="Brand_P&amp;L4"/>
      <sheetName val="SUPERMONT_P4"/>
      <sheetName val="Data_selection4"/>
      <sheetName val="1_4"/>
      <sheetName val="Customer_&amp;_SO4"/>
      <sheetName val="Session_Proposal4"/>
      <sheetName val="Dropdown_Menu2"/>
      <sheetName val="Análise_Tempos3"/>
      <sheetName val="Incentivo_Automóvil3"/>
      <sheetName val="PDA_BOP3"/>
      <sheetName val="Validação_de_Dados3"/>
      <sheetName val="No_llenar_3"/>
      <sheetName val="유류대_현황2"/>
      <sheetName val="1__템플릿2"/>
      <sheetName val="2__작성_참고사항2"/>
      <sheetName val="mapping_(2)2"/>
      <sheetName val="Ref_2"/>
      <sheetName val="Lista_de_Motivos3"/>
      <sheetName val="Ponto_Crítico_-_Resp__Plano3"/>
      <sheetName val="Lista_Funcionários_(2)3"/>
      <sheetName val="2_3_Projects_Status2"/>
      <sheetName val="PROCESS_MD3"/>
      <sheetName val="Consolidated_Project_List2"/>
      <sheetName val="Fixed_Cost2"/>
      <sheetName val="Project_List2"/>
      <sheetName val="Выпадающие_списки2"/>
      <sheetName val="Listas_desplegables2"/>
      <sheetName val="Resumen_General2"/>
      <sheetName val="Cátalogo_de_CI2"/>
      <sheetName val="Hoja2_(2)2"/>
      <sheetName val="Technology_check_list2"/>
      <sheetName val="Status_de_Usuario2"/>
      <sheetName val="Actos_y_Condiciones_2"/>
      <sheetName val="NO_BORRAR2"/>
      <sheetName val="Formato_checklist_Lab2"/>
      <sheetName val="SOP_Freshness1"/>
      <sheetName val="PAINEL_RECOLHA_CRÉDITO3"/>
      <sheetName val="Gráficos_-_CDD3"/>
      <sheetName val="3__Training_&amp;_travel1"/>
      <sheetName val="Dimension_IN_Sheet1!D19121"/>
      <sheetName val="Dimension_IN_19121"/>
      <sheetName val="Manage_to_Sustain1"/>
      <sheetName val="Meeting_List1"/>
      <sheetName val="Packages_Info1"/>
      <sheetName val="Preferred_Option1"/>
      <sheetName val="입문_트랜드(종합분석)1"/>
      <sheetName val="Master_CE1"/>
      <sheetName val="CE_Final_1"/>
      <sheetName val="OL_LIST1"/>
      <sheetName val="YTD_GUEST_LIST1"/>
      <sheetName val="Session_Full_list1"/>
      <sheetName val="FOOD_PAYMENT_update_JAN1"/>
      <sheetName val="Rate_card_F19_1"/>
      <sheetName val="Master_Plan__(update)1"/>
      <sheetName val="The_KPI_1"/>
      <sheetName val="Mentor_Plan_1"/>
      <sheetName val="Master_Plan_1"/>
      <sheetName val="Tier_1_GOV_PC_Networking_1"/>
      <sheetName val="Tier_1_LBO_1"/>
      <sheetName val="2020_MMR121"/>
      <sheetName val="Razão_Social1"/>
      <sheetName val="견적_맵1"/>
      <sheetName val="Long_Term_Prices1"/>
      <sheetName val="업무분장_1"/>
      <sheetName val="MTP1"/>
      <sheetName val="inter"/>
      <sheetName val="UPA(Part C,D,E,G,H)"/>
      <sheetName val="UPA(Part F)"/>
      <sheetName val="Materials"/>
      <sheetName val="일위대가 (Part C,D,E,G,H)"/>
      <sheetName val="Insulation_Utl_Off"/>
      <sheetName val="Note_Piping"/>
      <sheetName val="신당동집계표"/>
      <sheetName val="유림콘도"/>
      <sheetName val="장비명"/>
      <sheetName val="Ext. Stone-P"/>
      <sheetName val="유효성 목록"/>
      <sheetName val="드롭다운(수정금지)"/>
      <sheetName val="_Cash_Flow(자_x0000__x0000_"/>
      <sheetName val="총 원가계산"/>
      <sheetName val="증감내역서"/>
      <sheetName val="단면치수"/>
      <sheetName val="첨부1-2. 증감사유내역서(을)"/>
      <sheetName val="504전기실_Ç"/>
      <sheetName val="504전기실"/>
      <sheetName val="예산관리대장"/>
      <sheetName val="Xunit (단위환산)"/>
      <sheetName val="T13(P68~72,78)"/>
      <sheetName val="책임준비금"/>
      <sheetName val="HERO01"/>
      <sheetName val="04_4월말_합병시_지분변동차액"/>
      <sheetName val="2007"/>
      <sheetName val="Name"/>
      <sheetName val="기본값"/>
      <sheetName val="다목적갑"/>
      <sheetName val="Warranty"/>
      <sheetName val="원가관리_(동월대-"/>
      <sheetName val="조도"/>
      <sheetName val="6PILE__(Y_x0000__x0000_"/>
      <sheetName val="1.설계기준"/>
      <sheetName val="단가산출서"/>
      <sheetName val="6PILE__(剙_x0010__x0000_"/>
      <sheetName val="식재총괄"/>
      <sheetName val="골조"/>
      <sheetName val="4월25일실행"/>
      <sheetName val="경계석,골재외 (2)"/>
      <sheetName val="합산목표(감가+5"/>
      <sheetName val="통က_x0000_"/>
      <sheetName val="방배2E"/>
      <sheetName val="1.설계조건"/>
      <sheetName val="경상직원"/>
      <sheetName val="ITB COST"/>
      <sheetName val="제조원가_원단ၒ_x0000__x0000__x0000_"/>
      <sheetName val="제조원가_원단_x0000_좏_x0000__x0000_"/>
      <sheetName val="제조원가_원단_x0000_泀_x0000__x0000_"/>
      <sheetName val="제조원가_원단_x0010__x0000_༘֜"/>
      <sheetName val="제조원가_원단_x0000_ī_x0000_"/>
      <sheetName val="Process Li"/>
      <sheetName val="공사"/>
      <sheetName val="P-J"/>
      <sheetName val="97노임단가"/>
      <sheetName val="입력란"/>
      <sheetName val="Ⅴ-2.공종별내역"/>
      <sheetName val="OH_Cost경비(배부呸2닑"/>
      <sheetName val="암거날개벽"/>
      <sheetName val="sum "/>
      <sheetName val="▶ 일일출역 집계_20210819143316"/>
      <sheetName val="완성차 미수금"/>
      <sheetName val="1~9_하중계산"/>
      <sheetName val="504전기실Ԁ"/>
      <sheetName val="BSD_(2)"/>
      <sheetName val="시스템_개요_유효값"/>
      <sheetName val="전기요금_산출내역"/>
      <sheetName val="_x005f_x0000__㴐ኰ"/>
      <sheetName val="_x005f_x0000__움ᕕ"/>
      <sheetName val="2_실행ﶻ"/>
      <sheetName val="철거공사1"/>
      <sheetName val="견적 (2)"/>
      <sheetName val="ENE-CAL"/>
      <sheetName val="1_종합손익(주택,绘ÿ헾⽊"/>
      <sheetName val="토지조서(원본)"/>
      <sheetName val="본사공가현황"/>
      <sheetName val="504전기실__x0000_Ԁ_x0000_"/>
      <sheetName val="504전기실__x0000_Ԁ_x0000_က"/>
      <sheetName val="실행"/>
      <sheetName val="L형옹벽"/>
      <sheetName val="물가정보"/>
      <sheetName val="정부노임"/>
      <sheetName val="입찰내역"/>
      <sheetName val="Process Li 鸴"/>
      <sheetName val="직종부호"/>
      <sheetName val="CERTIFICATE"/>
      <sheetName val="@공통코드"/>
      <sheetName val="SS215065"/>
      <sheetName val="기준정보"/>
      <sheetName val="1__시공측량3"/>
      <sheetName val="설산1_나3"/>
      <sheetName val="수종별수량_(2)3"/>
      <sheetName val="납부내역총괄표_(수정)3"/>
      <sheetName val="3_6_2남양주택배3"/>
      <sheetName val="Weekly_Progress(계장)3"/>
      <sheetName val="1_수인터널1"/>
      <sheetName val="NCR_HEC_6_Opens"/>
      <sheetName val="NCR_HEC_4_Open_&amp;_Vendor_2_Opens"/>
      <sheetName val="JT3_0견적-구1"/>
      <sheetName val="방배동내역_(총괄)"/>
      <sheetName val="GL"/>
      <sheetName val="2003FX"/>
      <sheetName val="연간점유"/>
      <sheetName val="업무계획1"/>
      <sheetName val="기준표"/>
      <sheetName val="4Q주석"/>
      <sheetName val="추정99"/>
      <sheetName val="실행내역서 "/>
      <sheetName val="선택옵션"/>
      <sheetName val="옵션"/>
      <sheetName val="CriteriaUpdate"/>
      <sheetName val="주간남10대순위1"/>
      <sheetName val="주간여30대순위1"/>
      <sheetName val="건강_미결"/>
      <sheetName val="Noncurrent assets"/>
      <sheetName val="2장(1사업부)ERP"/>
      <sheetName val="KPIs- TTP, PTP, People Turnover"/>
      <sheetName val="部门"/>
      <sheetName val="1월 목표"/>
      <sheetName val="FILIAL MINAS"/>
      <sheetName val="info for drop box"/>
      <sheetName val="[손익기01_XL_x0000__x0000_DePara10"/>
      <sheetName val="_손익기01_XL_x0000__x0000_DePara10"/>
      <sheetName val="_손익기01_XL_x0000__x05"/>
      <sheetName val="_손익기01_XL_x005f_x0000__x7"/>
      <sheetName val="POCM 배송지"/>
      <sheetName val="IT_CHNG_01-K"/>
      <sheetName val="IPE"/>
      <sheetName val="GBP_BODS"/>
      <sheetName val="GFP_CFIN"/>
      <sheetName val="GDP_MDG"/>
      <sheetName val="GUP_SLT"/>
      <sheetName val="GAP_SOL"/>
      <sheetName val="GXP_PO"/>
      <sheetName val="%_Automation_Analysis_Business"/>
      <sheetName val="Curvas"/>
      <sheetName val="BD_Geral"/>
      <sheetName val="Produtos_e_Custos1"/>
      <sheetName val="EE"/>
      <sheetName val="BD_-_Realizado1"/>
      <sheetName val="Cadastro_de_Veículos1"/>
      <sheetName val="Sispec"/>
      <sheetName val="公式页面"/>
      <sheetName val="CC"/>
      <sheetName val="데이터 유효성 목록"/>
      <sheetName val="Mapping "/>
      <sheetName val="WS DB"/>
      <sheetName val="Region "/>
      <sheetName val="SKU DB"/>
      <sheetName val="SKU信息"/>
      <sheetName val="销售项费用项"/>
      <sheetName val="陈列描述"/>
      <sheetName val="大组压仓"/>
      <sheetName val="CPR用Rate&amp;Mix"/>
      <sheetName val="Pivot"/>
      <sheetName val="Data_validation10"/>
      <sheetName val="辅助表格"/>
      <sheetName val="10 麦汁CIP清洗标准水量"/>
      <sheetName val="BU"/>
      <sheetName val="Tipo Viaje"/>
      <sheetName val="Flota y Personal"/>
      <sheetName val="_손익기01_XL_x0000__x4"/>
      <sheetName val="_손익기01_XL_x0000__x5"/>
      <sheetName val="_손익기01_XL_x0000__x6"/>
      <sheetName val="_손익기01_XL_x0000__x7"/>
      <sheetName val="SAP info"/>
      <sheetName val="Target Book"/>
      <sheetName val="后台"/>
      <sheetName val="AL来源"/>
      <sheetName val="Name List"/>
      <sheetName val="Ref_New Contract Model"/>
      <sheetName val="Dec"/>
      <sheetName val="리스트용"/>
      <sheetName val="Mapeo_SKUs7"/>
      <sheetName val="Vol_(Ds)7"/>
      <sheetName val="Vol_(Ka)7"/>
      <sheetName val="Vol_(Oth)7"/>
      <sheetName val="Vol_(Oth)_Cortesias7"/>
      <sheetName val="INPUT-Cust_Sugg_Margin(Ds)7"/>
      <sheetName val="On_Invoice7"/>
      <sheetName val="INPUT-Cust_Sugg_Margin(Ka)7"/>
      <sheetName val="INPUT_SKUs7"/>
      <sheetName val="SUPERMONT_P5"/>
      <sheetName val="3__Training_&amp;_travel2"/>
      <sheetName val="Mapeo_SKUs8"/>
      <sheetName val="Vol_(Ds)8"/>
      <sheetName val="Vol_(Ka)8"/>
      <sheetName val="Vol_(Oth)8"/>
      <sheetName val="Vol_(Oth)_Cortesias8"/>
      <sheetName val="INPUT-Cust_Sugg_Margin(Ds)8"/>
      <sheetName val="On_Invoice8"/>
      <sheetName val="INPUT-Cust_Sugg_Margin(Ka)8"/>
      <sheetName val="INPUT_SKUs8"/>
      <sheetName val="Brand_P&amp;L5"/>
      <sheetName val="SUPERMONT_P6"/>
      <sheetName val="3__Training_&amp;_travel3"/>
      <sheetName val="DIAGEO VENTURE"/>
      <sheetName val="Mapeo_SKUs9"/>
      <sheetName val="Vol_(Ds)9"/>
      <sheetName val="Vol_(Ka)9"/>
      <sheetName val="Vol_(Oth)9"/>
      <sheetName val="Vol_(Oth)_Cortesias9"/>
      <sheetName val="INPUT-Cust_Sugg_Margin(Ds)9"/>
      <sheetName val="On_Invoice9"/>
      <sheetName val="INPUT-Cust_Sugg_Margin(Ka)9"/>
      <sheetName val="INPUT_SKUs9"/>
      <sheetName val="Brand_P&amp;L6"/>
      <sheetName val="SUPERMONT_P7"/>
      <sheetName val="Data_selection5"/>
      <sheetName val="1_5"/>
      <sheetName val="3__Training_&amp;_travel4"/>
      <sheetName val="MAESTRO CODIGOS"/>
      <sheetName val="Por regional"/>
      <sheetName val="Por Proveedor"/>
      <sheetName val="X Categoria"/>
      <sheetName val="Por Vendedor"/>
      <sheetName val="Por Mayoristas"/>
      <sheetName val="Por Cliente"/>
      <sheetName val="Por producto"/>
      <sheetName val="Por producto cant."/>
      <sheetName val="Por producto cant. (2)"/>
      <sheetName val="Por Vendedor X Ciudad"/>
      <sheetName val="Act por cliente"/>
      <sheetName val="Act por Proveedor"/>
      <sheetName val="Act por producto"/>
      <sheetName val="_x005f_x005f_x005f_x0018_"/>
      <sheetName val="입찰내역 Ĉ_x005f_x0000__x005f_x0000_ᇆ"/>
      <sheetName val="입찰내역 Ĉ_x005f_x0000__x005f_x0000_ᇆ"/>
      <sheetName val="_x005f_x005f_x005f_x005f_x005f_x005f_x005f_x0000__x005f"/>
      <sheetName val="경영혁신본부"/>
      <sheetName val="토지평가조서(발송용)"/>
      <sheetName val="anaysis_sheet"/>
      <sheetName val="주관사업"/>
      <sheetName val="종합"/>
      <sheetName val="단양 00 아파트-세부내역"/>
      <sheetName val="수량이동"/>
      <sheetName val="DRUM"/>
      <sheetName val="Cash2"/>
      <sheetName val="Z"/>
      <sheetName val="sum_x0008__x0000_ _x0000__x0006__x0000_"/>
      <sheetName val="슬래?"/>
      <sheetName val="_x005f_x0000__x005f"/>
      <sheetName val="_x0000___x0000__x0000__x0005__x0000_㴐ኰ"/>
      <sheetName val="_x0000___x0000__x0000__x0005__x0000_움ᕕ"/>
      <sheetName val="8月水电燃使用表"/>
      <sheetName val="자료입력"/>
      <sheetName val="자산LIST"/>
      <sheetName val="해외출자현황(원본틀)"/>
      <sheetName val="2.Consideration sheet"/>
      <sheetName val="3. Export"/>
      <sheetName val="목록구분"/>
      <sheetName val="2_주요계수총괄4"/>
      <sheetName val="1_본사계정별4"/>
      <sheetName val="Back_Data_14"/>
      <sheetName val="Project_Brief4"/>
      <sheetName val="단면_(2)4"/>
      <sheetName val="1월_예산3"/>
      <sheetName val="해외_기술훈련비_(합계)4"/>
      <sheetName val="외주현황_wq13"/>
      <sheetName val="#1)_투자_구분3"/>
      <sheetName val="전선_및_전선관3"/>
      <sheetName val="2013_2월_연결대상3"/>
      <sheetName val="KEY_CODE3"/>
      <sheetName val="2-1_강사료,교통비_지급명세3"/>
      <sheetName val="13_포장용역비표준3"/>
      <sheetName val="9_가공부자재표준3"/>
      <sheetName val="8_ROLL표준(TSW)3"/>
      <sheetName val="4_톤당조관량표준3"/>
      <sheetName val="5_조관부자재표준3"/>
      <sheetName val="실행기성_갑지3"/>
      <sheetName val="1__작성방식3"/>
      <sheetName val="표)CFT장_조직별_배분3"/>
      <sheetName val="20180214_P&amp;T3"/>
      <sheetName val="Ref__중점_추진_과제별_상세3"/>
      <sheetName val="2_6_三无_(2)2"/>
      <sheetName val="수량산출서_갑지2"/>
      <sheetName val="G_R300경비2"/>
      <sheetName val="AS포장복구_2"/>
      <sheetName val="설_계2"/>
      <sheetName val="Bank_code3"/>
      <sheetName val="Drop-down_RAW3"/>
      <sheetName val="Basic_Information3"/>
      <sheetName val="Exchange_rate3"/>
      <sheetName val="진행_DATA_(2)2"/>
      <sheetName val="Ref__Spec_Review_양식2"/>
      <sheetName val="Ref__시험항목_테이블2"/>
      <sheetName val="Ref__Search_Result_테이블2"/>
      <sheetName val="NG_Item2"/>
      <sheetName val="F_월별기성수금현황_2"/>
      <sheetName val="준검_내역서2"/>
      <sheetName val="조도계산서_(도서)2"/>
      <sheetName val="기초정보_코드2"/>
      <sheetName val="날개수량1_52"/>
      <sheetName val="6월_공嚺㓶가2"/>
      <sheetName val="보고서_표2"/>
      <sheetName val="0__가정_및_결론2"/>
      <sheetName val="1__투자비2"/>
      <sheetName val="2__Rent-roll2"/>
      <sheetName val="3__Funding2"/>
      <sheetName val="4__운영수익2"/>
      <sheetName val="5__운영비용2"/>
      <sheetName val="6_1_N+1년차_NOI_산정2"/>
      <sheetName val="6__부동산매각2"/>
      <sheetName val="7__보유세2"/>
      <sheetName val="8__교통유발부담금2"/>
      <sheetName val="9__BS부속2"/>
      <sheetName val="10__CF(M)2"/>
      <sheetName val="11__IS(M)2"/>
      <sheetName val="12__BS(M)2"/>
      <sheetName val="14__IS(FY)2"/>
      <sheetName val="13__CF(FY)2"/>
      <sheetName val="15__BS(FY)2"/>
      <sheetName val="16__RE(FY)2"/>
      <sheetName val="4_1_월별_에너지_사용량2"/>
      <sheetName val="M&amp;Q_Lead2"/>
      <sheetName val="10_예산_및_원가_계획(02년)"/>
      <sheetName val="Investment_Category"/>
      <sheetName val="TOWER_12TON2"/>
      <sheetName val="TOWER_10TON2"/>
      <sheetName val="JIB_CRANE,HOIST2"/>
      <sheetName val="경영비율_1"/>
      <sheetName val="SRS_월별_BS1"/>
      <sheetName val="평가&amp;선급_미지급1"/>
      <sheetName val="EXC_IND"/>
      <sheetName val="COLOR별_인쇄"/>
      <sheetName val="Dropbox_목록1"/>
      <sheetName val="20년_동일기간_소테마"/>
      <sheetName val="07_01"/>
      <sheetName val="수량산출서_(2)"/>
      <sheetName val="2_FM_Fee_2차년도"/>
      <sheetName val="3_감가장비"/>
      <sheetName val="실행내역서_"/>
      <sheetName val="무형자산_LS11"/>
      <sheetName val="2_Consideration_sheet"/>
      <sheetName val="3__Export"/>
      <sheetName val="PC%계산"/>
      <sheetName val="_손익기01.XL__DePara"/>
      <sheetName val="_손익기01_XL__DePara"/>
      <sheetName val="PH_5"/>
      <sheetName val="bar_chart-rev"/>
      <sheetName val="1_설계조건"/>
      <sheetName val="Essbase"/>
      <sheetName val="2014"/>
      <sheetName val="2018"/>
      <sheetName val="07~08 PL"/>
      <sheetName val="argl(1)"/>
      <sheetName val="CO"/>
      <sheetName val="부가가치"/>
      <sheetName val="2021 KPI_SD (대표이사)"/>
      <sheetName val="기성및원가"/>
      <sheetName val="표준공사비-조명제외x10%up"/>
      <sheetName val="D"/>
      <sheetName val="act98"/>
      <sheetName val="건설중인"/>
      <sheetName val="대지급(한미)"/>
      <sheetName val="DATA SHEET(절대삭제 금지)"/>
      <sheetName val="Quantity"/>
      <sheetName val="TEMP2"/>
      <sheetName val="表21_净利润釘×㜀࠷"/>
      <sheetName val="loading"/>
      <sheetName val="a.연결정리"/>
      <sheetName val="NOZZLE제작단가"/>
      <sheetName val="Electrical Load List"/>
      <sheetName val="월별"/>
      <sheetName val="Piping Design Data"/>
      <sheetName val="2담당0113"/>
      <sheetName val="1담당0113"/>
      <sheetName val="#88"/>
      <sheetName val="#10"/>
      <sheetName val="#100"/>
      <sheetName val="#101"/>
      <sheetName val="#102"/>
      <sheetName val="#103"/>
      <sheetName val="#104"/>
      <sheetName val="#105"/>
      <sheetName val="#106"/>
      <sheetName val="#107"/>
      <sheetName val="#108"/>
      <sheetName val="#11"/>
      <sheetName val="#21"/>
      <sheetName val="#22"/>
      <sheetName val="#95"/>
      <sheetName val="#60"/>
      <sheetName val="#61"/>
      <sheetName val="#62"/>
      <sheetName val="#63"/>
      <sheetName val="#64"/>
      <sheetName val="#65"/>
      <sheetName val="#70"/>
      <sheetName val="#71"/>
      <sheetName val="#72"/>
      <sheetName val="#73"/>
      <sheetName val="#74"/>
      <sheetName val="#75"/>
      <sheetName val="#76"/>
      <sheetName val="#77"/>
      <sheetName val="#82"/>
      <sheetName val="#83"/>
      <sheetName val="#84"/>
      <sheetName val="#87"/>
      <sheetName val="#90"/>
      <sheetName val="#91"/>
      <sheetName val="#92"/>
      <sheetName val="#93"/>
      <sheetName val="#94"/>
      <sheetName val="#98"/>
      <sheetName val="DANHPHAP"/>
      <sheetName val="CHITIET VL-NC-TT -1p"/>
      <sheetName val="CHITIET VL-NC-TT-3p"/>
      <sheetName val="TONG HOP VL-NC TT"/>
      <sheetName val="TDTKP1"/>
      <sheetName val="KPVC-BD "/>
      <sheetName val="제조원가_원단_x0000_ǻ_x0000_"/>
      <sheetName val="통က"/>
      <sheetName val="제조원가_원단"/>
      <sheetName val="제조원가_원단_x0010_"/>
      <sheetName val="#1_Basic2"/>
      <sheetName val="STRAT_PLAN_WKSHT3"/>
      <sheetName val="Sales_Plan_&amp;_other3"/>
      <sheetName val="drop_downs2"/>
      <sheetName val="문의내용_카테고리_분류(수정X)1"/>
      <sheetName val="Diesel_Price_1"/>
      <sheetName val="Phieu_trinh_ky_cấu_tháp1"/>
      <sheetName val="Phieu_trinh_ky_VTP1"/>
      <sheetName val="KS-VL_rời1"/>
      <sheetName val="Tai_san1"/>
      <sheetName val="Check_dong_tien1"/>
      <sheetName val="Chi_phí_SDTS1"/>
      <sheetName val="Check_COST1"/>
      <sheetName val="DATA_HD1"/>
      <sheetName val="Tong_hop_1TM1"/>
      <sheetName val="NS_Lán_trại1"/>
      <sheetName val="Check_cong_no_NC1"/>
      <sheetName val="목차_"/>
      <sheetName val="0__물류비집계_rev1"/>
      <sheetName val="0__물류비_집계"/>
      <sheetName val="(1-2)_국내_구간별_운송_견적_1"/>
      <sheetName val="(1-1)_국내_구간별_운송_실적__(2)"/>
      <sheetName val="(1)_국내_사이트_상세_주소_"/>
      <sheetName val="수입_건수_정리"/>
      <sheetName val="(2-1)_수출_해상_(LCL)_"/>
      <sheetName val="(2-2)_수출_항공_"/>
      <sheetName val="(2-4)_수출_내륙_운송료"/>
      <sheetName val="(3-1)_수입_해상_(FCL)"/>
      <sheetName val="(3-2)_수입_해상_(LCL)_"/>
      <sheetName val="(3-3)_수입_항공_"/>
      <sheetName val="(3-5)_수입_내륙_운송료"/>
      <sheetName val="운송내역_"/>
      <sheetName val="Project_Count1"/>
      <sheetName val="control_sheet1"/>
      <sheetName val="SPT_vs_PHI"/>
      <sheetName val="1-2_설계변경요청서(갑지)1"/>
      <sheetName val="첨부1_(주차관제-_당공)1"/>
      <sheetName val="첨부1-1_설계변경내역서(CCTV)1"/>
      <sheetName val="첨부1-2_(주차관제-변공)1"/>
      <sheetName val="2-6_변공량(추가공사)1"/>
      <sheetName val="_2-1_관제(물량산출서집계표)1"/>
      <sheetName val="_2-2_유도(물량산출서집계표)1"/>
      <sheetName val="3-1_주차관제1"/>
      <sheetName val="3-2_주차-광케이블1"/>
      <sheetName val="3-3_층별LPR1"/>
      <sheetName val="4-1_유도-광케이블1"/>
      <sheetName val="4-2_주차키오스크1"/>
      <sheetName val="4-3_4면카메라1"/>
      <sheetName val="4-5_CCTV1"/>
      <sheetName val="4-6_블럭유도등1"/>
      <sheetName val="4-7_입구만차등1"/>
      <sheetName val="4-8_비상벨1"/>
      <sheetName val="NKC_(final)1"/>
      <sheetName val="PF_현황(11년12월)1"/>
      <sheetName val="입찰내역_Ԁ"/>
      <sheetName val="입찰내역_⊍∀的"/>
      <sheetName val="Sensitivity_and_GC_Value1"/>
      <sheetName val="3_공통공사대비"/>
      <sheetName val="현장관리비_산출내역"/>
      <sheetName val="운영경비_세부작성근거"/>
      <sheetName val="참고3_DATA"/>
      <sheetName val="입찰내역_"/>
      <sheetName val="토공(우물통,기타)_"/>
      <sheetName val="Insight_MTD_QTD_YTD_DATA"/>
      <sheetName val="Working_(PivotTable)"/>
      <sheetName val="Essbase_(53_Weeks)"/>
      <sheetName val="Essbase_(52_Weeks)"/>
      <sheetName val="Store_Listing"/>
      <sheetName val="COMP_Working"/>
      <sheetName val="COMP_LLY_Working"/>
      <sheetName val="ALK_Chi_tiết_công_nợ"/>
      <sheetName val="CHITIET_VL-NC-TT1p"/>
      <sheetName val="Xunit_(단위환산)"/>
      <sheetName val="4월_매출"/>
      <sheetName val="SAP_검증(평균환율)"/>
      <sheetName val="SAP_검증(월말환율)"/>
      <sheetName val="전분기말_정산표(PQE)"/>
      <sheetName val="전년동기_정산표"/>
      <sheetName val="전기말_정산표(PYE)"/>
      <sheetName val="당기말_정산표(CPE)"/>
      <sheetName val="A01-3_조정내역"/>
      <sheetName val="A01-3_단순합산"/>
      <sheetName val="매출채권_및_금융자산"/>
      <sheetName val="A03-3_연결조정"/>
      <sheetName val="A07__유형자산_차기이월,_미실현"/>
      <sheetName val="A07__유형자산_감가상각"/>
      <sheetName val="A08__연결_조정"/>
      <sheetName val="A09__연결_조정"/>
      <sheetName val="B01_연결_조정"/>
      <sheetName val="B04_연결_조정"/>
      <sheetName val="B05_연결_조정"/>
      <sheetName val="납입자본(연결자본변동표_참조_작성)"/>
      <sheetName val="이익잉여금(연결자본변동표_참조_작성)"/>
      <sheetName val="기타포괄손익누계액(연결자본변동표_참조_작성)"/>
      <sheetName val="D01_연결_조정"/>
      <sheetName val="주당손익(개별파일_작성)"/>
      <sheetName val="_Drop"/>
      <sheetName val="7__2_3"/>
      <sheetName val="Report_Setup2"/>
      <sheetName val="OWNER-1_(2)2"/>
      <sheetName val="고객만족도_향상"/>
      <sheetName val="108_수선비"/>
      <sheetName val="BS준비_XLS"/>
      <sheetName val="BS%EC%A4%80%EB%B9%84_XLS"/>
      <sheetName val="퇴직금추계(04_9_30)"/>
      <sheetName val="1_경제설계"/>
      <sheetName val="경수97_02"/>
      <sheetName val="1995년_섹터별_매출"/>
      <sheetName val="44-2Q_주석_xlsx"/>
      <sheetName val="팀_업체별_월기성실적"/>
      <sheetName val="팀_업체별_시공의뢰"/>
      <sheetName val="A_(3)"/>
      <sheetName val="DL08_DF_모드"/>
      <sheetName val="원지_수급가"/>
      <sheetName val="2_상각보정명세"/>
      <sheetName val="특수,항공_부서코드표3"/>
      <sheetName val="예산조정신청서_양식3"/>
      <sheetName val="96예산신청을_위한_양식및_공문3"/>
      <sheetName val="96예산신청을%20위한%20양식및%20공문_XLS1"/>
      <sheetName val="4b_Consolidated_PL"/>
      <sheetName val="TT_List"/>
      <sheetName val="2_주요계수총괄5"/>
      <sheetName val="Facility_Information5"/>
      <sheetName val="P_M_별6"/>
      <sheetName val="118_세금과공과5"/>
      <sheetName val="Project_Brief5"/>
      <sheetName val="단면_(2)5"/>
      <sheetName val="설문_평가4"/>
      <sheetName val="PAD_TR보호대기초4"/>
      <sheetName val="해외_기술훈련비_(합계)5"/>
      <sheetName val="1_차입금4"/>
      <sheetName val="부대시행1_(2)4"/>
      <sheetName val="1__시공측량4"/>
      <sheetName val="1_본사계정별5"/>
      <sheetName val="납부내역총괄표_(수정)4"/>
      <sheetName val="3_6_2남양주택배4"/>
      <sheetName val="_견적서4"/>
      <sheetName val="Utility_Usage_YTN_TOWER4"/>
      <sheetName val="Back_Data_15"/>
      <sheetName val="Rev__Recon_13"/>
      <sheetName val="1_고객불만건수3"/>
      <sheetName val="1_변경범위3"/>
      <sheetName val="수종별수량_(2)4"/>
      <sheetName val="Weekly_Progress(계장)4"/>
      <sheetName val="2013_2월_연결대상4"/>
      <sheetName val="1월_예산4"/>
      <sheetName val="설산1_나4"/>
      <sheetName val="전선_및_전선관4"/>
      <sheetName val="#1)_투자_구분4"/>
      <sheetName val="B-1_기본정보4"/>
      <sheetName val="외주현황_wq14"/>
      <sheetName val="대투_보관자료_변경4"/>
      <sheetName val="13_포장용역비표준4"/>
      <sheetName val="9_가공부자재표준4"/>
      <sheetName val="8_ROLL표준(TSW)4"/>
      <sheetName val="4_톤당조관량표준4"/>
      <sheetName val="5_조관부자재표준4"/>
      <sheetName val="2-2_투자4"/>
      <sheetName val="Proj__Fin_4"/>
      <sheetName val="ITS_Assumptions3"/>
      <sheetName val="Master_Data3"/>
      <sheetName val="실행기성_갑지4"/>
      <sheetName val="Eq__Mobilization3"/>
      <sheetName val="6월_공嚺㓶가3"/>
      <sheetName val="KEY_CODE4"/>
      <sheetName val="2-1_강사료,교통비_지급명세4"/>
      <sheetName val="HQ_급여_3"/>
      <sheetName val="OF_급여3"/>
      <sheetName val="F_Ma급여3"/>
      <sheetName val="SMT_급여3"/>
      <sheetName val="QC_급여3"/>
      <sheetName val="Sam_sung_급여3"/>
      <sheetName val="Dlock_급여3"/>
      <sheetName val="_thôi_việc_급여3"/>
      <sheetName val="Công_smt3"/>
      <sheetName val="Công_smt_(2)3"/>
      <sheetName val="Detail_smt3"/>
      <sheetName val="Công_QC3"/>
      <sheetName val="Detail_QC_3"/>
      <sheetName val="Công_SS3"/>
      <sheetName val="Detail_SS3"/>
      <sheetName val="Công_FMa3"/>
      <sheetName val="Detail_FMa3"/>
      <sheetName val="Công_OF3"/>
      <sheetName val="Detail_OF3"/>
      <sheetName val="Công_Dlock3"/>
      <sheetName val="Detail_Dlock3"/>
      <sheetName val="Công_thôi_việc3"/>
      <sheetName val="Detail_thôi3"/>
      <sheetName val="C1_3_13"/>
      <sheetName val="1__작성방식4"/>
      <sheetName val="표)CFT장_조직별_배분4"/>
      <sheetName val="20180214_P&amp;T4"/>
      <sheetName val="Ref__중점_추진_과제별_상세4"/>
      <sheetName val="2_6_三无_(2)3"/>
      <sheetName val="업무_분류(Category)2"/>
      <sheetName val="수량산출서_갑지3"/>
      <sheetName val="G_R300경비3"/>
      <sheetName val="AS포장복구_3"/>
      <sheetName val="설_계3"/>
      <sheetName val="Worker_List3"/>
      <sheetName val="GB-IC_Villingen_GG3"/>
      <sheetName val="Exchange_rate4"/>
      <sheetName val="준검_내역서3"/>
      <sheetName val="날개수량1_53"/>
      <sheetName val="F_월별기성수금현황_3"/>
      <sheetName val="기초정보_코드3"/>
      <sheetName val="#1_Basic3"/>
      <sheetName val="첨부#2_Cash_Flow(현장작성)2"/>
      <sheetName val="Bank_code4"/>
      <sheetName val="Drop-down_RAW4"/>
      <sheetName val="산자사_운전용품2"/>
      <sheetName val="보고서_표3"/>
      <sheetName val="0__가정_및_결론3"/>
      <sheetName val="1__투자비3"/>
      <sheetName val="2__Rent-roll3"/>
      <sheetName val="3__Funding3"/>
      <sheetName val="4__운영수익3"/>
      <sheetName val="5__운영비용3"/>
      <sheetName val="6_1_N+1년차_NOI_산정3"/>
      <sheetName val="6__부동산매각3"/>
      <sheetName val="7__보유세3"/>
      <sheetName val="8__교통유발부담금3"/>
      <sheetName val="9__BS부속3"/>
      <sheetName val="10__CF(M)3"/>
      <sheetName val="11__IS(M)3"/>
      <sheetName val="12__BS(M)3"/>
      <sheetName val="14__IS(FY)3"/>
      <sheetName val="13__CF(FY)3"/>
      <sheetName val="15__BS(FY)3"/>
      <sheetName val="16__RE(FY)3"/>
      <sheetName val="4_1_월별_에너지_사용량3"/>
      <sheetName val="3_일반사상2"/>
      <sheetName val="조도계산서_(도서)3"/>
      <sheetName val="A(Rev_3)2"/>
      <sheetName val="M&amp;Q_Lead3"/>
      <sheetName val="STRAT_PLAN_WKSHT4"/>
      <sheetName val="Sales_Plan_&amp;_other4"/>
      <sheetName val="drop_downs3"/>
      <sheetName val="Basic_Information4"/>
      <sheetName val="진행_DATA_(2)3"/>
      <sheetName val="견적_맵2"/>
      <sheetName val="7300-1000_113"/>
      <sheetName val="PJT_현황2"/>
      <sheetName val="참고)_기준정보2"/>
      <sheetName val="Long_Term_Prices2"/>
      <sheetName val="업무분장_2"/>
      <sheetName val="구분_Table2"/>
      <sheetName val="Investment_Category1"/>
      <sheetName val="문의내용_카테고리_분류(수정X)2"/>
      <sheetName val="Diesel_Price_2"/>
      <sheetName val="TOWER_12TON3"/>
      <sheetName val="TOWER_10TON3"/>
      <sheetName val="JIB_CRANE,HOIST3"/>
      <sheetName val="시스템_개요_유효값1"/>
      <sheetName val="입찰내역_Ĉ2"/>
      <sheetName val="Phieu_trinh_ky_cấu_tháp2"/>
      <sheetName val="Phieu_trinh_ky_VTP2"/>
      <sheetName val="KS-VL_rời2"/>
      <sheetName val="Tai_san2"/>
      <sheetName val="Check_dong_tien2"/>
      <sheetName val="Chi_phí_SDTS2"/>
      <sheetName val="Check_COST2"/>
      <sheetName val="DATA_HD2"/>
      <sheetName val="Tong_hop_1TM2"/>
      <sheetName val="NS_Lán_trại2"/>
      <sheetName val="Check_cong_no_NC2"/>
      <sheetName val="목차_1"/>
      <sheetName val="0__물류비집계_rev11"/>
      <sheetName val="0__물류비_집계1"/>
      <sheetName val="(1-2)_국내_구간별_운송_견적_11"/>
      <sheetName val="(1-1)_국내_구간별_운송_실적__(2)1"/>
      <sheetName val="(1)_국내_사이트_상세_주소_1"/>
      <sheetName val="수입_건수_정리1"/>
      <sheetName val="(2-1)_수출_해상_(LCL)_1"/>
      <sheetName val="(2-2)_수출_항공_1"/>
      <sheetName val="(2-4)_수출_내륙_운송료1"/>
      <sheetName val="(3-1)_수입_해상_(FCL)1"/>
      <sheetName val="(3-2)_수입_해상_(LCL)_1"/>
      <sheetName val="(3-3)_수입_항공_1"/>
      <sheetName val="(3-5)_수입_내륙_운송료1"/>
      <sheetName val="운송내역_1"/>
      <sheetName val="Project_Count2"/>
      <sheetName val="수량산출서_(2)1"/>
      <sheetName val="1_수인터널2"/>
      <sheetName val="역T형옹벽(3_0)2"/>
      <sheetName val="외상매출금현황-수정분_A22"/>
      <sheetName val="control_sheet2"/>
      <sheetName val="JT3_0견적-구11"/>
      <sheetName val="Dropbox_목록2"/>
      <sheetName val="SPT_vs_PHI1"/>
      <sheetName val="전기요금_산출내역1"/>
      <sheetName val="1-2_설계변경요청서(갑지)2"/>
      <sheetName val="첨부1_(주차관제-_당공)2"/>
      <sheetName val="첨부1-1_설계변경내역서(CCTV)2"/>
      <sheetName val="첨부1-2_(주차관제-변공)2"/>
      <sheetName val="2-6_변공량(추가공사)2"/>
      <sheetName val="_2-1_관제(물량산출서집계표)2"/>
      <sheetName val="_2-2_유도(물량산출서집계표)2"/>
      <sheetName val="3-1_주차관제2"/>
      <sheetName val="3-2_주차-광케이블2"/>
      <sheetName val="3-3_층별LPR2"/>
      <sheetName val="4-1_유도-광케이블2"/>
      <sheetName val="4-2_주차키오스크2"/>
      <sheetName val="4-3_4면카메라2"/>
      <sheetName val="4-5_CCTV2"/>
      <sheetName val="4-6_블럭유도등2"/>
      <sheetName val="4-7_입구만차등2"/>
      <sheetName val="4-8_비상벨2"/>
      <sheetName val="1~9_하중계산1"/>
      <sheetName val="BSD_(2)1"/>
      <sheetName val="방배동내역_(총괄)1"/>
      <sheetName val="NKC_(final)2"/>
      <sheetName val="NCR_HEC_6_Opens1"/>
      <sheetName val="NCR_HEC_4_Open_&amp;_Vendor_2_Open1"/>
      <sheetName val="PF_현황(11년12월)2"/>
      <sheetName val="Ref__Spec_Review_양식3"/>
      <sheetName val="Ref__시험항목_테이블3"/>
      <sheetName val="Ref__Search_Result_테이블3"/>
      <sheetName val="NG_Item3"/>
      <sheetName val="20년_동일기간_소테마1"/>
      <sheetName val="SRS_월별_BS2"/>
      <sheetName val="평가&amp;선급_미지급2"/>
      <sheetName val="EXC_IND1"/>
      <sheetName val="COLOR별_인쇄1"/>
      <sheetName val="무형자산_LS111"/>
      <sheetName val="10_예산_및_원가_계획(02년)1"/>
      <sheetName val="Sensitivity_and_GC_Value2"/>
      <sheetName val="07_011"/>
      <sheetName val="경영비율_2"/>
      <sheetName val="2_FM_Fee_2차년도1"/>
      <sheetName val="3_감가장비1"/>
      <sheetName val="3_공통공사대비1"/>
      <sheetName val="현장관리비_산출내역1"/>
      <sheetName val="운영경비_세부작성근거1"/>
      <sheetName val="참고3_DATA1"/>
      <sheetName val="입찰내역_1"/>
      <sheetName val="토공(우물통,기타)_1"/>
      <sheetName val="Insight_MTD_QTD_YTD_DATA1"/>
      <sheetName val="Working_(PivotTable)1"/>
      <sheetName val="Essbase_(53_Weeks)1"/>
      <sheetName val="Essbase_(52_Weeks)1"/>
      <sheetName val="Store_Listing1"/>
      <sheetName val="COMP_Working1"/>
      <sheetName val="COMP_LLY_Working1"/>
      <sheetName val="ALK_Chi_tiết_công_nợ1"/>
      <sheetName val="CHITIET_VL-NC-TT1p1"/>
      <sheetName val="PH_51"/>
      <sheetName val="bar_chart-rev1"/>
      <sheetName val="Xunit_(단위환산)1"/>
      <sheetName val="4월_매출1"/>
      <sheetName val="SAP_검증(평균환율)1"/>
      <sheetName val="SAP_검증(월말환율)1"/>
      <sheetName val="전분기말_정산표(PQE)1"/>
      <sheetName val="전년동기_정산표1"/>
      <sheetName val="전기말_정산표(PYE)1"/>
      <sheetName val="당기말_정산표(CPE)1"/>
      <sheetName val="A01-3_조정내역1"/>
      <sheetName val="A01-3_단순합산1"/>
      <sheetName val="매출채권_및_금융자산1"/>
      <sheetName val="A03-3_연결조정1"/>
      <sheetName val="A07__유형자산_차기이월,_미실현1"/>
      <sheetName val="A07__유형자산_감가상각1"/>
      <sheetName val="A08__연결_조정1"/>
      <sheetName val="A09__연결_조정1"/>
      <sheetName val="B01_연결_조정1"/>
      <sheetName val="B04_연결_조정1"/>
      <sheetName val="B05_연결_조정1"/>
      <sheetName val="납입자본(연결자본변동표_참조_작성)1"/>
      <sheetName val="이익잉여금(연결자본변동표_참조_작성)1"/>
      <sheetName val="기타포괄손익누계액(연결자본변동표_참조_작성)1"/>
      <sheetName val="D01_연결_조정1"/>
      <sheetName val="주당손익(개별파일_작성)1"/>
      <sheetName val="_Drop1"/>
      <sheetName val="7__2_4"/>
      <sheetName val="Report_Setup3"/>
      <sheetName val="OWNER-1_(2)3"/>
      <sheetName val="고객만족도_향상1"/>
      <sheetName val="108_수선비1"/>
      <sheetName val="BS준비_XLS1"/>
      <sheetName val="BS%EC%A4%80%EB%B9%84_XLS1"/>
      <sheetName val="퇴직금추계(04_9_30)1"/>
      <sheetName val="1_경제설계1"/>
      <sheetName val="경수97_021"/>
      <sheetName val="1995년_섹터별_매출1"/>
      <sheetName val="44-2Q_주석_xlsx1"/>
      <sheetName val="팀_업체별_월기성실적1"/>
      <sheetName val="팀_업체별_시공의뢰1"/>
      <sheetName val="A_(3)1"/>
      <sheetName val="DL08_DF_모드1"/>
      <sheetName val="원지_수급가1"/>
      <sheetName val="2_상각보정명세1"/>
      <sheetName val="특수,항공_부서코드표4"/>
      <sheetName val="예산조정신청서_양식4"/>
      <sheetName val="96예산신청을_위한_양식및_공문4"/>
      <sheetName val="96예산신청을%20위한%20양식및%20공문_XLS2"/>
      <sheetName val="4b_Consolidated_PL1"/>
      <sheetName val="TT_List1"/>
      <sheetName val="계정code"/>
      <sheetName val="북마크"/>
      <sheetName val="표지 (3)"/>
      <sheetName val="방법론선택및업로드"/>
      <sheetName val="건축개요_"/>
      <sheetName val="Ⅱ.추정종합"/>
      <sheetName val="단독빌딩 총합계본"/>
      <sheetName val="돈암사업"/>
      <sheetName val="Salary(해외)"/>
      <sheetName val="제임스짐 예상매출 for 2023B"/>
      <sheetName val="[손익기01_XL_x0000__x0000_DePara11"/>
      <sheetName val="_손익기01_XL_x0000__x0000_DePara11"/>
      <sheetName val="_손익기01_XL_x0000__x06"/>
      <sheetName val="_x005f_x005f_x005f_x0018__x005f"/>
      <sheetName val="Rate Analysis"/>
      <sheetName val="EE-PROP"/>
      <sheetName val="집계표(OPTION)"/>
      <sheetName val="일위"/>
      <sheetName val="ASALTOTA"/>
      <sheetName val="국민연금"/>
      <sheetName val="매출내역"/>
      <sheetName val="VS P-Q"/>
      <sheetName val="6PILE__(돌출_x0000_"/>
      <sheetName val="96보완계획7.12"/>
      <sheetName val="backdata"/>
      <sheetName val="Spreadsheet Information"/>
      <sheetName val="下拉框选项"/>
      <sheetName val="Criteria List"/>
      <sheetName val="应收帐款(외상매출금)"/>
      <sheetName val="0405比较_查询"/>
      <sheetName val="원형1호맨홀토공수량"/>
      <sheetName val="시공비2"/>
      <sheetName val="DOOR"/>
      <sheetName val="STEEL"/>
      <sheetName val="비교표"/>
      <sheetName val="예산표 "/>
      <sheetName val="시공비"/>
      <sheetName val="M-UP"/>
      <sheetName val="상주비"/>
      <sheetName val="특수"/>
      <sheetName val="GLASS"/>
      <sheetName val="GRANITE"/>
      <sheetName val="PAINT (2)"/>
      <sheetName val="VOLUMN"/>
      <sheetName val="물량표 (2)"/>
      <sheetName val="MOCK-UP"/>
      <sheetName val="B"/>
      <sheetName val="member design"/>
      <sheetName val="design criteria"/>
      <sheetName val="working load at the btm ft."/>
      <sheetName val="plan&amp;section of foundation"/>
      <sheetName val="품목코드"/>
      <sheetName val="Setup shee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sheetData sheetId="105"/>
      <sheetData sheetId="106"/>
      <sheetData sheetId="107"/>
      <sheetData sheetId="108"/>
      <sheetData sheetId="109"/>
      <sheetData sheetId="110"/>
      <sheetData sheetId="111"/>
      <sheetData sheetId="112"/>
      <sheetData sheetId="113"/>
      <sheetData sheetId="114"/>
      <sheetData sheetId="115"/>
      <sheetData sheetId="116"/>
      <sheetData sheetId="117"/>
      <sheetData sheetId="118"/>
      <sheetData sheetId="119"/>
      <sheetData sheetId="120"/>
      <sheetData sheetId="121"/>
      <sheetData sheetId="122"/>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refreshError="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sheetData sheetId="735" refreshError="1"/>
      <sheetData sheetId="736" refreshError="1"/>
      <sheetData sheetId="737" refreshError="1"/>
      <sheetData sheetId="738" refreshError="1"/>
      <sheetData sheetId="739" refreshError="1"/>
      <sheetData sheetId="740" refreshError="1"/>
      <sheetData sheetId="741" refreshError="1"/>
      <sheetData sheetId="742"/>
      <sheetData sheetId="743"/>
      <sheetData sheetId="744" refreshError="1"/>
      <sheetData sheetId="745" refreshError="1"/>
      <sheetData sheetId="746" refreshError="1"/>
      <sheetData sheetId="747" refreshError="1"/>
      <sheetData sheetId="748" refreshError="1"/>
      <sheetData sheetId="749" refreshError="1"/>
      <sheetData sheetId="750"/>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sheetData sheetId="893" refreshError="1"/>
      <sheetData sheetId="894" refreshError="1"/>
      <sheetData sheetId="895" refreshError="1"/>
      <sheetData sheetId="896" refreshError="1"/>
      <sheetData sheetId="897"/>
      <sheetData sheetId="898" refreshError="1"/>
      <sheetData sheetId="899" refreshError="1"/>
      <sheetData sheetId="900"/>
      <sheetData sheetId="90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sheetData sheetId="941"/>
      <sheetData sheetId="942"/>
      <sheetData sheetId="943"/>
      <sheetData sheetId="944"/>
      <sheetData sheetId="945"/>
      <sheetData sheetId="946"/>
      <sheetData sheetId="947"/>
      <sheetData sheetId="948"/>
      <sheetData sheetId="949"/>
      <sheetData sheetId="950"/>
      <sheetData sheetId="951"/>
      <sheetData sheetId="952"/>
      <sheetData sheetId="953"/>
      <sheetData sheetId="954"/>
      <sheetData sheetId="955"/>
      <sheetData sheetId="956"/>
      <sheetData sheetId="957"/>
      <sheetData sheetId="958"/>
      <sheetData sheetId="959"/>
      <sheetData sheetId="960"/>
      <sheetData sheetId="961"/>
      <sheetData sheetId="962"/>
      <sheetData sheetId="963"/>
      <sheetData sheetId="964"/>
      <sheetData sheetId="965"/>
      <sheetData sheetId="966"/>
      <sheetData sheetId="967"/>
      <sheetData sheetId="968"/>
      <sheetData sheetId="969"/>
      <sheetData sheetId="970"/>
      <sheetData sheetId="971"/>
      <sheetData sheetId="972"/>
      <sheetData sheetId="973"/>
      <sheetData sheetId="974"/>
      <sheetData sheetId="975"/>
      <sheetData sheetId="976"/>
      <sheetData sheetId="977"/>
      <sheetData sheetId="978"/>
      <sheetData sheetId="979"/>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sheetData sheetId="1051"/>
      <sheetData sheetId="1052"/>
      <sheetData sheetId="1053"/>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sheetData sheetId="1249"/>
      <sheetData sheetId="1250"/>
      <sheetData sheetId="1251"/>
      <sheetData sheetId="1252" refreshError="1"/>
      <sheetData sheetId="1253" refreshError="1"/>
      <sheetData sheetId="1254" refreshError="1"/>
      <sheetData sheetId="1255" refreshError="1"/>
      <sheetData sheetId="1256" refreshError="1"/>
      <sheetData sheetId="1257" refreshError="1"/>
      <sheetData sheetId="1258" refreshError="1"/>
      <sheetData sheetId="1259"/>
      <sheetData sheetId="1260" refreshError="1"/>
      <sheetData sheetId="1261"/>
      <sheetData sheetId="1262"/>
      <sheetData sheetId="1263"/>
      <sheetData sheetId="1264"/>
      <sheetData sheetId="1265"/>
      <sheetData sheetId="1266"/>
      <sheetData sheetId="1267"/>
      <sheetData sheetId="1268"/>
      <sheetData sheetId="1269"/>
      <sheetData sheetId="1270"/>
      <sheetData sheetId="1271"/>
      <sheetData sheetId="1272"/>
      <sheetData sheetId="1273"/>
      <sheetData sheetId="1274"/>
      <sheetData sheetId="1275"/>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efreshError="1"/>
      <sheetData sheetId="1324" refreshError="1"/>
      <sheetData sheetId="1325" refreshError="1"/>
      <sheetData sheetId="1326" refreshError="1"/>
      <sheetData sheetId="1327" refreshError="1"/>
      <sheetData sheetId="1328" refreshError="1"/>
      <sheetData sheetId="1329" refreshError="1"/>
      <sheetData sheetId="1330" refreshError="1"/>
      <sheetData sheetId="1331" refreshError="1"/>
      <sheetData sheetId="1332" refreshError="1"/>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efreshError="1"/>
      <sheetData sheetId="1396" refreshError="1"/>
      <sheetData sheetId="1397" refreshError="1"/>
      <sheetData sheetId="1398" refreshError="1"/>
      <sheetData sheetId="1399" refreshError="1"/>
      <sheetData sheetId="1400" refreshError="1"/>
      <sheetData sheetId="1401" refreshError="1"/>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efreshError="1"/>
      <sheetData sheetId="1439" refreshError="1"/>
      <sheetData sheetId="1440" refreshError="1"/>
      <sheetData sheetId="1441" refreshError="1"/>
      <sheetData sheetId="1442" refreshError="1"/>
      <sheetData sheetId="1443" refreshError="1"/>
      <sheetData sheetId="1444" refreshError="1"/>
      <sheetData sheetId="1445" refreshError="1"/>
      <sheetData sheetId="1446" refreshError="1"/>
      <sheetData sheetId="1447" refreshError="1"/>
      <sheetData sheetId="1448" refreshError="1"/>
      <sheetData sheetId="1449" refreshError="1"/>
      <sheetData sheetId="1450" refreshError="1"/>
      <sheetData sheetId="1451" refreshError="1"/>
      <sheetData sheetId="1452" refreshError="1"/>
      <sheetData sheetId="1453" refreshError="1"/>
      <sheetData sheetId="1454" refreshError="1"/>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refreshError="1"/>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efreshError="1"/>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efreshError="1"/>
      <sheetData sheetId="1616" refreshError="1"/>
      <sheetData sheetId="1617" refreshError="1"/>
      <sheetData sheetId="1618" refreshError="1"/>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sheetData sheetId="1646" refreshError="1"/>
      <sheetData sheetId="1647" refreshError="1"/>
      <sheetData sheetId="1648" refreshError="1"/>
      <sheetData sheetId="1649" refreshError="1"/>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efreshError="1"/>
      <sheetData sheetId="1764" refreshError="1"/>
      <sheetData sheetId="1765" refreshError="1"/>
      <sheetData sheetId="1766" refreshError="1"/>
      <sheetData sheetId="1767" refreshError="1"/>
      <sheetData sheetId="1768" refreshError="1"/>
      <sheetData sheetId="1769" refreshError="1"/>
      <sheetData sheetId="1770" refreshError="1"/>
      <sheetData sheetId="1771" refreshError="1"/>
      <sheetData sheetId="1772" refreshError="1"/>
      <sheetData sheetId="1773" refreshError="1"/>
      <sheetData sheetId="1774" refreshError="1"/>
      <sheetData sheetId="1775" refreshError="1"/>
      <sheetData sheetId="1776" refreshError="1"/>
      <sheetData sheetId="1777" refreshError="1"/>
      <sheetData sheetId="1778" refreshError="1"/>
      <sheetData sheetId="1779" refreshError="1"/>
      <sheetData sheetId="1780" refreshError="1"/>
      <sheetData sheetId="1781" refreshError="1"/>
      <sheetData sheetId="1782" refreshError="1"/>
      <sheetData sheetId="1783" refreshError="1"/>
      <sheetData sheetId="1784" refreshError="1"/>
      <sheetData sheetId="1785" refreshError="1"/>
      <sheetData sheetId="1786" refreshError="1"/>
      <sheetData sheetId="1787" refreshError="1"/>
      <sheetData sheetId="1788" refreshError="1"/>
      <sheetData sheetId="1789" refreshError="1"/>
      <sheetData sheetId="1790"/>
      <sheetData sheetId="1791" refreshError="1"/>
      <sheetData sheetId="1792" refreshError="1"/>
      <sheetData sheetId="1793" refreshError="1"/>
      <sheetData sheetId="1794" refreshError="1"/>
      <sheetData sheetId="1795" refreshError="1"/>
      <sheetData sheetId="1796" refreshError="1"/>
      <sheetData sheetId="1797" refreshError="1"/>
      <sheetData sheetId="1798" refreshError="1"/>
      <sheetData sheetId="1799" refreshError="1"/>
      <sheetData sheetId="1800" refreshError="1"/>
      <sheetData sheetId="1801" refreshError="1"/>
      <sheetData sheetId="1802" refreshError="1"/>
      <sheetData sheetId="1803" refreshError="1"/>
      <sheetData sheetId="1804" refreshError="1"/>
      <sheetData sheetId="1805" refreshError="1"/>
      <sheetData sheetId="1806" refreshError="1"/>
      <sheetData sheetId="1807" refreshError="1"/>
      <sheetData sheetId="1808" refreshError="1"/>
      <sheetData sheetId="1809" refreshError="1"/>
      <sheetData sheetId="1810" refreshError="1"/>
      <sheetData sheetId="1811" refreshError="1"/>
      <sheetData sheetId="1812" refreshError="1"/>
      <sheetData sheetId="1813" refreshError="1"/>
      <sheetData sheetId="1814" refreshError="1"/>
      <sheetData sheetId="1815" refreshError="1"/>
      <sheetData sheetId="1816" refreshError="1"/>
      <sheetData sheetId="1817" refreshError="1"/>
      <sheetData sheetId="1818" refreshError="1"/>
      <sheetData sheetId="1819" refreshError="1"/>
      <sheetData sheetId="1820" refreshError="1"/>
      <sheetData sheetId="1821" refreshError="1"/>
      <sheetData sheetId="1822" refreshError="1"/>
      <sheetData sheetId="1823" refreshError="1"/>
      <sheetData sheetId="1824"/>
      <sheetData sheetId="1825"/>
      <sheetData sheetId="1826"/>
      <sheetData sheetId="1827"/>
      <sheetData sheetId="1828"/>
      <sheetData sheetId="1829"/>
      <sheetData sheetId="1830"/>
      <sheetData sheetId="1831"/>
      <sheetData sheetId="1832"/>
      <sheetData sheetId="1833"/>
      <sheetData sheetId="1834"/>
      <sheetData sheetId="1835"/>
      <sheetData sheetId="1836"/>
      <sheetData sheetId="1837"/>
      <sheetData sheetId="1838"/>
      <sheetData sheetId="1839"/>
      <sheetData sheetId="1840"/>
      <sheetData sheetId="1841"/>
      <sheetData sheetId="1842"/>
      <sheetData sheetId="1843"/>
      <sheetData sheetId="1844"/>
      <sheetData sheetId="1845"/>
      <sheetData sheetId="1846"/>
      <sheetData sheetId="1847"/>
      <sheetData sheetId="1848"/>
      <sheetData sheetId="1849"/>
      <sheetData sheetId="1850"/>
      <sheetData sheetId="1851"/>
      <sheetData sheetId="1852"/>
      <sheetData sheetId="1853"/>
      <sheetData sheetId="1854"/>
      <sheetData sheetId="1855"/>
      <sheetData sheetId="1856"/>
      <sheetData sheetId="1857"/>
      <sheetData sheetId="1858"/>
      <sheetData sheetId="1859"/>
      <sheetData sheetId="1860"/>
      <sheetData sheetId="1861"/>
      <sheetData sheetId="1862"/>
      <sheetData sheetId="1863"/>
      <sheetData sheetId="1864"/>
      <sheetData sheetId="1865"/>
      <sheetData sheetId="1866"/>
      <sheetData sheetId="1867"/>
      <sheetData sheetId="1868"/>
      <sheetData sheetId="1869"/>
      <sheetData sheetId="1870"/>
      <sheetData sheetId="1871"/>
      <sheetData sheetId="1872"/>
      <sheetData sheetId="1873"/>
      <sheetData sheetId="1874"/>
      <sheetData sheetId="1875"/>
      <sheetData sheetId="1876"/>
      <sheetData sheetId="1877"/>
      <sheetData sheetId="1878"/>
      <sheetData sheetId="1879"/>
      <sheetData sheetId="1880"/>
      <sheetData sheetId="1881"/>
      <sheetData sheetId="1882"/>
      <sheetData sheetId="1883"/>
      <sheetData sheetId="1884"/>
      <sheetData sheetId="1885"/>
      <sheetData sheetId="1886"/>
      <sheetData sheetId="1887"/>
      <sheetData sheetId="1888"/>
      <sheetData sheetId="1889"/>
      <sheetData sheetId="1890"/>
      <sheetData sheetId="1891"/>
      <sheetData sheetId="1892"/>
      <sheetData sheetId="1893"/>
      <sheetData sheetId="1894"/>
      <sheetData sheetId="1895"/>
      <sheetData sheetId="1896"/>
      <sheetData sheetId="1897"/>
      <sheetData sheetId="1898"/>
      <sheetData sheetId="1899"/>
      <sheetData sheetId="1900"/>
      <sheetData sheetId="1901"/>
      <sheetData sheetId="1902"/>
      <sheetData sheetId="1903"/>
      <sheetData sheetId="1904"/>
      <sheetData sheetId="1905"/>
      <sheetData sheetId="1906"/>
      <sheetData sheetId="1907"/>
      <sheetData sheetId="1908"/>
      <sheetData sheetId="1909"/>
      <sheetData sheetId="1910"/>
      <sheetData sheetId="1911"/>
      <sheetData sheetId="1912"/>
      <sheetData sheetId="1913"/>
      <sheetData sheetId="1914"/>
      <sheetData sheetId="1915"/>
      <sheetData sheetId="1916"/>
      <sheetData sheetId="1917"/>
      <sheetData sheetId="1918"/>
      <sheetData sheetId="1919"/>
      <sheetData sheetId="1920"/>
      <sheetData sheetId="1921"/>
      <sheetData sheetId="1922"/>
      <sheetData sheetId="1923"/>
      <sheetData sheetId="1924"/>
      <sheetData sheetId="1925"/>
      <sheetData sheetId="1926"/>
      <sheetData sheetId="1927"/>
      <sheetData sheetId="1928"/>
      <sheetData sheetId="1929"/>
      <sheetData sheetId="1930"/>
      <sheetData sheetId="1931"/>
      <sheetData sheetId="1932"/>
      <sheetData sheetId="1933"/>
      <sheetData sheetId="1934"/>
      <sheetData sheetId="1935"/>
      <sheetData sheetId="1936"/>
      <sheetData sheetId="1937"/>
      <sheetData sheetId="1938"/>
      <sheetData sheetId="1939"/>
      <sheetData sheetId="1940"/>
      <sheetData sheetId="1941"/>
      <sheetData sheetId="1942"/>
      <sheetData sheetId="1943"/>
      <sheetData sheetId="1944"/>
      <sheetData sheetId="1945"/>
      <sheetData sheetId="1946"/>
      <sheetData sheetId="1947"/>
      <sheetData sheetId="1948"/>
      <sheetData sheetId="1949"/>
      <sheetData sheetId="1950"/>
      <sheetData sheetId="1951"/>
      <sheetData sheetId="1952"/>
      <sheetData sheetId="1953"/>
      <sheetData sheetId="1954"/>
      <sheetData sheetId="1955"/>
      <sheetData sheetId="1956"/>
      <sheetData sheetId="1957"/>
      <sheetData sheetId="1958"/>
      <sheetData sheetId="1959"/>
      <sheetData sheetId="1960"/>
      <sheetData sheetId="1961"/>
      <sheetData sheetId="1962"/>
      <sheetData sheetId="1963"/>
      <sheetData sheetId="1964"/>
      <sheetData sheetId="1965"/>
      <sheetData sheetId="1966"/>
      <sheetData sheetId="1967"/>
      <sheetData sheetId="1968"/>
      <sheetData sheetId="1969"/>
      <sheetData sheetId="1970"/>
      <sheetData sheetId="1971"/>
      <sheetData sheetId="1972"/>
      <sheetData sheetId="1973"/>
      <sheetData sheetId="1974"/>
      <sheetData sheetId="1975"/>
      <sheetData sheetId="1976"/>
      <sheetData sheetId="1977"/>
      <sheetData sheetId="1978"/>
      <sheetData sheetId="1979"/>
      <sheetData sheetId="1980"/>
      <sheetData sheetId="1981"/>
      <sheetData sheetId="1982"/>
      <sheetData sheetId="1983"/>
      <sheetData sheetId="1984"/>
      <sheetData sheetId="1985"/>
      <sheetData sheetId="1986"/>
      <sheetData sheetId="1987"/>
      <sheetData sheetId="1988"/>
      <sheetData sheetId="1989"/>
      <sheetData sheetId="1990"/>
      <sheetData sheetId="1991"/>
      <sheetData sheetId="1992"/>
      <sheetData sheetId="1993"/>
      <sheetData sheetId="1994"/>
      <sheetData sheetId="1995"/>
      <sheetData sheetId="1996"/>
      <sheetData sheetId="1997"/>
      <sheetData sheetId="1998"/>
      <sheetData sheetId="1999"/>
      <sheetData sheetId="2000"/>
      <sheetData sheetId="2001"/>
      <sheetData sheetId="2002"/>
      <sheetData sheetId="2003"/>
      <sheetData sheetId="2004"/>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sheetData sheetId="2029"/>
      <sheetData sheetId="2030"/>
      <sheetData sheetId="2031"/>
      <sheetData sheetId="2032"/>
      <sheetData sheetId="2033"/>
      <sheetData sheetId="2034"/>
      <sheetData sheetId="2035"/>
      <sheetData sheetId="2036"/>
      <sheetData sheetId="2037"/>
      <sheetData sheetId="2038"/>
      <sheetData sheetId="2039"/>
      <sheetData sheetId="2040"/>
      <sheetData sheetId="2041"/>
      <sheetData sheetId="2042"/>
      <sheetData sheetId="2043"/>
      <sheetData sheetId="2044"/>
      <sheetData sheetId="2045"/>
      <sheetData sheetId="2046"/>
      <sheetData sheetId="2047"/>
      <sheetData sheetId="2048"/>
      <sheetData sheetId="2049"/>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efreshError="1"/>
      <sheetData sheetId="2061" refreshError="1"/>
      <sheetData sheetId="2062" refreshError="1"/>
      <sheetData sheetId="2063" refreshError="1"/>
      <sheetData sheetId="2064" refreshError="1"/>
      <sheetData sheetId="2065" refreshError="1"/>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efreshError="1"/>
      <sheetData sheetId="2076" refreshError="1"/>
      <sheetData sheetId="2077" refreshError="1"/>
      <sheetData sheetId="2078" refreshError="1"/>
      <sheetData sheetId="2079" refreshError="1"/>
      <sheetData sheetId="2080" refreshError="1"/>
      <sheetData sheetId="2081" refreshError="1"/>
      <sheetData sheetId="2082" refreshError="1"/>
      <sheetData sheetId="2083" refreshError="1"/>
      <sheetData sheetId="2084" refreshError="1"/>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sheetData sheetId="2095"/>
      <sheetData sheetId="2096"/>
      <sheetData sheetId="2097"/>
      <sheetData sheetId="2098"/>
      <sheetData sheetId="2099"/>
      <sheetData sheetId="2100"/>
      <sheetData sheetId="2101"/>
      <sheetData sheetId="2102"/>
      <sheetData sheetId="2103"/>
      <sheetData sheetId="2104"/>
      <sheetData sheetId="2105"/>
      <sheetData sheetId="2106"/>
      <sheetData sheetId="2107"/>
      <sheetData sheetId="2108"/>
      <sheetData sheetId="2109"/>
      <sheetData sheetId="2110"/>
      <sheetData sheetId="2111"/>
      <sheetData sheetId="2112"/>
      <sheetData sheetId="2113"/>
      <sheetData sheetId="2114"/>
      <sheetData sheetId="2115"/>
      <sheetData sheetId="2116"/>
      <sheetData sheetId="2117"/>
      <sheetData sheetId="2118"/>
      <sheetData sheetId="2119"/>
      <sheetData sheetId="2120"/>
      <sheetData sheetId="2121"/>
      <sheetData sheetId="2122"/>
      <sheetData sheetId="2123"/>
      <sheetData sheetId="2124"/>
      <sheetData sheetId="2125"/>
      <sheetData sheetId="2126"/>
      <sheetData sheetId="2127"/>
      <sheetData sheetId="2128"/>
      <sheetData sheetId="2129"/>
      <sheetData sheetId="2130"/>
      <sheetData sheetId="2131"/>
      <sheetData sheetId="2132"/>
      <sheetData sheetId="2133"/>
      <sheetData sheetId="2134"/>
      <sheetData sheetId="2135"/>
      <sheetData sheetId="2136"/>
      <sheetData sheetId="2137"/>
      <sheetData sheetId="2138"/>
      <sheetData sheetId="2139"/>
      <sheetData sheetId="2140"/>
      <sheetData sheetId="2141"/>
      <sheetData sheetId="2142"/>
      <sheetData sheetId="2143"/>
      <sheetData sheetId="2144"/>
      <sheetData sheetId="2145"/>
      <sheetData sheetId="2146"/>
      <sheetData sheetId="2147"/>
      <sheetData sheetId="2148"/>
      <sheetData sheetId="2149"/>
      <sheetData sheetId="2150"/>
      <sheetData sheetId="2151"/>
      <sheetData sheetId="2152"/>
      <sheetData sheetId="2153"/>
      <sheetData sheetId="2154"/>
      <sheetData sheetId="2155"/>
      <sheetData sheetId="2156"/>
      <sheetData sheetId="2157"/>
      <sheetData sheetId="2158"/>
      <sheetData sheetId="2159"/>
      <sheetData sheetId="2160"/>
      <sheetData sheetId="2161"/>
      <sheetData sheetId="2162"/>
      <sheetData sheetId="2163"/>
      <sheetData sheetId="2164"/>
      <sheetData sheetId="2165"/>
      <sheetData sheetId="2166"/>
      <sheetData sheetId="2167"/>
      <sheetData sheetId="2168"/>
      <sheetData sheetId="2169"/>
      <sheetData sheetId="2170"/>
      <sheetData sheetId="2171"/>
      <sheetData sheetId="2172"/>
      <sheetData sheetId="2173"/>
      <sheetData sheetId="2174"/>
      <sheetData sheetId="2175"/>
      <sheetData sheetId="2176"/>
      <sheetData sheetId="2177"/>
      <sheetData sheetId="2178"/>
      <sheetData sheetId="2179"/>
      <sheetData sheetId="2180"/>
      <sheetData sheetId="2181"/>
      <sheetData sheetId="2182"/>
      <sheetData sheetId="2183"/>
      <sheetData sheetId="2184"/>
      <sheetData sheetId="2185"/>
      <sheetData sheetId="2186"/>
      <sheetData sheetId="2187"/>
      <sheetData sheetId="2188"/>
      <sheetData sheetId="2189"/>
      <sheetData sheetId="2190"/>
      <sheetData sheetId="2191"/>
      <sheetData sheetId="2192"/>
      <sheetData sheetId="2193"/>
      <sheetData sheetId="2194"/>
      <sheetData sheetId="2195"/>
      <sheetData sheetId="2196"/>
      <sheetData sheetId="2197"/>
      <sheetData sheetId="2198"/>
      <sheetData sheetId="2199"/>
      <sheetData sheetId="2200"/>
      <sheetData sheetId="2201"/>
      <sheetData sheetId="2202"/>
      <sheetData sheetId="2203"/>
      <sheetData sheetId="2204"/>
      <sheetData sheetId="2205"/>
      <sheetData sheetId="2206"/>
      <sheetData sheetId="2207"/>
      <sheetData sheetId="2208"/>
      <sheetData sheetId="2209"/>
      <sheetData sheetId="2210"/>
      <sheetData sheetId="2211"/>
      <sheetData sheetId="2212"/>
      <sheetData sheetId="2213" refreshError="1"/>
      <sheetData sheetId="2214" refreshError="1"/>
      <sheetData sheetId="2215" refreshError="1"/>
      <sheetData sheetId="2216"/>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efreshError="1"/>
      <sheetData sheetId="2233" refreshError="1"/>
      <sheetData sheetId="2234" refreshError="1"/>
      <sheetData sheetId="2235" refreshError="1"/>
      <sheetData sheetId="2236" refreshError="1"/>
      <sheetData sheetId="2237" refreshError="1"/>
      <sheetData sheetId="2238" refreshError="1"/>
      <sheetData sheetId="2239" refreshError="1"/>
      <sheetData sheetId="2240" refreshError="1"/>
      <sheetData sheetId="2241" refreshError="1"/>
      <sheetData sheetId="2242" refreshError="1"/>
      <sheetData sheetId="2243" refreshError="1"/>
      <sheetData sheetId="2244" refreshError="1"/>
      <sheetData sheetId="2245" refreshError="1"/>
      <sheetData sheetId="2246" refreshError="1"/>
      <sheetData sheetId="2247" refreshError="1"/>
      <sheetData sheetId="2248" refreshError="1"/>
      <sheetData sheetId="2249" refreshError="1"/>
      <sheetData sheetId="2250" refreshError="1"/>
      <sheetData sheetId="2251" refreshError="1"/>
      <sheetData sheetId="2252" refreshError="1"/>
      <sheetData sheetId="2253" refreshError="1"/>
      <sheetData sheetId="2254" refreshError="1"/>
      <sheetData sheetId="2255" refreshError="1"/>
      <sheetData sheetId="2256" refreshError="1"/>
      <sheetData sheetId="2257" refreshError="1"/>
      <sheetData sheetId="2258" refreshError="1"/>
      <sheetData sheetId="2259" refreshError="1"/>
      <sheetData sheetId="2260" refreshError="1"/>
      <sheetData sheetId="2261" refreshError="1"/>
      <sheetData sheetId="2262" refreshError="1"/>
      <sheetData sheetId="2263" refreshError="1"/>
      <sheetData sheetId="2264" refreshError="1"/>
      <sheetData sheetId="2265" refreshError="1"/>
      <sheetData sheetId="2266" refreshError="1"/>
      <sheetData sheetId="2267" refreshError="1"/>
      <sheetData sheetId="2268" refreshError="1"/>
      <sheetData sheetId="2269" refreshError="1"/>
      <sheetData sheetId="2270" refreshError="1"/>
      <sheetData sheetId="2271" refreshError="1"/>
      <sheetData sheetId="2272" refreshError="1"/>
      <sheetData sheetId="2273" refreshError="1"/>
      <sheetData sheetId="2274" refreshError="1"/>
      <sheetData sheetId="2275" refreshError="1"/>
      <sheetData sheetId="2276" refreshError="1"/>
      <sheetData sheetId="2277" refreshError="1"/>
      <sheetData sheetId="2278" refreshError="1"/>
      <sheetData sheetId="2279" refreshError="1"/>
      <sheetData sheetId="2280" refreshError="1"/>
      <sheetData sheetId="2281" refreshError="1"/>
      <sheetData sheetId="2282" refreshError="1"/>
      <sheetData sheetId="2283" refreshError="1"/>
      <sheetData sheetId="2284" refreshError="1"/>
      <sheetData sheetId="2285" refreshError="1"/>
      <sheetData sheetId="2286" refreshError="1"/>
      <sheetData sheetId="2287" refreshError="1"/>
      <sheetData sheetId="2288" refreshError="1"/>
      <sheetData sheetId="2289" refreshError="1"/>
      <sheetData sheetId="2290" refreshError="1"/>
      <sheetData sheetId="2291" refreshError="1"/>
      <sheetData sheetId="2292" refreshError="1"/>
      <sheetData sheetId="2293" refreshError="1"/>
      <sheetData sheetId="2294" refreshError="1"/>
      <sheetData sheetId="2295" refreshError="1"/>
      <sheetData sheetId="2296" refreshError="1"/>
      <sheetData sheetId="2297" refreshError="1"/>
      <sheetData sheetId="2298" refreshError="1"/>
      <sheetData sheetId="2299" refreshError="1"/>
      <sheetData sheetId="2300" refreshError="1"/>
      <sheetData sheetId="2301" refreshError="1"/>
      <sheetData sheetId="2302" refreshError="1"/>
      <sheetData sheetId="2303" refreshError="1"/>
      <sheetData sheetId="2304" refreshError="1"/>
      <sheetData sheetId="2305" refreshError="1"/>
      <sheetData sheetId="2306" refreshError="1"/>
      <sheetData sheetId="2307" refreshError="1"/>
      <sheetData sheetId="2308" refreshError="1"/>
      <sheetData sheetId="2309" refreshError="1"/>
      <sheetData sheetId="2310" refreshError="1"/>
      <sheetData sheetId="2311" refreshError="1"/>
      <sheetData sheetId="2312" refreshError="1"/>
      <sheetData sheetId="2313" refreshError="1"/>
      <sheetData sheetId="2314" refreshError="1"/>
      <sheetData sheetId="2315" refreshError="1"/>
      <sheetData sheetId="2316" refreshError="1"/>
      <sheetData sheetId="2317" refreshError="1"/>
      <sheetData sheetId="2318" refreshError="1"/>
      <sheetData sheetId="2319" refreshError="1"/>
      <sheetData sheetId="2320" refreshError="1"/>
      <sheetData sheetId="2321" refreshError="1"/>
      <sheetData sheetId="2322" refreshError="1"/>
      <sheetData sheetId="2323" refreshError="1"/>
      <sheetData sheetId="2324" refreshError="1"/>
      <sheetData sheetId="2325" refreshError="1"/>
      <sheetData sheetId="2326" refreshError="1"/>
      <sheetData sheetId="2327" refreshError="1"/>
      <sheetData sheetId="2328" refreshError="1"/>
      <sheetData sheetId="2329" refreshError="1"/>
      <sheetData sheetId="2330" refreshError="1"/>
      <sheetData sheetId="2331" refreshError="1"/>
      <sheetData sheetId="2332" refreshError="1"/>
      <sheetData sheetId="2333" refreshError="1"/>
      <sheetData sheetId="2334" refreshError="1"/>
      <sheetData sheetId="2335" refreshError="1"/>
      <sheetData sheetId="2336" refreshError="1"/>
      <sheetData sheetId="2337" refreshError="1"/>
      <sheetData sheetId="2338" refreshError="1"/>
      <sheetData sheetId="2339" refreshError="1"/>
      <sheetData sheetId="2340" refreshError="1"/>
      <sheetData sheetId="2341" refreshError="1"/>
      <sheetData sheetId="2342" refreshError="1"/>
      <sheetData sheetId="2343" refreshError="1"/>
      <sheetData sheetId="2344" refreshError="1"/>
      <sheetData sheetId="2345" refreshError="1"/>
      <sheetData sheetId="2346" refreshError="1"/>
      <sheetData sheetId="2347" refreshError="1"/>
      <sheetData sheetId="2348" refreshError="1"/>
      <sheetData sheetId="2349" refreshError="1"/>
      <sheetData sheetId="2350" refreshError="1"/>
      <sheetData sheetId="2351" refreshError="1"/>
      <sheetData sheetId="2352" refreshError="1"/>
      <sheetData sheetId="2353" refreshError="1"/>
      <sheetData sheetId="2354" refreshError="1"/>
      <sheetData sheetId="2355" refreshError="1"/>
      <sheetData sheetId="2356" refreshError="1"/>
      <sheetData sheetId="2357" refreshError="1"/>
      <sheetData sheetId="2358" refreshError="1"/>
      <sheetData sheetId="2359" refreshError="1"/>
      <sheetData sheetId="2360" refreshError="1"/>
      <sheetData sheetId="2361" refreshError="1"/>
      <sheetData sheetId="2362" refreshError="1"/>
      <sheetData sheetId="2363" refreshError="1"/>
      <sheetData sheetId="2364" refreshError="1"/>
      <sheetData sheetId="2365" refreshError="1"/>
      <sheetData sheetId="2366" refreshError="1"/>
      <sheetData sheetId="2367" refreshError="1"/>
      <sheetData sheetId="2368" refreshError="1"/>
      <sheetData sheetId="2369" refreshError="1"/>
      <sheetData sheetId="2370" refreshError="1"/>
      <sheetData sheetId="2371" refreshError="1"/>
      <sheetData sheetId="2372" refreshError="1"/>
      <sheetData sheetId="2373" refreshError="1"/>
      <sheetData sheetId="2374" refreshError="1"/>
      <sheetData sheetId="2375" refreshError="1"/>
      <sheetData sheetId="2376" refreshError="1"/>
      <sheetData sheetId="2377"/>
      <sheetData sheetId="2378" refreshError="1"/>
      <sheetData sheetId="2379" refreshError="1"/>
      <sheetData sheetId="2380" refreshError="1"/>
      <sheetData sheetId="2381" refreshError="1"/>
      <sheetData sheetId="2382" refreshError="1"/>
      <sheetData sheetId="2383" refreshError="1"/>
      <sheetData sheetId="2384" refreshError="1"/>
      <sheetData sheetId="2385" refreshError="1"/>
      <sheetData sheetId="2386" refreshError="1"/>
      <sheetData sheetId="2387" refreshError="1"/>
      <sheetData sheetId="2388" refreshError="1"/>
      <sheetData sheetId="2389" refreshError="1"/>
      <sheetData sheetId="2390" refreshError="1"/>
      <sheetData sheetId="2391" refreshError="1"/>
      <sheetData sheetId="2392" refreshError="1"/>
      <sheetData sheetId="2393" refreshError="1"/>
      <sheetData sheetId="2394" refreshError="1"/>
      <sheetData sheetId="2395" refreshError="1"/>
      <sheetData sheetId="2396" refreshError="1"/>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efreshError="1"/>
      <sheetData sheetId="2437" refreshError="1"/>
      <sheetData sheetId="2438" refreshError="1"/>
      <sheetData sheetId="2439" refreshError="1"/>
      <sheetData sheetId="2440" refreshError="1"/>
      <sheetData sheetId="2441" refreshError="1"/>
      <sheetData sheetId="2442" refreshError="1"/>
      <sheetData sheetId="2443" refreshError="1"/>
      <sheetData sheetId="2444" refreshError="1"/>
      <sheetData sheetId="2445" refreshError="1"/>
      <sheetData sheetId="2446" refreshError="1"/>
      <sheetData sheetId="2447" refreshError="1"/>
      <sheetData sheetId="2448" refreshError="1"/>
      <sheetData sheetId="2449" refreshError="1"/>
      <sheetData sheetId="2450" refreshError="1"/>
      <sheetData sheetId="2451" refreshError="1"/>
      <sheetData sheetId="2452" refreshError="1"/>
      <sheetData sheetId="2453" refreshError="1"/>
      <sheetData sheetId="2454" refreshError="1"/>
      <sheetData sheetId="2455" refreshError="1"/>
      <sheetData sheetId="2456" refreshError="1"/>
      <sheetData sheetId="2457" refreshError="1"/>
      <sheetData sheetId="2458" refreshError="1"/>
      <sheetData sheetId="2459" refreshError="1"/>
      <sheetData sheetId="2460" refreshError="1"/>
      <sheetData sheetId="2461" refreshError="1"/>
      <sheetData sheetId="2462" refreshError="1"/>
      <sheetData sheetId="2463" refreshError="1"/>
      <sheetData sheetId="2464" refreshError="1"/>
      <sheetData sheetId="2465" refreshError="1"/>
      <sheetData sheetId="2466" refreshError="1"/>
      <sheetData sheetId="2467" refreshError="1"/>
      <sheetData sheetId="2468" refreshError="1"/>
      <sheetData sheetId="2469" refreshError="1"/>
      <sheetData sheetId="2470" refreshError="1"/>
      <sheetData sheetId="2471" refreshError="1"/>
      <sheetData sheetId="2472" refreshError="1"/>
      <sheetData sheetId="2473" refreshError="1"/>
      <sheetData sheetId="2474" refreshError="1"/>
      <sheetData sheetId="2475" refreshError="1"/>
      <sheetData sheetId="2476" refreshError="1"/>
      <sheetData sheetId="2477" refreshError="1"/>
      <sheetData sheetId="2478" refreshError="1"/>
      <sheetData sheetId="2479" refreshError="1"/>
      <sheetData sheetId="2480" refreshError="1"/>
      <sheetData sheetId="2481" refreshError="1"/>
      <sheetData sheetId="2482" refreshError="1"/>
      <sheetData sheetId="2483" refreshError="1"/>
      <sheetData sheetId="2484" refreshError="1"/>
      <sheetData sheetId="2485" refreshError="1"/>
      <sheetData sheetId="2486" refreshError="1"/>
      <sheetData sheetId="2487" refreshError="1"/>
      <sheetData sheetId="2488" refreshError="1"/>
      <sheetData sheetId="2489" refreshError="1"/>
      <sheetData sheetId="2490" refreshError="1"/>
      <sheetData sheetId="2491" refreshError="1"/>
      <sheetData sheetId="2492" refreshError="1"/>
      <sheetData sheetId="2493" refreshError="1"/>
      <sheetData sheetId="2494" refreshError="1"/>
      <sheetData sheetId="2495" refreshError="1"/>
      <sheetData sheetId="2496" refreshError="1"/>
      <sheetData sheetId="2497" refreshError="1"/>
      <sheetData sheetId="2498" refreshError="1"/>
      <sheetData sheetId="2499" refreshError="1"/>
      <sheetData sheetId="2500" refreshError="1"/>
      <sheetData sheetId="2501" refreshError="1"/>
      <sheetData sheetId="2502" refreshError="1"/>
      <sheetData sheetId="2503" refreshError="1"/>
      <sheetData sheetId="2504" refreshError="1"/>
      <sheetData sheetId="2505"/>
      <sheetData sheetId="2506"/>
      <sheetData sheetId="2507"/>
      <sheetData sheetId="2508"/>
      <sheetData sheetId="2509"/>
      <sheetData sheetId="2510"/>
      <sheetData sheetId="2511"/>
      <sheetData sheetId="2512"/>
      <sheetData sheetId="2513" refreshError="1"/>
      <sheetData sheetId="2514" refreshError="1"/>
      <sheetData sheetId="2515"/>
      <sheetData sheetId="2516"/>
      <sheetData sheetId="2517"/>
      <sheetData sheetId="2518" refreshError="1"/>
      <sheetData sheetId="2519" refreshError="1"/>
      <sheetData sheetId="2520"/>
      <sheetData sheetId="2521" refreshError="1"/>
      <sheetData sheetId="2522" refreshError="1"/>
      <sheetData sheetId="2523" refreshError="1"/>
      <sheetData sheetId="2524" refreshError="1"/>
      <sheetData sheetId="2525" refreshError="1"/>
      <sheetData sheetId="2526" refreshError="1"/>
      <sheetData sheetId="2527"/>
      <sheetData sheetId="2528"/>
      <sheetData sheetId="2529"/>
      <sheetData sheetId="2530"/>
      <sheetData sheetId="2531"/>
      <sheetData sheetId="2532"/>
      <sheetData sheetId="2533"/>
      <sheetData sheetId="2534"/>
      <sheetData sheetId="2535"/>
      <sheetData sheetId="2536"/>
      <sheetData sheetId="2537"/>
      <sheetData sheetId="2538" refreshError="1"/>
      <sheetData sheetId="2539"/>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sheetData sheetId="2552"/>
      <sheetData sheetId="2553"/>
      <sheetData sheetId="2554"/>
      <sheetData sheetId="2555"/>
      <sheetData sheetId="2556"/>
      <sheetData sheetId="2557"/>
      <sheetData sheetId="2558"/>
      <sheetData sheetId="2559"/>
      <sheetData sheetId="2560"/>
      <sheetData sheetId="2561"/>
      <sheetData sheetId="2562"/>
      <sheetData sheetId="2563"/>
      <sheetData sheetId="2564"/>
      <sheetData sheetId="2565"/>
      <sheetData sheetId="2566"/>
      <sheetData sheetId="2567"/>
      <sheetData sheetId="2568"/>
      <sheetData sheetId="2569"/>
      <sheetData sheetId="2570"/>
      <sheetData sheetId="2571"/>
      <sheetData sheetId="2572"/>
      <sheetData sheetId="2573"/>
      <sheetData sheetId="2574"/>
      <sheetData sheetId="2575"/>
      <sheetData sheetId="2576"/>
      <sheetData sheetId="2577"/>
      <sheetData sheetId="2578"/>
      <sheetData sheetId="2579"/>
      <sheetData sheetId="2580"/>
      <sheetData sheetId="2581"/>
      <sheetData sheetId="2582"/>
      <sheetData sheetId="2583"/>
      <sheetData sheetId="2584"/>
      <sheetData sheetId="2585"/>
      <sheetData sheetId="2586"/>
      <sheetData sheetId="2587"/>
      <sheetData sheetId="2588"/>
      <sheetData sheetId="2589"/>
      <sheetData sheetId="2590"/>
      <sheetData sheetId="2591"/>
      <sheetData sheetId="2592"/>
      <sheetData sheetId="2593"/>
      <sheetData sheetId="2594"/>
      <sheetData sheetId="2595"/>
      <sheetData sheetId="2596"/>
      <sheetData sheetId="2597"/>
      <sheetData sheetId="2598"/>
      <sheetData sheetId="2599"/>
      <sheetData sheetId="2600"/>
      <sheetData sheetId="2601"/>
      <sheetData sheetId="2602"/>
      <sheetData sheetId="2603"/>
      <sheetData sheetId="2604"/>
      <sheetData sheetId="2605"/>
      <sheetData sheetId="2606"/>
      <sheetData sheetId="2607"/>
      <sheetData sheetId="2608"/>
      <sheetData sheetId="2609"/>
      <sheetData sheetId="2610"/>
      <sheetData sheetId="2611"/>
      <sheetData sheetId="2612"/>
      <sheetData sheetId="2613"/>
      <sheetData sheetId="2614"/>
      <sheetData sheetId="2615"/>
      <sheetData sheetId="2616"/>
      <sheetData sheetId="2617"/>
      <sheetData sheetId="2618"/>
      <sheetData sheetId="2619"/>
      <sheetData sheetId="2620"/>
      <sheetData sheetId="2621"/>
      <sheetData sheetId="2622"/>
      <sheetData sheetId="2623"/>
      <sheetData sheetId="2624"/>
      <sheetData sheetId="2625"/>
      <sheetData sheetId="2626"/>
      <sheetData sheetId="2627"/>
      <sheetData sheetId="2628"/>
      <sheetData sheetId="2629"/>
      <sheetData sheetId="2630"/>
      <sheetData sheetId="2631"/>
      <sheetData sheetId="2632"/>
      <sheetData sheetId="2633"/>
      <sheetData sheetId="2634"/>
      <sheetData sheetId="2635"/>
      <sheetData sheetId="2636"/>
      <sheetData sheetId="2637"/>
      <sheetData sheetId="2638"/>
      <sheetData sheetId="2639"/>
      <sheetData sheetId="2640"/>
      <sheetData sheetId="2641"/>
      <sheetData sheetId="2642"/>
      <sheetData sheetId="2643"/>
      <sheetData sheetId="2644"/>
      <sheetData sheetId="2645"/>
      <sheetData sheetId="2646"/>
      <sheetData sheetId="2647"/>
      <sheetData sheetId="2648"/>
      <sheetData sheetId="2649"/>
      <sheetData sheetId="2650"/>
      <sheetData sheetId="2651"/>
      <sheetData sheetId="2652"/>
      <sheetData sheetId="2653"/>
      <sheetData sheetId="2654"/>
      <sheetData sheetId="2655"/>
      <sheetData sheetId="2656"/>
      <sheetData sheetId="2657"/>
      <sheetData sheetId="2658"/>
      <sheetData sheetId="2659"/>
      <sheetData sheetId="2660"/>
      <sheetData sheetId="2661"/>
      <sheetData sheetId="2662" refreshError="1"/>
      <sheetData sheetId="2663" refreshError="1"/>
      <sheetData sheetId="2664" refreshError="1"/>
      <sheetData sheetId="2665" refreshError="1"/>
      <sheetData sheetId="2666" refreshError="1"/>
      <sheetData sheetId="2667" refreshError="1"/>
      <sheetData sheetId="2668"/>
      <sheetData sheetId="2669"/>
      <sheetData sheetId="2670"/>
      <sheetData sheetId="2671"/>
      <sheetData sheetId="2672"/>
      <sheetData sheetId="2673"/>
      <sheetData sheetId="2674"/>
      <sheetData sheetId="2675"/>
      <sheetData sheetId="2676"/>
      <sheetData sheetId="2677"/>
      <sheetData sheetId="2678"/>
      <sheetData sheetId="2679"/>
      <sheetData sheetId="2680"/>
      <sheetData sheetId="2681"/>
      <sheetData sheetId="2682"/>
      <sheetData sheetId="2683"/>
      <sheetData sheetId="2684"/>
      <sheetData sheetId="2685"/>
      <sheetData sheetId="2686"/>
      <sheetData sheetId="2687"/>
      <sheetData sheetId="2688"/>
      <sheetData sheetId="2689"/>
      <sheetData sheetId="2690"/>
      <sheetData sheetId="2691"/>
      <sheetData sheetId="2692"/>
      <sheetData sheetId="2693"/>
      <sheetData sheetId="2694"/>
      <sheetData sheetId="2695"/>
      <sheetData sheetId="2696"/>
      <sheetData sheetId="2697"/>
      <sheetData sheetId="2698"/>
      <sheetData sheetId="2699"/>
      <sheetData sheetId="2700"/>
      <sheetData sheetId="2701"/>
      <sheetData sheetId="2702"/>
      <sheetData sheetId="2703"/>
      <sheetData sheetId="2704"/>
      <sheetData sheetId="2705"/>
      <sheetData sheetId="2706"/>
      <sheetData sheetId="2707"/>
      <sheetData sheetId="2708"/>
      <sheetData sheetId="2709"/>
      <sheetData sheetId="2710"/>
      <sheetData sheetId="2711"/>
      <sheetData sheetId="2712"/>
      <sheetData sheetId="2713"/>
      <sheetData sheetId="2714"/>
      <sheetData sheetId="2715"/>
      <sheetData sheetId="2716"/>
      <sheetData sheetId="2717"/>
      <sheetData sheetId="2718"/>
      <sheetData sheetId="2719"/>
      <sheetData sheetId="2720"/>
      <sheetData sheetId="2721"/>
      <sheetData sheetId="2722"/>
      <sheetData sheetId="2723"/>
      <sheetData sheetId="2724"/>
      <sheetData sheetId="2725"/>
      <sheetData sheetId="2726"/>
      <sheetData sheetId="2727"/>
      <sheetData sheetId="2728"/>
      <sheetData sheetId="2729"/>
      <sheetData sheetId="2730"/>
      <sheetData sheetId="2731"/>
      <sheetData sheetId="2732"/>
      <sheetData sheetId="2733"/>
      <sheetData sheetId="2734"/>
      <sheetData sheetId="2735"/>
      <sheetData sheetId="2736"/>
      <sheetData sheetId="2737"/>
      <sheetData sheetId="2738"/>
      <sheetData sheetId="2739"/>
      <sheetData sheetId="2740"/>
      <sheetData sheetId="2741"/>
      <sheetData sheetId="2742"/>
      <sheetData sheetId="2743"/>
      <sheetData sheetId="2744"/>
      <sheetData sheetId="2745"/>
      <sheetData sheetId="2746"/>
      <sheetData sheetId="2747"/>
      <sheetData sheetId="2748"/>
      <sheetData sheetId="2749"/>
      <sheetData sheetId="2750"/>
      <sheetData sheetId="2751"/>
      <sheetData sheetId="2752"/>
      <sheetData sheetId="2753"/>
      <sheetData sheetId="2754"/>
      <sheetData sheetId="2755"/>
      <sheetData sheetId="2756"/>
      <sheetData sheetId="2757"/>
      <sheetData sheetId="2758"/>
      <sheetData sheetId="2759"/>
      <sheetData sheetId="2760"/>
      <sheetData sheetId="2761"/>
      <sheetData sheetId="2762"/>
      <sheetData sheetId="2763"/>
      <sheetData sheetId="2764"/>
      <sheetData sheetId="2765"/>
      <sheetData sheetId="2766"/>
      <sheetData sheetId="2767"/>
      <sheetData sheetId="2768"/>
      <sheetData sheetId="2769"/>
      <sheetData sheetId="2770"/>
      <sheetData sheetId="2771"/>
      <sheetData sheetId="2772"/>
      <sheetData sheetId="2773"/>
      <sheetData sheetId="2774"/>
      <sheetData sheetId="2775"/>
      <sheetData sheetId="2776"/>
      <sheetData sheetId="2777"/>
      <sheetData sheetId="2778"/>
      <sheetData sheetId="2779"/>
      <sheetData sheetId="2780"/>
      <sheetData sheetId="2781"/>
      <sheetData sheetId="2782"/>
      <sheetData sheetId="2783"/>
      <sheetData sheetId="2784"/>
      <sheetData sheetId="2785"/>
      <sheetData sheetId="2786"/>
      <sheetData sheetId="2787"/>
      <sheetData sheetId="2788"/>
      <sheetData sheetId="2789"/>
      <sheetData sheetId="2790"/>
      <sheetData sheetId="2791"/>
      <sheetData sheetId="2792"/>
      <sheetData sheetId="2793"/>
      <sheetData sheetId="2794"/>
      <sheetData sheetId="2795"/>
      <sheetData sheetId="2796"/>
      <sheetData sheetId="2797"/>
      <sheetData sheetId="2798"/>
      <sheetData sheetId="2799"/>
      <sheetData sheetId="2800"/>
      <sheetData sheetId="2801"/>
      <sheetData sheetId="2802"/>
      <sheetData sheetId="2803"/>
      <sheetData sheetId="2804"/>
      <sheetData sheetId="2805"/>
      <sheetData sheetId="2806"/>
      <sheetData sheetId="2807"/>
      <sheetData sheetId="2808"/>
      <sheetData sheetId="2809"/>
      <sheetData sheetId="2810"/>
      <sheetData sheetId="2811"/>
      <sheetData sheetId="2812"/>
      <sheetData sheetId="2813" refreshError="1"/>
      <sheetData sheetId="2814" refreshError="1"/>
      <sheetData sheetId="2815" refreshError="1"/>
      <sheetData sheetId="2816" refreshError="1"/>
      <sheetData sheetId="2817" refreshError="1"/>
      <sheetData sheetId="2818" refreshError="1"/>
      <sheetData sheetId="2819" refreshError="1"/>
      <sheetData sheetId="2820" refreshError="1"/>
      <sheetData sheetId="2821" refreshError="1"/>
      <sheetData sheetId="2822" refreshError="1"/>
      <sheetData sheetId="2823" refreshError="1"/>
      <sheetData sheetId="2824" refreshError="1"/>
      <sheetData sheetId="2825"/>
      <sheetData sheetId="2826" refreshError="1"/>
      <sheetData sheetId="2827" refreshError="1"/>
      <sheetData sheetId="2828" refreshError="1"/>
      <sheetData sheetId="2829" refreshError="1"/>
      <sheetData sheetId="2830" refreshError="1"/>
      <sheetData sheetId="2831" refreshError="1"/>
      <sheetData sheetId="2832" refreshError="1"/>
      <sheetData sheetId="2833" refreshError="1"/>
      <sheetData sheetId="2834" refreshError="1"/>
      <sheetData sheetId="2835" refreshError="1"/>
      <sheetData sheetId="2836" refreshError="1"/>
      <sheetData sheetId="2837" refreshError="1"/>
      <sheetData sheetId="2838" refreshError="1"/>
      <sheetData sheetId="2839" refreshError="1"/>
      <sheetData sheetId="2840" refreshError="1"/>
      <sheetData sheetId="2841" refreshError="1"/>
      <sheetData sheetId="2842" refreshError="1"/>
      <sheetData sheetId="2843" refreshError="1"/>
      <sheetData sheetId="2844" refreshError="1"/>
      <sheetData sheetId="2845"/>
      <sheetData sheetId="2846"/>
      <sheetData sheetId="2847" refreshError="1"/>
      <sheetData sheetId="2848" refreshError="1"/>
      <sheetData sheetId="2849" refreshError="1"/>
      <sheetData sheetId="2850" refreshError="1"/>
      <sheetData sheetId="2851" refreshError="1"/>
      <sheetData sheetId="2852" refreshError="1"/>
      <sheetData sheetId="2853" refreshError="1"/>
      <sheetData sheetId="2854" refreshError="1"/>
      <sheetData sheetId="2855" refreshError="1"/>
      <sheetData sheetId="2856" refreshError="1"/>
      <sheetData sheetId="2857"/>
      <sheetData sheetId="2858"/>
      <sheetData sheetId="2859"/>
      <sheetData sheetId="2860"/>
      <sheetData sheetId="2861"/>
      <sheetData sheetId="2862"/>
      <sheetData sheetId="2863"/>
      <sheetData sheetId="2864" refreshError="1"/>
      <sheetData sheetId="2865" refreshError="1"/>
      <sheetData sheetId="2866"/>
      <sheetData sheetId="2867" refreshError="1"/>
      <sheetData sheetId="2868" refreshError="1"/>
      <sheetData sheetId="2869" refreshError="1"/>
      <sheetData sheetId="2870" refreshError="1"/>
      <sheetData sheetId="2871" refreshError="1"/>
      <sheetData sheetId="2872" refreshError="1"/>
      <sheetData sheetId="2873" refreshError="1"/>
      <sheetData sheetId="2874" refreshError="1"/>
      <sheetData sheetId="2875" refreshError="1"/>
      <sheetData sheetId="2876" refreshError="1"/>
      <sheetData sheetId="2877" refreshError="1"/>
      <sheetData sheetId="2878" refreshError="1"/>
      <sheetData sheetId="2879" refreshError="1"/>
      <sheetData sheetId="2880" refreshError="1"/>
      <sheetData sheetId="2881" refreshError="1"/>
      <sheetData sheetId="2882" refreshError="1"/>
      <sheetData sheetId="2883" refreshError="1"/>
      <sheetData sheetId="2884" refreshError="1"/>
      <sheetData sheetId="2885" refreshError="1"/>
      <sheetData sheetId="2886" refreshError="1"/>
      <sheetData sheetId="2887" refreshError="1"/>
      <sheetData sheetId="2888" refreshError="1"/>
      <sheetData sheetId="2889" refreshError="1"/>
      <sheetData sheetId="2890" refreshError="1"/>
      <sheetData sheetId="2891" refreshError="1"/>
      <sheetData sheetId="2892" refreshError="1"/>
      <sheetData sheetId="2893" refreshError="1"/>
      <sheetData sheetId="2894" refreshError="1"/>
      <sheetData sheetId="2895" refreshError="1"/>
      <sheetData sheetId="2896" refreshError="1"/>
      <sheetData sheetId="2897" refreshError="1"/>
      <sheetData sheetId="2898" refreshError="1"/>
      <sheetData sheetId="2899" refreshError="1"/>
      <sheetData sheetId="2900" refreshError="1"/>
      <sheetData sheetId="2901" refreshError="1"/>
      <sheetData sheetId="2902" refreshError="1"/>
      <sheetData sheetId="2903" refreshError="1"/>
      <sheetData sheetId="2904" refreshError="1"/>
      <sheetData sheetId="2905" refreshError="1"/>
      <sheetData sheetId="2906" refreshError="1"/>
      <sheetData sheetId="2907" refreshError="1"/>
      <sheetData sheetId="2908" refreshError="1"/>
      <sheetData sheetId="2909" refreshError="1"/>
      <sheetData sheetId="2910" refreshError="1"/>
      <sheetData sheetId="2911" refreshError="1"/>
      <sheetData sheetId="2912"/>
      <sheetData sheetId="2913" refreshError="1"/>
      <sheetData sheetId="2914" refreshError="1"/>
      <sheetData sheetId="2915"/>
      <sheetData sheetId="2916" refreshError="1"/>
      <sheetData sheetId="2917" refreshError="1"/>
      <sheetData sheetId="2918" refreshError="1"/>
      <sheetData sheetId="2919" refreshError="1"/>
      <sheetData sheetId="2920" refreshError="1"/>
      <sheetData sheetId="2921" refreshError="1"/>
      <sheetData sheetId="2922" refreshError="1"/>
      <sheetData sheetId="2923" refreshError="1"/>
      <sheetData sheetId="2924" refreshError="1"/>
      <sheetData sheetId="2925" refreshError="1"/>
      <sheetData sheetId="2926" refreshError="1"/>
      <sheetData sheetId="2927" refreshError="1"/>
      <sheetData sheetId="2928"/>
      <sheetData sheetId="2929" refreshError="1"/>
      <sheetData sheetId="2930" refreshError="1"/>
      <sheetData sheetId="2931" refreshError="1"/>
      <sheetData sheetId="2932" refreshError="1"/>
      <sheetData sheetId="2933" refreshError="1"/>
      <sheetData sheetId="2934" refreshError="1"/>
      <sheetData sheetId="2935" refreshError="1"/>
      <sheetData sheetId="2936" refreshError="1"/>
      <sheetData sheetId="2937" refreshError="1"/>
      <sheetData sheetId="2938"/>
      <sheetData sheetId="2939"/>
      <sheetData sheetId="2940" refreshError="1"/>
      <sheetData sheetId="2941" refreshError="1"/>
      <sheetData sheetId="2942" refreshError="1"/>
      <sheetData sheetId="2943" refreshError="1"/>
      <sheetData sheetId="2944" refreshError="1"/>
      <sheetData sheetId="2945" refreshError="1"/>
      <sheetData sheetId="2946" refreshError="1"/>
      <sheetData sheetId="2947" refreshError="1"/>
      <sheetData sheetId="2948" refreshError="1"/>
      <sheetData sheetId="2949" refreshError="1"/>
      <sheetData sheetId="2950" refreshError="1"/>
      <sheetData sheetId="2951" refreshError="1"/>
      <sheetData sheetId="2952" refreshError="1"/>
      <sheetData sheetId="2953" refreshError="1"/>
      <sheetData sheetId="2954" refreshError="1"/>
      <sheetData sheetId="2955" refreshError="1"/>
      <sheetData sheetId="2956" refreshError="1"/>
      <sheetData sheetId="2957" refreshError="1"/>
      <sheetData sheetId="2958" refreshError="1"/>
      <sheetData sheetId="2959" refreshError="1"/>
      <sheetData sheetId="2960" refreshError="1"/>
      <sheetData sheetId="2961" refreshError="1"/>
      <sheetData sheetId="2962" refreshError="1"/>
      <sheetData sheetId="2963"/>
      <sheetData sheetId="2964"/>
      <sheetData sheetId="2965"/>
      <sheetData sheetId="2966"/>
      <sheetData sheetId="2967"/>
      <sheetData sheetId="2968"/>
      <sheetData sheetId="2969"/>
      <sheetData sheetId="2970"/>
      <sheetData sheetId="2971"/>
      <sheetData sheetId="2972"/>
      <sheetData sheetId="2973"/>
      <sheetData sheetId="2974"/>
      <sheetData sheetId="2975"/>
      <sheetData sheetId="2976"/>
      <sheetData sheetId="2977"/>
      <sheetData sheetId="2978"/>
      <sheetData sheetId="2979"/>
      <sheetData sheetId="2980"/>
      <sheetData sheetId="2981"/>
      <sheetData sheetId="2982"/>
      <sheetData sheetId="2983"/>
      <sheetData sheetId="2984"/>
      <sheetData sheetId="2985"/>
      <sheetData sheetId="2986"/>
      <sheetData sheetId="2987"/>
      <sheetData sheetId="2988"/>
      <sheetData sheetId="2989"/>
      <sheetData sheetId="2990"/>
      <sheetData sheetId="2991"/>
      <sheetData sheetId="2992"/>
      <sheetData sheetId="2993"/>
      <sheetData sheetId="2994"/>
      <sheetData sheetId="2995"/>
      <sheetData sheetId="2996"/>
      <sheetData sheetId="2997"/>
      <sheetData sheetId="2998"/>
      <sheetData sheetId="2999"/>
      <sheetData sheetId="3000"/>
      <sheetData sheetId="3001"/>
      <sheetData sheetId="3002"/>
      <sheetData sheetId="3003"/>
      <sheetData sheetId="3004"/>
      <sheetData sheetId="3005"/>
      <sheetData sheetId="3006"/>
      <sheetData sheetId="3007"/>
      <sheetData sheetId="3008"/>
      <sheetData sheetId="3009"/>
      <sheetData sheetId="3010"/>
      <sheetData sheetId="3011"/>
      <sheetData sheetId="3012"/>
      <sheetData sheetId="3013"/>
      <sheetData sheetId="3014"/>
      <sheetData sheetId="3015"/>
      <sheetData sheetId="3016"/>
      <sheetData sheetId="3017"/>
      <sheetData sheetId="3018"/>
      <sheetData sheetId="3019"/>
      <sheetData sheetId="3020"/>
      <sheetData sheetId="3021"/>
      <sheetData sheetId="3022"/>
      <sheetData sheetId="3023"/>
      <sheetData sheetId="3024"/>
      <sheetData sheetId="3025"/>
      <sheetData sheetId="3026"/>
      <sheetData sheetId="3027"/>
      <sheetData sheetId="3028"/>
      <sheetData sheetId="3029"/>
      <sheetData sheetId="3030"/>
      <sheetData sheetId="3031"/>
      <sheetData sheetId="3032"/>
      <sheetData sheetId="3033"/>
      <sheetData sheetId="3034"/>
      <sheetData sheetId="3035"/>
      <sheetData sheetId="3036"/>
      <sheetData sheetId="3037"/>
      <sheetData sheetId="3038"/>
      <sheetData sheetId="3039"/>
      <sheetData sheetId="3040"/>
      <sheetData sheetId="3041"/>
      <sheetData sheetId="3042"/>
      <sheetData sheetId="3043"/>
      <sheetData sheetId="3044"/>
      <sheetData sheetId="3045"/>
      <sheetData sheetId="3046"/>
      <sheetData sheetId="3047"/>
      <sheetData sheetId="3048"/>
      <sheetData sheetId="3049"/>
      <sheetData sheetId="3050"/>
      <sheetData sheetId="3051"/>
      <sheetData sheetId="3052"/>
      <sheetData sheetId="3053"/>
      <sheetData sheetId="3054"/>
      <sheetData sheetId="3055"/>
      <sheetData sheetId="3056"/>
      <sheetData sheetId="3057"/>
      <sheetData sheetId="3058"/>
      <sheetData sheetId="3059"/>
      <sheetData sheetId="3060"/>
      <sheetData sheetId="3061"/>
      <sheetData sheetId="3062"/>
      <sheetData sheetId="3063"/>
      <sheetData sheetId="3064"/>
      <sheetData sheetId="3065"/>
      <sheetData sheetId="3066"/>
      <sheetData sheetId="3067"/>
      <sheetData sheetId="3068"/>
      <sheetData sheetId="3069"/>
      <sheetData sheetId="3070"/>
      <sheetData sheetId="3071"/>
      <sheetData sheetId="3072"/>
      <sheetData sheetId="3073"/>
      <sheetData sheetId="3074"/>
      <sheetData sheetId="3075"/>
      <sheetData sheetId="3076"/>
      <sheetData sheetId="3077"/>
      <sheetData sheetId="3078"/>
      <sheetData sheetId="3079"/>
      <sheetData sheetId="3080"/>
      <sheetData sheetId="3081"/>
      <sheetData sheetId="3082"/>
      <sheetData sheetId="3083"/>
      <sheetData sheetId="3084"/>
      <sheetData sheetId="3085"/>
      <sheetData sheetId="3086"/>
      <sheetData sheetId="3087"/>
      <sheetData sheetId="3088"/>
      <sheetData sheetId="3089"/>
      <sheetData sheetId="3090"/>
      <sheetData sheetId="3091"/>
      <sheetData sheetId="3092"/>
      <sheetData sheetId="3093"/>
      <sheetData sheetId="3094"/>
      <sheetData sheetId="3095"/>
      <sheetData sheetId="3096"/>
      <sheetData sheetId="3097"/>
      <sheetData sheetId="3098"/>
      <sheetData sheetId="3099"/>
      <sheetData sheetId="3100"/>
      <sheetData sheetId="3101"/>
      <sheetData sheetId="3102"/>
      <sheetData sheetId="3103"/>
      <sheetData sheetId="3104"/>
      <sheetData sheetId="3105"/>
      <sheetData sheetId="3106"/>
      <sheetData sheetId="3107"/>
      <sheetData sheetId="3108"/>
      <sheetData sheetId="3109"/>
      <sheetData sheetId="3110"/>
      <sheetData sheetId="3111"/>
      <sheetData sheetId="3112"/>
      <sheetData sheetId="3113"/>
      <sheetData sheetId="3114"/>
      <sheetData sheetId="3115"/>
      <sheetData sheetId="3116"/>
      <sheetData sheetId="3117"/>
      <sheetData sheetId="3118"/>
      <sheetData sheetId="3119"/>
      <sheetData sheetId="3120"/>
      <sheetData sheetId="3121"/>
      <sheetData sheetId="3122"/>
      <sheetData sheetId="3123"/>
      <sheetData sheetId="3124"/>
      <sheetData sheetId="3125"/>
      <sheetData sheetId="3126"/>
      <sheetData sheetId="3127"/>
      <sheetData sheetId="3128"/>
      <sheetData sheetId="3129"/>
      <sheetData sheetId="3130"/>
      <sheetData sheetId="3131"/>
      <sheetData sheetId="3132"/>
      <sheetData sheetId="3133"/>
      <sheetData sheetId="3134" refreshError="1"/>
      <sheetData sheetId="3135" refreshError="1"/>
      <sheetData sheetId="3136" refreshError="1"/>
      <sheetData sheetId="3137" refreshError="1"/>
      <sheetData sheetId="3138" refreshError="1"/>
      <sheetData sheetId="3139" refreshError="1"/>
      <sheetData sheetId="3140" refreshError="1"/>
      <sheetData sheetId="3141" refreshError="1"/>
      <sheetData sheetId="3142" refreshError="1"/>
      <sheetData sheetId="3143" refreshError="1"/>
      <sheetData sheetId="3144" refreshError="1"/>
      <sheetData sheetId="3145" refreshError="1"/>
      <sheetData sheetId="3146"/>
      <sheetData sheetId="3147"/>
      <sheetData sheetId="3148"/>
      <sheetData sheetId="3149"/>
      <sheetData sheetId="3150"/>
      <sheetData sheetId="3151"/>
      <sheetData sheetId="3152"/>
      <sheetData sheetId="3153"/>
      <sheetData sheetId="3154"/>
      <sheetData sheetId="3155"/>
      <sheetData sheetId="3156"/>
      <sheetData sheetId="3157"/>
      <sheetData sheetId="3158"/>
      <sheetData sheetId="3159"/>
      <sheetData sheetId="3160"/>
      <sheetData sheetId="3161"/>
      <sheetData sheetId="3162"/>
      <sheetData sheetId="3163"/>
      <sheetData sheetId="3164"/>
      <sheetData sheetId="3165"/>
      <sheetData sheetId="3166"/>
      <sheetData sheetId="3167"/>
      <sheetData sheetId="3168"/>
      <sheetData sheetId="3169"/>
      <sheetData sheetId="3170"/>
      <sheetData sheetId="3171"/>
      <sheetData sheetId="3172"/>
      <sheetData sheetId="3173"/>
      <sheetData sheetId="3174"/>
      <sheetData sheetId="3175"/>
      <sheetData sheetId="3176"/>
      <sheetData sheetId="3177"/>
      <sheetData sheetId="3178"/>
      <sheetData sheetId="3179"/>
      <sheetData sheetId="3180"/>
      <sheetData sheetId="3181"/>
      <sheetData sheetId="3182"/>
      <sheetData sheetId="3183"/>
      <sheetData sheetId="3184"/>
      <sheetData sheetId="3185"/>
      <sheetData sheetId="3186"/>
      <sheetData sheetId="3187"/>
      <sheetData sheetId="3188"/>
      <sheetData sheetId="3189"/>
      <sheetData sheetId="3190"/>
      <sheetData sheetId="3191"/>
      <sheetData sheetId="3192"/>
      <sheetData sheetId="3193"/>
      <sheetData sheetId="3194"/>
      <sheetData sheetId="3195"/>
      <sheetData sheetId="3196"/>
      <sheetData sheetId="3197"/>
      <sheetData sheetId="3198"/>
      <sheetData sheetId="3199"/>
      <sheetData sheetId="3200"/>
      <sheetData sheetId="3201"/>
      <sheetData sheetId="3202"/>
      <sheetData sheetId="3203"/>
      <sheetData sheetId="3204"/>
      <sheetData sheetId="3205"/>
      <sheetData sheetId="3206"/>
      <sheetData sheetId="3207"/>
      <sheetData sheetId="3208"/>
      <sheetData sheetId="3209"/>
      <sheetData sheetId="3210"/>
      <sheetData sheetId="3211"/>
      <sheetData sheetId="3212"/>
      <sheetData sheetId="3213"/>
      <sheetData sheetId="3214"/>
      <sheetData sheetId="3215"/>
      <sheetData sheetId="3216"/>
      <sheetData sheetId="3217"/>
      <sheetData sheetId="3218"/>
      <sheetData sheetId="3219"/>
      <sheetData sheetId="3220"/>
      <sheetData sheetId="3221"/>
      <sheetData sheetId="3222"/>
      <sheetData sheetId="3223"/>
      <sheetData sheetId="3224"/>
      <sheetData sheetId="3225"/>
      <sheetData sheetId="3226"/>
      <sheetData sheetId="3227"/>
      <sheetData sheetId="3228"/>
      <sheetData sheetId="3229"/>
      <sheetData sheetId="3230"/>
      <sheetData sheetId="3231"/>
      <sheetData sheetId="3232"/>
      <sheetData sheetId="3233"/>
      <sheetData sheetId="3234"/>
      <sheetData sheetId="3235"/>
      <sheetData sheetId="3236"/>
      <sheetData sheetId="3237"/>
      <sheetData sheetId="3238"/>
      <sheetData sheetId="3239"/>
      <sheetData sheetId="3240"/>
      <sheetData sheetId="3241"/>
      <sheetData sheetId="3242"/>
      <sheetData sheetId="3243"/>
      <sheetData sheetId="3244"/>
      <sheetData sheetId="3245"/>
      <sheetData sheetId="3246"/>
      <sheetData sheetId="3247"/>
      <sheetData sheetId="3248"/>
      <sheetData sheetId="3249"/>
      <sheetData sheetId="3250"/>
      <sheetData sheetId="3251"/>
      <sheetData sheetId="3252"/>
      <sheetData sheetId="3253"/>
      <sheetData sheetId="3254"/>
      <sheetData sheetId="3255"/>
      <sheetData sheetId="3256"/>
      <sheetData sheetId="3257"/>
      <sheetData sheetId="3258"/>
      <sheetData sheetId="3259"/>
      <sheetData sheetId="3260"/>
      <sheetData sheetId="3261"/>
      <sheetData sheetId="3262"/>
      <sheetData sheetId="3263"/>
      <sheetData sheetId="3264"/>
      <sheetData sheetId="3265"/>
      <sheetData sheetId="3266"/>
      <sheetData sheetId="3267"/>
      <sheetData sheetId="3268"/>
      <sheetData sheetId="3269"/>
      <sheetData sheetId="3270"/>
      <sheetData sheetId="3271"/>
      <sheetData sheetId="3272"/>
      <sheetData sheetId="3273"/>
      <sheetData sheetId="3274"/>
      <sheetData sheetId="3275"/>
      <sheetData sheetId="3276"/>
      <sheetData sheetId="3277"/>
      <sheetData sheetId="3278"/>
      <sheetData sheetId="3279"/>
      <sheetData sheetId="3280"/>
      <sheetData sheetId="3281"/>
      <sheetData sheetId="3282"/>
      <sheetData sheetId="3283"/>
      <sheetData sheetId="3284"/>
      <sheetData sheetId="3285"/>
      <sheetData sheetId="3286"/>
      <sheetData sheetId="3287"/>
      <sheetData sheetId="3288"/>
      <sheetData sheetId="3289"/>
      <sheetData sheetId="3290"/>
      <sheetData sheetId="3291"/>
      <sheetData sheetId="3292"/>
      <sheetData sheetId="3293"/>
      <sheetData sheetId="3294"/>
      <sheetData sheetId="3295"/>
      <sheetData sheetId="3296"/>
      <sheetData sheetId="3297"/>
      <sheetData sheetId="3298"/>
      <sheetData sheetId="3299"/>
      <sheetData sheetId="3300"/>
      <sheetData sheetId="3301"/>
      <sheetData sheetId="3302"/>
      <sheetData sheetId="3303"/>
      <sheetData sheetId="3304"/>
      <sheetData sheetId="3305"/>
      <sheetData sheetId="3306"/>
      <sheetData sheetId="3307"/>
      <sheetData sheetId="3308"/>
      <sheetData sheetId="3309"/>
      <sheetData sheetId="3310"/>
      <sheetData sheetId="3311"/>
      <sheetData sheetId="3312"/>
      <sheetData sheetId="3313"/>
      <sheetData sheetId="3314"/>
      <sheetData sheetId="3315"/>
      <sheetData sheetId="3316"/>
      <sheetData sheetId="3317"/>
      <sheetData sheetId="3318"/>
      <sheetData sheetId="3319"/>
      <sheetData sheetId="3320"/>
      <sheetData sheetId="3321"/>
      <sheetData sheetId="3322"/>
      <sheetData sheetId="3323"/>
      <sheetData sheetId="3324"/>
      <sheetData sheetId="3325"/>
      <sheetData sheetId="3326"/>
      <sheetData sheetId="3327"/>
      <sheetData sheetId="3328"/>
      <sheetData sheetId="3329"/>
      <sheetData sheetId="3330"/>
      <sheetData sheetId="3331"/>
      <sheetData sheetId="3332"/>
      <sheetData sheetId="3333"/>
      <sheetData sheetId="3334"/>
      <sheetData sheetId="3335"/>
      <sheetData sheetId="3336"/>
      <sheetData sheetId="3337"/>
      <sheetData sheetId="3338"/>
      <sheetData sheetId="3339"/>
      <sheetData sheetId="3340"/>
      <sheetData sheetId="3341"/>
      <sheetData sheetId="3342"/>
      <sheetData sheetId="3343"/>
      <sheetData sheetId="3344"/>
      <sheetData sheetId="3345"/>
      <sheetData sheetId="3346"/>
      <sheetData sheetId="3347"/>
      <sheetData sheetId="3348"/>
      <sheetData sheetId="3349"/>
      <sheetData sheetId="3350"/>
      <sheetData sheetId="3351"/>
      <sheetData sheetId="3352"/>
      <sheetData sheetId="3353"/>
      <sheetData sheetId="3354"/>
      <sheetData sheetId="3355"/>
      <sheetData sheetId="3356"/>
      <sheetData sheetId="3357"/>
      <sheetData sheetId="3358"/>
      <sheetData sheetId="3359"/>
      <sheetData sheetId="3360"/>
      <sheetData sheetId="3361"/>
      <sheetData sheetId="3362"/>
      <sheetData sheetId="3363"/>
      <sheetData sheetId="3364"/>
      <sheetData sheetId="3365"/>
      <sheetData sheetId="3366"/>
      <sheetData sheetId="3367"/>
      <sheetData sheetId="3368"/>
      <sheetData sheetId="3369"/>
      <sheetData sheetId="3370"/>
      <sheetData sheetId="3371"/>
      <sheetData sheetId="3372"/>
      <sheetData sheetId="3373"/>
      <sheetData sheetId="3374"/>
      <sheetData sheetId="3375"/>
      <sheetData sheetId="3376"/>
      <sheetData sheetId="3377"/>
      <sheetData sheetId="3378"/>
      <sheetData sheetId="3379"/>
      <sheetData sheetId="3380"/>
      <sheetData sheetId="3381"/>
      <sheetData sheetId="3382"/>
      <sheetData sheetId="3383"/>
      <sheetData sheetId="3384"/>
      <sheetData sheetId="3385"/>
      <sheetData sheetId="3386"/>
      <sheetData sheetId="3387"/>
      <sheetData sheetId="3388"/>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sheetData sheetId="3400"/>
      <sheetData sheetId="3401"/>
      <sheetData sheetId="3402"/>
      <sheetData sheetId="3403" refreshError="1"/>
      <sheetData sheetId="3404" refreshError="1"/>
      <sheetData sheetId="3405" refreshError="1"/>
      <sheetData sheetId="3406" refreshError="1"/>
      <sheetData sheetId="3407" refreshError="1"/>
      <sheetData sheetId="3408" refreshError="1"/>
      <sheetData sheetId="3409" refreshError="1"/>
      <sheetData sheetId="3410" refreshError="1"/>
      <sheetData sheetId="3411" refreshError="1"/>
      <sheetData sheetId="3412" refreshError="1"/>
      <sheetData sheetId="3413" refreshError="1"/>
      <sheetData sheetId="3414" refreshError="1"/>
      <sheetData sheetId="3415"/>
      <sheetData sheetId="3416" refreshError="1"/>
      <sheetData sheetId="3417" refreshError="1"/>
      <sheetData sheetId="3418" refreshError="1"/>
      <sheetData sheetId="3419" refreshError="1"/>
      <sheetData sheetId="3420" refreshError="1"/>
      <sheetData sheetId="3421" refreshError="1"/>
      <sheetData sheetId="3422" refreshError="1"/>
      <sheetData sheetId="3423" refreshError="1"/>
      <sheetData sheetId="3424" refreshError="1"/>
      <sheetData sheetId="3425" refreshError="1"/>
      <sheetData sheetId="3426" refreshError="1"/>
      <sheetData sheetId="3427" refreshError="1"/>
      <sheetData sheetId="3428" refreshError="1"/>
      <sheetData sheetId="3429" refreshError="1"/>
      <sheetData sheetId="3430" refreshError="1"/>
      <sheetData sheetId="3431"/>
      <sheetData sheetId="3432"/>
      <sheetData sheetId="3433"/>
      <sheetData sheetId="3434"/>
      <sheetData sheetId="3435"/>
      <sheetData sheetId="3436"/>
      <sheetData sheetId="3437"/>
      <sheetData sheetId="3438"/>
      <sheetData sheetId="3439"/>
      <sheetData sheetId="3440"/>
      <sheetData sheetId="3441"/>
      <sheetData sheetId="3442"/>
      <sheetData sheetId="3443"/>
      <sheetData sheetId="3444"/>
      <sheetData sheetId="3445"/>
      <sheetData sheetId="3446"/>
      <sheetData sheetId="3447"/>
      <sheetData sheetId="3448"/>
      <sheetData sheetId="3449"/>
      <sheetData sheetId="3450"/>
      <sheetData sheetId="3451"/>
      <sheetData sheetId="3452"/>
      <sheetData sheetId="3453"/>
      <sheetData sheetId="3454"/>
      <sheetData sheetId="3455"/>
      <sheetData sheetId="3456"/>
      <sheetData sheetId="3457"/>
      <sheetData sheetId="3458"/>
      <sheetData sheetId="3459"/>
      <sheetData sheetId="3460"/>
      <sheetData sheetId="3461"/>
      <sheetData sheetId="3462"/>
      <sheetData sheetId="3463"/>
      <sheetData sheetId="3464"/>
      <sheetData sheetId="3465"/>
      <sheetData sheetId="3466"/>
      <sheetData sheetId="3467"/>
      <sheetData sheetId="3468"/>
      <sheetData sheetId="3469"/>
      <sheetData sheetId="3470"/>
      <sheetData sheetId="3471"/>
      <sheetData sheetId="3472"/>
      <sheetData sheetId="3473"/>
      <sheetData sheetId="3474"/>
      <sheetData sheetId="3475"/>
      <sheetData sheetId="3476"/>
      <sheetData sheetId="3477"/>
      <sheetData sheetId="3478"/>
      <sheetData sheetId="3479"/>
      <sheetData sheetId="3480"/>
      <sheetData sheetId="3481"/>
      <sheetData sheetId="3482"/>
      <sheetData sheetId="3483"/>
      <sheetData sheetId="3484"/>
      <sheetData sheetId="3485"/>
      <sheetData sheetId="3486"/>
      <sheetData sheetId="3487"/>
      <sheetData sheetId="3488"/>
      <sheetData sheetId="3489"/>
      <sheetData sheetId="3490"/>
      <sheetData sheetId="3491"/>
      <sheetData sheetId="3492"/>
      <sheetData sheetId="3493"/>
      <sheetData sheetId="3494"/>
      <sheetData sheetId="3495"/>
      <sheetData sheetId="3496"/>
      <sheetData sheetId="3497"/>
      <sheetData sheetId="3498"/>
      <sheetData sheetId="3499"/>
      <sheetData sheetId="3500"/>
      <sheetData sheetId="3501"/>
      <sheetData sheetId="3502"/>
      <sheetData sheetId="3503"/>
      <sheetData sheetId="3504"/>
      <sheetData sheetId="3505"/>
      <sheetData sheetId="3506"/>
      <sheetData sheetId="3507"/>
      <sheetData sheetId="3508"/>
      <sheetData sheetId="3509"/>
      <sheetData sheetId="3510"/>
      <sheetData sheetId="3511"/>
      <sheetData sheetId="3512"/>
      <sheetData sheetId="3513"/>
      <sheetData sheetId="3514"/>
      <sheetData sheetId="3515"/>
      <sheetData sheetId="3516"/>
      <sheetData sheetId="3517"/>
      <sheetData sheetId="3518"/>
      <sheetData sheetId="3519"/>
      <sheetData sheetId="3520"/>
      <sheetData sheetId="3521"/>
      <sheetData sheetId="3522"/>
      <sheetData sheetId="3523"/>
      <sheetData sheetId="3524"/>
      <sheetData sheetId="3525"/>
      <sheetData sheetId="3526"/>
      <sheetData sheetId="3527"/>
      <sheetData sheetId="3528"/>
      <sheetData sheetId="3529"/>
      <sheetData sheetId="3530"/>
      <sheetData sheetId="3531"/>
      <sheetData sheetId="3532"/>
      <sheetData sheetId="3533"/>
      <sheetData sheetId="3534"/>
      <sheetData sheetId="3535"/>
      <sheetData sheetId="3536"/>
      <sheetData sheetId="3537"/>
      <sheetData sheetId="3538"/>
      <sheetData sheetId="3539"/>
      <sheetData sheetId="3540"/>
      <sheetData sheetId="3541"/>
      <sheetData sheetId="3542"/>
      <sheetData sheetId="3543"/>
      <sheetData sheetId="3544"/>
      <sheetData sheetId="3545"/>
      <sheetData sheetId="3546"/>
      <sheetData sheetId="3547"/>
      <sheetData sheetId="3548"/>
      <sheetData sheetId="3549"/>
      <sheetData sheetId="3550"/>
      <sheetData sheetId="3551"/>
      <sheetData sheetId="3552"/>
      <sheetData sheetId="3553"/>
      <sheetData sheetId="3554"/>
      <sheetData sheetId="3555"/>
      <sheetData sheetId="3556"/>
      <sheetData sheetId="3557"/>
      <sheetData sheetId="3558"/>
      <sheetData sheetId="3559"/>
      <sheetData sheetId="3560"/>
      <sheetData sheetId="3561"/>
      <sheetData sheetId="3562"/>
      <sheetData sheetId="3563"/>
      <sheetData sheetId="3564"/>
      <sheetData sheetId="3565"/>
      <sheetData sheetId="3566"/>
      <sheetData sheetId="3567"/>
      <sheetData sheetId="3568"/>
      <sheetData sheetId="3569"/>
      <sheetData sheetId="3570"/>
      <sheetData sheetId="3571"/>
      <sheetData sheetId="3572"/>
      <sheetData sheetId="3573"/>
      <sheetData sheetId="3574"/>
      <sheetData sheetId="3575"/>
      <sheetData sheetId="3576"/>
      <sheetData sheetId="3577"/>
      <sheetData sheetId="3578"/>
      <sheetData sheetId="3579"/>
      <sheetData sheetId="3580"/>
      <sheetData sheetId="3581"/>
      <sheetData sheetId="3582"/>
      <sheetData sheetId="3583"/>
      <sheetData sheetId="3584"/>
      <sheetData sheetId="3585"/>
      <sheetData sheetId="3586"/>
      <sheetData sheetId="3587"/>
      <sheetData sheetId="3588"/>
      <sheetData sheetId="3589"/>
      <sheetData sheetId="3590"/>
      <sheetData sheetId="3591"/>
      <sheetData sheetId="3592"/>
      <sheetData sheetId="3593"/>
      <sheetData sheetId="3594"/>
      <sheetData sheetId="3595"/>
      <sheetData sheetId="3596"/>
      <sheetData sheetId="3597"/>
      <sheetData sheetId="3598"/>
      <sheetData sheetId="3599"/>
      <sheetData sheetId="3600"/>
      <sheetData sheetId="3601"/>
      <sheetData sheetId="3602"/>
      <sheetData sheetId="3603"/>
      <sheetData sheetId="3604"/>
      <sheetData sheetId="3605"/>
      <sheetData sheetId="3606"/>
      <sheetData sheetId="3607"/>
      <sheetData sheetId="3608"/>
      <sheetData sheetId="3609"/>
      <sheetData sheetId="3610"/>
      <sheetData sheetId="3611"/>
      <sheetData sheetId="3612"/>
      <sheetData sheetId="3613"/>
      <sheetData sheetId="3614"/>
      <sheetData sheetId="3615"/>
      <sheetData sheetId="3616"/>
      <sheetData sheetId="3617"/>
      <sheetData sheetId="3618"/>
      <sheetData sheetId="3619"/>
      <sheetData sheetId="3620"/>
      <sheetData sheetId="3621"/>
      <sheetData sheetId="3622"/>
      <sheetData sheetId="3623"/>
      <sheetData sheetId="3624"/>
      <sheetData sheetId="3625"/>
      <sheetData sheetId="3626"/>
      <sheetData sheetId="3627"/>
      <sheetData sheetId="3628"/>
      <sheetData sheetId="3629"/>
      <sheetData sheetId="3630"/>
      <sheetData sheetId="3631"/>
      <sheetData sheetId="3632"/>
      <sheetData sheetId="3633"/>
      <sheetData sheetId="3634"/>
      <sheetData sheetId="3635"/>
      <sheetData sheetId="3636"/>
      <sheetData sheetId="3637"/>
      <sheetData sheetId="3638"/>
      <sheetData sheetId="3639"/>
      <sheetData sheetId="3640"/>
      <sheetData sheetId="3641"/>
      <sheetData sheetId="3642"/>
      <sheetData sheetId="3643"/>
      <sheetData sheetId="3644"/>
      <sheetData sheetId="3645"/>
      <sheetData sheetId="3646"/>
      <sheetData sheetId="3647"/>
      <sheetData sheetId="3648"/>
      <sheetData sheetId="3649"/>
      <sheetData sheetId="3650"/>
      <sheetData sheetId="3651"/>
      <sheetData sheetId="3652"/>
      <sheetData sheetId="3653"/>
      <sheetData sheetId="3654"/>
      <sheetData sheetId="3655"/>
      <sheetData sheetId="3656"/>
      <sheetData sheetId="3657"/>
      <sheetData sheetId="3658"/>
      <sheetData sheetId="3659"/>
      <sheetData sheetId="3660"/>
      <sheetData sheetId="3661"/>
      <sheetData sheetId="3662"/>
      <sheetData sheetId="3663"/>
      <sheetData sheetId="3664"/>
      <sheetData sheetId="3665"/>
      <sheetData sheetId="3666"/>
      <sheetData sheetId="3667"/>
      <sheetData sheetId="3668"/>
      <sheetData sheetId="3669"/>
      <sheetData sheetId="3670"/>
      <sheetData sheetId="3671"/>
      <sheetData sheetId="3672"/>
      <sheetData sheetId="3673"/>
      <sheetData sheetId="3674"/>
      <sheetData sheetId="3675"/>
      <sheetData sheetId="3676"/>
      <sheetData sheetId="3677"/>
      <sheetData sheetId="3678"/>
      <sheetData sheetId="3679"/>
      <sheetData sheetId="3680"/>
      <sheetData sheetId="3681"/>
      <sheetData sheetId="3682"/>
      <sheetData sheetId="3683"/>
      <sheetData sheetId="3684"/>
      <sheetData sheetId="3685"/>
      <sheetData sheetId="3686"/>
      <sheetData sheetId="3687"/>
      <sheetData sheetId="3688"/>
      <sheetData sheetId="3689"/>
      <sheetData sheetId="3690"/>
      <sheetData sheetId="3691"/>
      <sheetData sheetId="3692"/>
      <sheetData sheetId="3693"/>
      <sheetData sheetId="3694"/>
      <sheetData sheetId="3695"/>
      <sheetData sheetId="3696"/>
      <sheetData sheetId="3697"/>
      <sheetData sheetId="3698"/>
      <sheetData sheetId="3699"/>
      <sheetData sheetId="3700"/>
      <sheetData sheetId="3701"/>
      <sheetData sheetId="3702"/>
      <sheetData sheetId="3703"/>
      <sheetData sheetId="3704"/>
      <sheetData sheetId="3705"/>
      <sheetData sheetId="3706"/>
      <sheetData sheetId="3707"/>
      <sheetData sheetId="3708"/>
      <sheetData sheetId="3709"/>
      <sheetData sheetId="3710"/>
      <sheetData sheetId="3711"/>
      <sheetData sheetId="3712"/>
      <sheetData sheetId="3713"/>
      <sheetData sheetId="3714"/>
      <sheetData sheetId="3715"/>
      <sheetData sheetId="3716"/>
      <sheetData sheetId="3717"/>
      <sheetData sheetId="3718"/>
      <sheetData sheetId="3719"/>
      <sheetData sheetId="3720"/>
      <sheetData sheetId="3721"/>
      <sheetData sheetId="3722"/>
      <sheetData sheetId="3723"/>
      <sheetData sheetId="3724"/>
      <sheetData sheetId="3725"/>
      <sheetData sheetId="3726"/>
      <sheetData sheetId="3727"/>
      <sheetData sheetId="3728"/>
      <sheetData sheetId="3729"/>
      <sheetData sheetId="3730"/>
      <sheetData sheetId="3731"/>
      <sheetData sheetId="3732"/>
      <sheetData sheetId="3733"/>
      <sheetData sheetId="3734"/>
      <sheetData sheetId="3735"/>
      <sheetData sheetId="3736"/>
      <sheetData sheetId="3737"/>
      <sheetData sheetId="3738"/>
      <sheetData sheetId="3739"/>
      <sheetData sheetId="3740"/>
      <sheetData sheetId="3741"/>
      <sheetData sheetId="3742"/>
      <sheetData sheetId="3743"/>
      <sheetData sheetId="3744"/>
      <sheetData sheetId="3745"/>
      <sheetData sheetId="3746"/>
      <sheetData sheetId="3747"/>
      <sheetData sheetId="3748"/>
      <sheetData sheetId="3749"/>
      <sheetData sheetId="3750"/>
      <sheetData sheetId="3751"/>
      <sheetData sheetId="3752"/>
      <sheetData sheetId="3753"/>
      <sheetData sheetId="3754"/>
      <sheetData sheetId="3755"/>
      <sheetData sheetId="3756"/>
      <sheetData sheetId="3757"/>
      <sheetData sheetId="3758"/>
      <sheetData sheetId="3759"/>
      <sheetData sheetId="3760"/>
      <sheetData sheetId="3761"/>
      <sheetData sheetId="3762"/>
      <sheetData sheetId="3763"/>
      <sheetData sheetId="3764"/>
      <sheetData sheetId="3765"/>
      <sheetData sheetId="3766"/>
      <sheetData sheetId="3767"/>
      <sheetData sheetId="3768"/>
      <sheetData sheetId="3769"/>
      <sheetData sheetId="3770"/>
      <sheetData sheetId="3771"/>
      <sheetData sheetId="3772"/>
      <sheetData sheetId="3773"/>
      <sheetData sheetId="3774"/>
      <sheetData sheetId="3775"/>
      <sheetData sheetId="3776"/>
      <sheetData sheetId="3777"/>
      <sheetData sheetId="3778"/>
      <sheetData sheetId="3779"/>
      <sheetData sheetId="3780"/>
      <sheetData sheetId="3781"/>
      <sheetData sheetId="3782"/>
      <sheetData sheetId="3783"/>
      <sheetData sheetId="3784"/>
      <sheetData sheetId="3785"/>
      <sheetData sheetId="3786"/>
      <sheetData sheetId="3787"/>
      <sheetData sheetId="3788"/>
      <sheetData sheetId="3789"/>
      <sheetData sheetId="3790"/>
      <sheetData sheetId="3791"/>
      <sheetData sheetId="3792"/>
      <sheetData sheetId="3793"/>
      <sheetData sheetId="3794"/>
      <sheetData sheetId="3795"/>
      <sheetData sheetId="3796"/>
      <sheetData sheetId="3797"/>
      <sheetData sheetId="3798"/>
      <sheetData sheetId="3799"/>
      <sheetData sheetId="3800"/>
      <sheetData sheetId="3801"/>
      <sheetData sheetId="3802"/>
      <sheetData sheetId="3803"/>
      <sheetData sheetId="3804"/>
      <sheetData sheetId="3805"/>
      <sheetData sheetId="3806"/>
      <sheetData sheetId="3807"/>
      <sheetData sheetId="3808"/>
      <sheetData sheetId="3809"/>
      <sheetData sheetId="3810"/>
      <sheetData sheetId="3811"/>
      <sheetData sheetId="3812"/>
      <sheetData sheetId="3813"/>
      <sheetData sheetId="3814"/>
      <sheetData sheetId="3815"/>
      <sheetData sheetId="3816"/>
      <sheetData sheetId="3817"/>
      <sheetData sheetId="3818"/>
      <sheetData sheetId="3819"/>
      <sheetData sheetId="3820"/>
      <sheetData sheetId="3821"/>
      <sheetData sheetId="3822"/>
      <sheetData sheetId="3823"/>
      <sheetData sheetId="3824"/>
      <sheetData sheetId="3825"/>
      <sheetData sheetId="3826"/>
      <sheetData sheetId="3827"/>
      <sheetData sheetId="3828"/>
      <sheetData sheetId="3829"/>
      <sheetData sheetId="3830"/>
      <sheetData sheetId="3831"/>
      <sheetData sheetId="3832"/>
      <sheetData sheetId="3833"/>
      <sheetData sheetId="3834"/>
      <sheetData sheetId="3835"/>
      <sheetData sheetId="3836"/>
      <sheetData sheetId="3837"/>
      <sheetData sheetId="3838"/>
      <sheetData sheetId="3839"/>
      <sheetData sheetId="3840"/>
      <sheetData sheetId="3841"/>
      <sheetData sheetId="3842"/>
      <sheetData sheetId="3843"/>
      <sheetData sheetId="3844"/>
      <sheetData sheetId="3845"/>
      <sheetData sheetId="3846"/>
      <sheetData sheetId="3847"/>
      <sheetData sheetId="3848"/>
      <sheetData sheetId="3849"/>
      <sheetData sheetId="3850"/>
      <sheetData sheetId="3851"/>
      <sheetData sheetId="3852"/>
      <sheetData sheetId="3853"/>
      <sheetData sheetId="3854"/>
      <sheetData sheetId="3855"/>
      <sheetData sheetId="3856"/>
      <sheetData sheetId="3857"/>
      <sheetData sheetId="3858"/>
      <sheetData sheetId="3859"/>
      <sheetData sheetId="3860"/>
      <sheetData sheetId="3861"/>
      <sheetData sheetId="3862"/>
      <sheetData sheetId="3863"/>
      <sheetData sheetId="3864"/>
      <sheetData sheetId="3865"/>
      <sheetData sheetId="3866"/>
      <sheetData sheetId="3867"/>
      <sheetData sheetId="3868"/>
      <sheetData sheetId="3869"/>
      <sheetData sheetId="3870"/>
      <sheetData sheetId="3871"/>
      <sheetData sheetId="3872"/>
      <sheetData sheetId="3873"/>
      <sheetData sheetId="3874"/>
      <sheetData sheetId="3875"/>
      <sheetData sheetId="3876"/>
      <sheetData sheetId="3877"/>
      <sheetData sheetId="3878"/>
      <sheetData sheetId="3879"/>
      <sheetData sheetId="3880"/>
      <sheetData sheetId="3881"/>
      <sheetData sheetId="3882"/>
      <sheetData sheetId="3883"/>
      <sheetData sheetId="3884"/>
      <sheetData sheetId="3885"/>
      <sheetData sheetId="3886"/>
      <sheetData sheetId="3887"/>
      <sheetData sheetId="3888"/>
      <sheetData sheetId="3889"/>
      <sheetData sheetId="3890"/>
      <sheetData sheetId="3891"/>
      <sheetData sheetId="3892"/>
      <sheetData sheetId="3893"/>
      <sheetData sheetId="3894"/>
      <sheetData sheetId="3895"/>
      <sheetData sheetId="3896"/>
      <sheetData sheetId="3897"/>
      <sheetData sheetId="3898"/>
      <sheetData sheetId="3899"/>
      <sheetData sheetId="3900"/>
      <sheetData sheetId="3901"/>
      <sheetData sheetId="3902"/>
      <sheetData sheetId="3903"/>
      <sheetData sheetId="3904"/>
      <sheetData sheetId="3905"/>
      <sheetData sheetId="3906"/>
      <sheetData sheetId="3907"/>
      <sheetData sheetId="3908"/>
      <sheetData sheetId="3909"/>
      <sheetData sheetId="3910"/>
      <sheetData sheetId="3911"/>
      <sheetData sheetId="3912"/>
      <sheetData sheetId="3913"/>
      <sheetData sheetId="3914"/>
      <sheetData sheetId="3915"/>
      <sheetData sheetId="3916"/>
      <sheetData sheetId="3917"/>
      <sheetData sheetId="3918"/>
      <sheetData sheetId="3919"/>
      <sheetData sheetId="3920"/>
      <sheetData sheetId="3921"/>
      <sheetData sheetId="3922"/>
      <sheetData sheetId="3923"/>
      <sheetData sheetId="3924"/>
      <sheetData sheetId="3925"/>
      <sheetData sheetId="3926"/>
      <sheetData sheetId="3927"/>
      <sheetData sheetId="3928"/>
      <sheetData sheetId="3929"/>
      <sheetData sheetId="3930"/>
      <sheetData sheetId="3931"/>
      <sheetData sheetId="3932"/>
      <sheetData sheetId="3933"/>
      <sheetData sheetId="3934"/>
      <sheetData sheetId="3935"/>
      <sheetData sheetId="3936"/>
      <sheetData sheetId="3937"/>
      <sheetData sheetId="3938"/>
      <sheetData sheetId="3939"/>
      <sheetData sheetId="3940"/>
      <sheetData sheetId="3941"/>
      <sheetData sheetId="3942"/>
      <sheetData sheetId="3943"/>
      <sheetData sheetId="3944"/>
      <sheetData sheetId="3945"/>
      <sheetData sheetId="3946"/>
      <sheetData sheetId="3947"/>
      <sheetData sheetId="3948"/>
      <sheetData sheetId="3949"/>
      <sheetData sheetId="3950"/>
      <sheetData sheetId="3951"/>
      <sheetData sheetId="3952"/>
      <sheetData sheetId="3953"/>
      <sheetData sheetId="3954"/>
      <sheetData sheetId="3955"/>
      <sheetData sheetId="3956"/>
      <sheetData sheetId="3957"/>
      <sheetData sheetId="3958"/>
      <sheetData sheetId="3959"/>
      <sheetData sheetId="3960"/>
      <sheetData sheetId="3961"/>
      <sheetData sheetId="3962"/>
      <sheetData sheetId="3963"/>
      <sheetData sheetId="3964"/>
      <sheetData sheetId="3965"/>
      <sheetData sheetId="3966"/>
      <sheetData sheetId="3967"/>
      <sheetData sheetId="3968"/>
      <sheetData sheetId="3969"/>
      <sheetData sheetId="3970"/>
      <sheetData sheetId="3971"/>
      <sheetData sheetId="3972"/>
      <sheetData sheetId="3973"/>
      <sheetData sheetId="3974"/>
      <sheetData sheetId="3975"/>
      <sheetData sheetId="3976"/>
      <sheetData sheetId="3977"/>
      <sheetData sheetId="3978"/>
      <sheetData sheetId="3979"/>
      <sheetData sheetId="3980"/>
      <sheetData sheetId="3981"/>
      <sheetData sheetId="3982" refreshError="1"/>
      <sheetData sheetId="3983"/>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sheetData sheetId="4006"/>
      <sheetData sheetId="4007"/>
      <sheetData sheetId="4008"/>
      <sheetData sheetId="4009"/>
      <sheetData sheetId="4010"/>
      <sheetData sheetId="4011"/>
      <sheetData sheetId="4012"/>
      <sheetData sheetId="4013"/>
      <sheetData sheetId="4014"/>
      <sheetData sheetId="4015"/>
      <sheetData sheetId="4016"/>
      <sheetData sheetId="4017"/>
      <sheetData sheetId="4018"/>
      <sheetData sheetId="4019"/>
      <sheetData sheetId="4020"/>
      <sheetData sheetId="4021"/>
      <sheetData sheetId="4022"/>
      <sheetData sheetId="4023" refreshError="1"/>
      <sheetData sheetId="4024" refreshError="1"/>
      <sheetData sheetId="4025" refreshError="1"/>
      <sheetData sheetId="4026" refreshError="1"/>
      <sheetData sheetId="4027" refreshError="1"/>
      <sheetData sheetId="4028" refreshError="1"/>
      <sheetData sheetId="4029" refreshError="1"/>
      <sheetData sheetId="4030" refreshError="1"/>
      <sheetData sheetId="4031" refreshError="1"/>
      <sheetData sheetId="4032" refreshError="1"/>
      <sheetData sheetId="4033" refreshError="1"/>
      <sheetData sheetId="4034" refreshError="1"/>
      <sheetData sheetId="4035" refreshError="1"/>
      <sheetData sheetId="4036" refreshError="1"/>
      <sheetData sheetId="4037" refreshError="1"/>
      <sheetData sheetId="4038" refreshError="1"/>
      <sheetData sheetId="4039" refreshError="1"/>
      <sheetData sheetId="4040" refreshError="1"/>
      <sheetData sheetId="4041"/>
      <sheetData sheetId="4042" refreshError="1"/>
      <sheetData sheetId="4043" refreshError="1"/>
      <sheetData sheetId="4044" refreshError="1"/>
      <sheetData sheetId="4045" refreshError="1"/>
      <sheetData sheetId="4046" refreshError="1"/>
      <sheetData sheetId="4047" refreshError="1"/>
      <sheetData sheetId="4048" refreshError="1"/>
      <sheetData sheetId="4049" refreshError="1"/>
      <sheetData sheetId="4050" refreshError="1"/>
      <sheetData sheetId="4051" refreshError="1"/>
      <sheetData sheetId="4052"/>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sheetData sheetId="4062"/>
      <sheetData sheetId="4063"/>
      <sheetData sheetId="4064"/>
      <sheetData sheetId="4065"/>
      <sheetData sheetId="4066"/>
      <sheetData sheetId="4067"/>
      <sheetData sheetId="4068"/>
      <sheetData sheetId="4069"/>
      <sheetData sheetId="4070"/>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efreshError="1"/>
      <sheetData sheetId="4082"/>
      <sheetData sheetId="4083"/>
      <sheetData sheetId="4084"/>
      <sheetData sheetId="4085" refreshError="1"/>
      <sheetData sheetId="4086" refreshError="1"/>
      <sheetData sheetId="4087"/>
      <sheetData sheetId="4088"/>
      <sheetData sheetId="4089"/>
      <sheetData sheetId="4090"/>
      <sheetData sheetId="4091"/>
      <sheetData sheetId="4092"/>
      <sheetData sheetId="4093"/>
      <sheetData sheetId="4094"/>
      <sheetData sheetId="4095"/>
      <sheetData sheetId="4096"/>
      <sheetData sheetId="4097"/>
      <sheetData sheetId="4098"/>
      <sheetData sheetId="4099"/>
      <sheetData sheetId="4100"/>
      <sheetData sheetId="4101"/>
      <sheetData sheetId="4102"/>
      <sheetData sheetId="4103"/>
      <sheetData sheetId="4104"/>
      <sheetData sheetId="4105"/>
      <sheetData sheetId="4106"/>
      <sheetData sheetId="4107"/>
      <sheetData sheetId="4108"/>
      <sheetData sheetId="4109"/>
      <sheetData sheetId="4110"/>
      <sheetData sheetId="4111"/>
      <sheetData sheetId="4112"/>
      <sheetData sheetId="4113"/>
      <sheetData sheetId="4114"/>
      <sheetData sheetId="4115"/>
      <sheetData sheetId="4116"/>
      <sheetData sheetId="4117"/>
      <sheetData sheetId="4118"/>
      <sheetData sheetId="4119"/>
      <sheetData sheetId="4120"/>
      <sheetData sheetId="4121"/>
      <sheetData sheetId="4122"/>
      <sheetData sheetId="4123"/>
      <sheetData sheetId="4124"/>
      <sheetData sheetId="4125"/>
      <sheetData sheetId="4126"/>
      <sheetData sheetId="4127"/>
      <sheetData sheetId="4128"/>
      <sheetData sheetId="4129"/>
      <sheetData sheetId="4130"/>
      <sheetData sheetId="4131"/>
      <sheetData sheetId="4132"/>
      <sheetData sheetId="4133"/>
      <sheetData sheetId="4134"/>
      <sheetData sheetId="4135"/>
      <sheetData sheetId="4136"/>
      <sheetData sheetId="4137"/>
      <sheetData sheetId="4138"/>
      <sheetData sheetId="4139"/>
      <sheetData sheetId="4140"/>
      <sheetData sheetId="4141"/>
      <sheetData sheetId="4142"/>
      <sheetData sheetId="4143"/>
      <sheetData sheetId="4144"/>
      <sheetData sheetId="4145"/>
      <sheetData sheetId="4146"/>
      <sheetData sheetId="4147"/>
      <sheetData sheetId="4148"/>
      <sheetData sheetId="4149"/>
      <sheetData sheetId="4150"/>
      <sheetData sheetId="4151"/>
      <sheetData sheetId="4152"/>
      <sheetData sheetId="4153"/>
      <sheetData sheetId="4154"/>
      <sheetData sheetId="4155"/>
      <sheetData sheetId="4156"/>
      <sheetData sheetId="4157"/>
      <sheetData sheetId="4158"/>
      <sheetData sheetId="4159"/>
      <sheetData sheetId="4160"/>
      <sheetData sheetId="4161"/>
      <sheetData sheetId="4162"/>
      <sheetData sheetId="4163"/>
      <sheetData sheetId="4164"/>
      <sheetData sheetId="4165"/>
      <sheetData sheetId="4166"/>
      <sheetData sheetId="4167"/>
      <sheetData sheetId="4168"/>
      <sheetData sheetId="4169"/>
      <sheetData sheetId="4170"/>
      <sheetData sheetId="4171"/>
      <sheetData sheetId="4172"/>
      <sheetData sheetId="4173"/>
      <sheetData sheetId="4174"/>
      <sheetData sheetId="4175"/>
      <sheetData sheetId="4176"/>
      <sheetData sheetId="4177"/>
      <sheetData sheetId="4178"/>
      <sheetData sheetId="4179"/>
      <sheetData sheetId="4180"/>
      <sheetData sheetId="4181"/>
      <sheetData sheetId="4182"/>
      <sheetData sheetId="4183"/>
      <sheetData sheetId="4184"/>
      <sheetData sheetId="4185"/>
      <sheetData sheetId="4186"/>
      <sheetData sheetId="4187"/>
      <sheetData sheetId="4188"/>
      <sheetData sheetId="4189"/>
      <sheetData sheetId="4190"/>
      <sheetData sheetId="4191"/>
      <sheetData sheetId="4192"/>
      <sheetData sheetId="4193"/>
      <sheetData sheetId="4194"/>
      <sheetData sheetId="4195"/>
      <sheetData sheetId="4196"/>
      <sheetData sheetId="4197"/>
      <sheetData sheetId="4198"/>
      <sheetData sheetId="4199"/>
      <sheetData sheetId="4200"/>
      <sheetData sheetId="4201"/>
      <sheetData sheetId="4202"/>
      <sheetData sheetId="4203"/>
      <sheetData sheetId="4204"/>
      <sheetData sheetId="4205"/>
      <sheetData sheetId="4206"/>
      <sheetData sheetId="4207"/>
      <sheetData sheetId="4208"/>
      <sheetData sheetId="4209"/>
      <sheetData sheetId="4210"/>
      <sheetData sheetId="4211"/>
      <sheetData sheetId="4212"/>
      <sheetData sheetId="4213"/>
      <sheetData sheetId="4214"/>
      <sheetData sheetId="4215"/>
      <sheetData sheetId="4216"/>
      <sheetData sheetId="4217"/>
      <sheetData sheetId="4218"/>
      <sheetData sheetId="4219"/>
      <sheetData sheetId="4220"/>
      <sheetData sheetId="4221"/>
      <sheetData sheetId="4222"/>
      <sheetData sheetId="4223"/>
      <sheetData sheetId="4224"/>
      <sheetData sheetId="4225"/>
      <sheetData sheetId="4226"/>
      <sheetData sheetId="4227"/>
      <sheetData sheetId="4228"/>
      <sheetData sheetId="4229"/>
      <sheetData sheetId="4230"/>
      <sheetData sheetId="4231"/>
      <sheetData sheetId="4232"/>
      <sheetData sheetId="4233"/>
      <sheetData sheetId="4234"/>
      <sheetData sheetId="4235"/>
      <sheetData sheetId="4236"/>
      <sheetData sheetId="4237"/>
      <sheetData sheetId="4238"/>
      <sheetData sheetId="4239"/>
      <sheetData sheetId="4240"/>
      <sheetData sheetId="4241"/>
      <sheetData sheetId="4242"/>
      <sheetData sheetId="4243"/>
      <sheetData sheetId="4244"/>
      <sheetData sheetId="4245"/>
      <sheetData sheetId="4246"/>
      <sheetData sheetId="4247"/>
      <sheetData sheetId="4248"/>
      <sheetData sheetId="4249"/>
      <sheetData sheetId="4250"/>
      <sheetData sheetId="4251"/>
      <sheetData sheetId="4252"/>
      <sheetData sheetId="4253"/>
      <sheetData sheetId="4254"/>
      <sheetData sheetId="4255"/>
      <sheetData sheetId="4256"/>
      <sheetData sheetId="4257"/>
      <sheetData sheetId="4258"/>
      <sheetData sheetId="4259"/>
      <sheetData sheetId="4260"/>
      <sheetData sheetId="4261"/>
      <sheetData sheetId="4262"/>
      <sheetData sheetId="4263"/>
      <sheetData sheetId="4264"/>
      <sheetData sheetId="4265"/>
      <sheetData sheetId="4266"/>
      <sheetData sheetId="4267"/>
      <sheetData sheetId="4268"/>
      <sheetData sheetId="4269"/>
      <sheetData sheetId="4270"/>
      <sheetData sheetId="4271"/>
      <sheetData sheetId="4272"/>
      <sheetData sheetId="4273"/>
      <sheetData sheetId="4274"/>
      <sheetData sheetId="4275"/>
      <sheetData sheetId="4276"/>
      <sheetData sheetId="4277"/>
      <sheetData sheetId="4278"/>
      <sheetData sheetId="4279"/>
      <sheetData sheetId="4280"/>
      <sheetData sheetId="4281"/>
      <sheetData sheetId="4282"/>
      <sheetData sheetId="4283"/>
      <sheetData sheetId="4284" refreshError="1"/>
      <sheetData sheetId="4285" refreshError="1"/>
      <sheetData sheetId="4286"/>
      <sheetData sheetId="4287"/>
      <sheetData sheetId="4288"/>
      <sheetData sheetId="4289"/>
      <sheetData sheetId="4290"/>
      <sheetData sheetId="4291"/>
      <sheetData sheetId="4292"/>
      <sheetData sheetId="4293"/>
      <sheetData sheetId="4294"/>
      <sheetData sheetId="4295"/>
      <sheetData sheetId="4296"/>
      <sheetData sheetId="4297"/>
      <sheetData sheetId="4298"/>
      <sheetData sheetId="4299"/>
      <sheetData sheetId="4300"/>
      <sheetData sheetId="4301"/>
      <sheetData sheetId="4302"/>
      <sheetData sheetId="4303"/>
      <sheetData sheetId="4304"/>
      <sheetData sheetId="4305"/>
      <sheetData sheetId="4306"/>
      <sheetData sheetId="4307"/>
      <sheetData sheetId="4308"/>
      <sheetData sheetId="4309"/>
      <sheetData sheetId="4310"/>
      <sheetData sheetId="4311"/>
      <sheetData sheetId="4312"/>
      <sheetData sheetId="4313"/>
      <sheetData sheetId="4314"/>
      <sheetData sheetId="4315"/>
      <sheetData sheetId="4316"/>
      <sheetData sheetId="4317"/>
      <sheetData sheetId="4318"/>
      <sheetData sheetId="4319"/>
      <sheetData sheetId="4320"/>
      <sheetData sheetId="4321"/>
      <sheetData sheetId="4322"/>
      <sheetData sheetId="4323"/>
      <sheetData sheetId="4324"/>
      <sheetData sheetId="4325"/>
      <sheetData sheetId="4326"/>
      <sheetData sheetId="4327"/>
      <sheetData sheetId="4328"/>
      <sheetData sheetId="4329"/>
      <sheetData sheetId="4330"/>
      <sheetData sheetId="4331"/>
      <sheetData sheetId="4332"/>
      <sheetData sheetId="4333"/>
      <sheetData sheetId="4334"/>
      <sheetData sheetId="4335"/>
      <sheetData sheetId="4336"/>
      <sheetData sheetId="4337"/>
      <sheetData sheetId="4338"/>
      <sheetData sheetId="4339"/>
      <sheetData sheetId="4340"/>
      <sheetData sheetId="4341"/>
      <sheetData sheetId="4342"/>
      <sheetData sheetId="4343"/>
      <sheetData sheetId="4344"/>
      <sheetData sheetId="4345"/>
      <sheetData sheetId="4346"/>
      <sheetData sheetId="4347"/>
      <sheetData sheetId="4348"/>
      <sheetData sheetId="4349"/>
      <sheetData sheetId="4350"/>
      <sheetData sheetId="4351"/>
      <sheetData sheetId="4352"/>
      <sheetData sheetId="4353"/>
      <sheetData sheetId="4354"/>
      <sheetData sheetId="4355"/>
      <sheetData sheetId="4356"/>
      <sheetData sheetId="4357"/>
      <sheetData sheetId="4358"/>
      <sheetData sheetId="4359"/>
      <sheetData sheetId="4360"/>
      <sheetData sheetId="4361"/>
      <sheetData sheetId="4362"/>
      <sheetData sheetId="4363"/>
      <sheetData sheetId="4364"/>
      <sheetData sheetId="4365"/>
      <sheetData sheetId="4366"/>
      <sheetData sheetId="4367"/>
      <sheetData sheetId="4368"/>
      <sheetData sheetId="4369"/>
      <sheetData sheetId="4370"/>
      <sheetData sheetId="4371"/>
      <sheetData sheetId="4372"/>
      <sheetData sheetId="4373"/>
      <sheetData sheetId="4374"/>
      <sheetData sheetId="4375"/>
      <sheetData sheetId="4376"/>
      <sheetData sheetId="4377"/>
      <sheetData sheetId="4378"/>
      <sheetData sheetId="4379"/>
      <sheetData sheetId="4380"/>
      <sheetData sheetId="4381"/>
      <sheetData sheetId="4382"/>
      <sheetData sheetId="4383"/>
      <sheetData sheetId="4384"/>
      <sheetData sheetId="4385"/>
      <sheetData sheetId="4386"/>
      <sheetData sheetId="4387"/>
      <sheetData sheetId="4388" refreshError="1"/>
      <sheetData sheetId="4389" refreshError="1"/>
      <sheetData sheetId="4390" refreshError="1"/>
      <sheetData sheetId="4391" refreshError="1"/>
      <sheetData sheetId="4392" refreshError="1"/>
      <sheetData sheetId="4393" refreshError="1"/>
      <sheetData sheetId="4394"/>
      <sheetData sheetId="4395" refreshError="1"/>
      <sheetData sheetId="4396" refreshError="1"/>
      <sheetData sheetId="4397" refreshError="1"/>
      <sheetData sheetId="4398" refreshError="1"/>
      <sheetData sheetId="4399" refreshError="1"/>
      <sheetData sheetId="4400" refreshError="1"/>
      <sheetData sheetId="4401" refreshError="1"/>
      <sheetData sheetId="4402" refreshError="1"/>
      <sheetData sheetId="4403" refreshError="1"/>
      <sheetData sheetId="4404" refreshError="1"/>
      <sheetData sheetId="4405" refreshError="1"/>
      <sheetData sheetId="4406" refreshError="1"/>
      <sheetData sheetId="4407" refreshError="1"/>
      <sheetData sheetId="4408" refreshError="1"/>
      <sheetData sheetId="4409" refreshError="1"/>
      <sheetData sheetId="4410" refreshError="1"/>
      <sheetData sheetId="4411" refreshError="1"/>
      <sheetData sheetId="4412" refreshError="1"/>
      <sheetData sheetId="4413" refreshError="1"/>
      <sheetData sheetId="4414" refreshError="1"/>
      <sheetData sheetId="4415" refreshError="1"/>
      <sheetData sheetId="4416" refreshError="1"/>
      <sheetData sheetId="4417" refreshError="1"/>
      <sheetData sheetId="4418" refreshError="1"/>
      <sheetData sheetId="4419" refreshError="1"/>
      <sheetData sheetId="4420" refreshError="1"/>
      <sheetData sheetId="4421" refreshError="1"/>
      <sheetData sheetId="4422" refreshError="1"/>
      <sheetData sheetId="4423" refreshError="1"/>
      <sheetData sheetId="4424" refreshError="1"/>
      <sheetData sheetId="4425" refreshError="1"/>
      <sheetData sheetId="4426" refreshError="1"/>
      <sheetData sheetId="4427" refreshError="1"/>
      <sheetData sheetId="4428" refreshError="1"/>
      <sheetData sheetId="4429" refreshError="1"/>
      <sheetData sheetId="4430" refreshError="1"/>
      <sheetData sheetId="4431" refreshError="1"/>
      <sheetData sheetId="4432" refreshError="1"/>
      <sheetData sheetId="4433" refreshError="1"/>
      <sheetData sheetId="4434" refreshError="1"/>
      <sheetData sheetId="4435" refreshError="1"/>
      <sheetData sheetId="4436" refreshError="1"/>
      <sheetData sheetId="4437" refreshError="1"/>
      <sheetData sheetId="4438" refreshError="1"/>
      <sheetData sheetId="4439" refreshError="1"/>
      <sheetData sheetId="4440" refreshError="1"/>
      <sheetData sheetId="4441" refreshError="1"/>
      <sheetData sheetId="4442"/>
      <sheetData sheetId="4443"/>
      <sheetData sheetId="4444"/>
      <sheetData sheetId="4445"/>
      <sheetData sheetId="4446"/>
      <sheetData sheetId="4447"/>
      <sheetData sheetId="4448"/>
      <sheetData sheetId="4449"/>
      <sheetData sheetId="4450"/>
      <sheetData sheetId="4451"/>
      <sheetData sheetId="4452"/>
      <sheetData sheetId="4453"/>
      <sheetData sheetId="4454"/>
      <sheetData sheetId="4455"/>
      <sheetData sheetId="4456"/>
      <sheetData sheetId="4457"/>
      <sheetData sheetId="4458"/>
      <sheetData sheetId="4459"/>
      <sheetData sheetId="4460"/>
      <sheetData sheetId="4461"/>
      <sheetData sheetId="4462"/>
      <sheetData sheetId="4463" refreshError="1"/>
      <sheetData sheetId="4464" refreshError="1"/>
      <sheetData sheetId="4465" refreshError="1"/>
      <sheetData sheetId="4466" refreshError="1"/>
      <sheetData sheetId="4467" refreshError="1"/>
      <sheetData sheetId="4468"/>
      <sheetData sheetId="4469" refreshError="1"/>
      <sheetData sheetId="4470" refreshError="1"/>
      <sheetData sheetId="4471" refreshError="1"/>
      <sheetData sheetId="4472" refreshError="1"/>
      <sheetData sheetId="4473" refreshError="1"/>
      <sheetData sheetId="4474" refreshError="1"/>
      <sheetData sheetId="4475" refreshError="1"/>
      <sheetData sheetId="4476" refreshError="1"/>
      <sheetData sheetId="4477" refreshError="1"/>
      <sheetData sheetId="4478" refreshError="1"/>
      <sheetData sheetId="4479" refreshError="1"/>
      <sheetData sheetId="4480" refreshError="1"/>
      <sheetData sheetId="4481" refreshError="1"/>
      <sheetData sheetId="4482" refreshError="1"/>
      <sheetData sheetId="4483" refreshError="1"/>
      <sheetData sheetId="4484" refreshError="1"/>
      <sheetData sheetId="4485" refreshError="1"/>
      <sheetData sheetId="4486" refreshError="1"/>
      <sheetData sheetId="4487" refreshError="1"/>
      <sheetData sheetId="4488" refreshError="1"/>
      <sheetData sheetId="4489" refreshError="1"/>
      <sheetData sheetId="4490" refreshError="1"/>
      <sheetData sheetId="4491" refreshError="1"/>
      <sheetData sheetId="4492" refreshError="1"/>
      <sheetData sheetId="4493" refreshError="1"/>
      <sheetData sheetId="4494" refreshError="1"/>
      <sheetData sheetId="4495" refreshError="1"/>
      <sheetData sheetId="4496" refreshError="1"/>
      <sheetData sheetId="4497" refreshError="1"/>
      <sheetData sheetId="4498" refreshError="1"/>
      <sheetData sheetId="4499" refreshError="1"/>
      <sheetData sheetId="4500" refreshError="1"/>
      <sheetData sheetId="4501" refreshError="1"/>
      <sheetData sheetId="4502" refreshError="1"/>
      <sheetData sheetId="4503" refreshError="1"/>
      <sheetData sheetId="4504" refreshError="1"/>
      <sheetData sheetId="4505" refreshError="1"/>
      <sheetData sheetId="4506" refreshError="1"/>
      <sheetData sheetId="4507" refreshError="1"/>
      <sheetData sheetId="4508" refreshError="1"/>
      <sheetData sheetId="4509" refreshError="1"/>
      <sheetData sheetId="4510" refreshError="1"/>
      <sheetData sheetId="4511" refreshError="1"/>
      <sheetData sheetId="4512" refreshError="1"/>
      <sheetData sheetId="4513" refreshError="1"/>
      <sheetData sheetId="4514" refreshError="1"/>
      <sheetData sheetId="4515" refreshError="1"/>
      <sheetData sheetId="4516" refreshError="1"/>
      <sheetData sheetId="4517" refreshError="1"/>
      <sheetData sheetId="4518" refreshError="1"/>
      <sheetData sheetId="4519" refreshError="1"/>
      <sheetData sheetId="4520" refreshError="1"/>
      <sheetData sheetId="4521" refreshError="1"/>
      <sheetData sheetId="4522" refreshError="1"/>
      <sheetData sheetId="4523" refreshError="1"/>
      <sheetData sheetId="4524" refreshError="1"/>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efreshError="1"/>
      <sheetData sheetId="4541" refreshError="1"/>
      <sheetData sheetId="4542" refreshError="1"/>
      <sheetData sheetId="4543" refreshError="1"/>
      <sheetData sheetId="4544" refreshError="1"/>
      <sheetData sheetId="4545" refreshError="1"/>
      <sheetData sheetId="4546" refreshError="1"/>
      <sheetData sheetId="4547" refreshError="1"/>
      <sheetData sheetId="4548" refreshError="1"/>
      <sheetData sheetId="4549" refreshError="1"/>
      <sheetData sheetId="4550" refreshError="1"/>
      <sheetData sheetId="4551" refreshError="1"/>
      <sheetData sheetId="4552" refreshError="1"/>
      <sheetData sheetId="4553" refreshError="1"/>
      <sheetData sheetId="4554" refreshError="1"/>
      <sheetData sheetId="4555" refreshError="1"/>
      <sheetData sheetId="4556" refreshError="1"/>
      <sheetData sheetId="4557" refreshError="1"/>
      <sheetData sheetId="4558" refreshError="1"/>
      <sheetData sheetId="4559" refreshError="1"/>
      <sheetData sheetId="4560" refreshError="1"/>
      <sheetData sheetId="4561" refreshError="1"/>
      <sheetData sheetId="4562" refreshError="1"/>
      <sheetData sheetId="4563" refreshError="1"/>
      <sheetData sheetId="4564" refreshError="1"/>
      <sheetData sheetId="4565" refreshError="1"/>
      <sheetData sheetId="4566" refreshError="1"/>
      <sheetData sheetId="4567" refreshError="1"/>
      <sheetData sheetId="4568" refreshError="1"/>
      <sheetData sheetId="4569" refreshError="1"/>
      <sheetData sheetId="4570" refreshError="1"/>
      <sheetData sheetId="4571" refreshError="1"/>
      <sheetData sheetId="4572" refreshError="1"/>
      <sheetData sheetId="4573" refreshError="1"/>
      <sheetData sheetId="4574" refreshError="1"/>
      <sheetData sheetId="4575" refreshError="1"/>
      <sheetData sheetId="4576" refreshError="1"/>
      <sheetData sheetId="4577" refreshError="1"/>
      <sheetData sheetId="4578" refreshError="1"/>
      <sheetData sheetId="4579" refreshError="1"/>
      <sheetData sheetId="4580" refreshError="1"/>
      <sheetData sheetId="4581" refreshError="1"/>
      <sheetData sheetId="4582" refreshError="1"/>
      <sheetData sheetId="4583" refreshError="1"/>
      <sheetData sheetId="4584" refreshError="1"/>
      <sheetData sheetId="4585" refreshError="1"/>
      <sheetData sheetId="4586" refreshError="1"/>
      <sheetData sheetId="4587" refreshError="1"/>
      <sheetData sheetId="4588" refreshError="1"/>
      <sheetData sheetId="4589" refreshError="1"/>
      <sheetData sheetId="4590" refreshError="1"/>
      <sheetData sheetId="4591" refreshError="1"/>
      <sheetData sheetId="4592" refreshError="1"/>
      <sheetData sheetId="4593" refreshError="1"/>
      <sheetData sheetId="4594" refreshError="1"/>
      <sheetData sheetId="4595" refreshError="1"/>
      <sheetData sheetId="4596" refreshError="1"/>
      <sheetData sheetId="4597" refreshError="1"/>
      <sheetData sheetId="4598" refreshError="1"/>
      <sheetData sheetId="4599" refreshError="1"/>
      <sheetData sheetId="4600" refreshError="1"/>
      <sheetData sheetId="4601" refreshError="1"/>
      <sheetData sheetId="4602" refreshError="1"/>
      <sheetData sheetId="4603" refreshError="1"/>
      <sheetData sheetId="4604" refreshError="1"/>
      <sheetData sheetId="4605" refreshError="1"/>
      <sheetData sheetId="4606" refreshError="1"/>
      <sheetData sheetId="4607" refreshError="1"/>
      <sheetData sheetId="4608" refreshError="1"/>
      <sheetData sheetId="4609" refreshError="1"/>
      <sheetData sheetId="4610" refreshError="1"/>
      <sheetData sheetId="4611" refreshError="1"/>
      <sheetData sheetId="4612" refreshError="1"/>
      <sheetData sheetId="4613" refreshError="1"/>
      <sheetData sheetId="4614" refreshError="1"/>
      <sheetData sheetId="4615" refreshError="1"/>
      <sheetData sheetId="4616" refreshError="1"/>
      <sheetData sheetId="4617" refreshError="1"/>
      <sheetData sheetId="4618" refreshError="1"/>
      <sheetData sheetId="4619" refreshError="1"/>
      <sheetData sheetId="4620" refreshError="1"/>
      <sheetData sheetId="4621" refreshError="1"/>
      <sheetData sheetId="4622" refreshError="1"/>
      <sheetData sheetId="4623" refreshError="1"/>
      <sheetData sheetId="4624" refreshError="1"/>
      <sheetData sheetId="4625" refreshError="1"/>
      <sheetData sheetId="4626" refreshError="1"/>
      <sheetData sheetId="4627" refreshError="1"/>
      <sheetData sheetId="4628" refreshError="1"/>
      <sheetData sheetId="4629" refreshError="1"/>
      <sheetData sheetId="4630" refreshError="1"/>
      <sheetData sheetId="4631" refreshError="1"/>
      <sheetData sheetId="4632" refreshError="1"/>
      <sheetData sheetId="4633" refreshError="1"/>
      <sheetData sheetId="4634" refreshError="1"/>
      <sheetData sheetId="4635" refreshError="1"/>
      <sheetData sheetId="4636" refreshError="1"/>
      <sheetData sheetId="4637" refreshError="1"/>
      <sheetData sheetId="4638" refreshError="1"/>
      <sheetData sheetId="4639" refreshError="1"/>
      <sheetData sheetId="4640" refreshError="1"/>
      <sheetData sheetId="4641" refreshError="1"/>
      <sheetData sheetId="4642" refreshError="1"/>
      <sheetData sheetId="4643" refreshError="1"/>
      <sheetData sheetId="4644" refreshError="1"/>
      <sheetData sheetId="4645" refreshError="1"/>
      <sheetData sheetId="4646" refreshError="1"/>
      <sheetData sheetId="4647" refreshError="1"/>
      <sheetData sheetId="4648" refreshError="1"/>
      <sheetData sheetId="4649" refreshError="1"/>
      <sheetData sheetId="4650" refreshError="1"/>
      <sheetData sheetId="4651" refreshError="1"/>
      <sheetData sheetId="4652" refreshError="1"/>
      <sheetData sheetId="4653" refreshError="1"/>
      <sheetData sheetId="4654" refreshError="1"/>
      <sheetData sheetId="4655" refreshError="1"/>
      <sheetData sheetId="4656" refreshError="1"/>
      <sheetData sheetId="4657" refreshError="1"/>
      <sheetData sheetId="4658" refreshError="1"/>
      <sheetData sheetId="4659" refreshError="1"/>
      <sheetData sheetId="4660" refreshError="1"/>
      <sheetData sheetId="4661" refreshError="1"/>
      <sheetData sheetId="4662" refreshError="1"/>
      <sheetData sheetId="4663" refreshError="1"/>
      <sheetData sheetId="4664" refreshError="1"/>
      <sheetData sheetId="4665" refreshError="1"/>
      <sheetData sheetId="4666" refreshError="1"/>
      <sheetData sheetId="4667" refreshError="1"/>
      <sheetData sheetId="4668" refreshError="1"/>
      <sheetData sheetId="4669" refreshError="1"/>
      <sheetData sheetId="4670" refreshError="1"/>
      <sheetData sheetId="4671" refreshError="1"/>
      <sheetData sheetId="4672" refreshError="1"/>
      <sheetData sheetId="4673" refreshError="1"/>
      <sheetData sheetId="4674" refreshError="1"/>
      <sheetData sheetId="4675" refreshError="1"/>
      <sheetData sheetId="4676" refreshError="1"/>
      <sheetData sheetId="4677" refreshError="1"/>
      <sheetData sheetId="4678" refreshError="1"/>
      <sheetData sheetId="4679" refreshError="1"/>
      <sheetData sheetId="4680" refreshError="1"/>
      <sheetData sheetId="4681" refreshError="1"/>
      <sheetData sheetId="4682" refreshError="1"/>
      <sheetData sheetId="4683" refreshError="1"/>
      <sheetData sheetId="4684" refreshError="1"/>
      <sheetData sheetId="4685" refreshError="1"/>
      <sheetData sheetId="4686" refreshError="1"/>
      <sheetData sheetId="4687" refreshError="1"/>
      <sheetData sheetId="4688" refreshError="1"/>
      <sheetData sheetId="4689" refreshError="1"/>
      <sheetData sheetId="4690" refreshError="1"/>
      <sheetData sheetId="4691" refreshError="1"/>
      <sheetData sheetId="4692" refreshError="1"/>
      <sheetData sheetId="4693" refreshError="1"/>
      <sheetData sheetId="4694" refreshError="1"/>
      <sheetData sheetId="4695" refreshError="1"/>
      <sheetData sheetId="4696" refreshError="1"/>
      <sheetData sheetId="4697" refreshError="1"/>
      <sheetData sheetId="4698" refreshError="1"/>
      <sheetData sheetId="4699" refreshError="1"/>
      <sheetData sheetId="4700" refreshError="1"/>
      <sheetData sheetId="4701" refreshError="1"/>
      <sheetData sheetId="4702" refreshError="1"/>
      <sheetData sheetId="4703" refreshError="1"/>
      <sheetData sheetId="4704" refreshError="1"/>
      <sheetData sheetId="4705" refreshError="1"/>
      <sheetData sheetId="4706" refreshError="1"/>
      <sheetData sheetId="4707" refreshError="1"/>
      <sheetData sheetId="4708" refreshError="1"/>
      <sheetData sheetId="4709" refreshError="1"/>
      <sheetData sheetId="4710" refreshError="1"/>
      <sheetData sheetId="4711" refreshError="1"/>
      <sheetData sheetId="4712" refreshError="1"/>
      <sheetData sheetId="4713" refreshError="1"/>
      <sheetData sheetId="4714" refreshError="1"/>
      <sheetData sheetId="4715" refreshError="1"/>
      <sheetData sheetId="4716" refreshError="1"/>
      <sheetData sheetId="4717" refreshError="1"/>
      <sheetData sheetId="4718" refreshError="1"/>
      <sheetData sheetId="4719" refreshError="1"/>
      <sheetData sheetId="4720" refreshError="1"/>
      <sheetData sheetId="4721" refreshError="1"/>
      <sheetData sheetId="4722" refreshError="1"/>
      <sheetData sheetId="4723" refreshError="1"/>
      <sheetData sheetId="4724" refreshError="1"/>
      <sheetData sheetId="4725" refreshError="1"/>
      <sheetData sheetId="4726" refreshError="1"/>
      <sheetData sheetId="4727" refreshError="1"/>
      <sheetData sheetId="4728" refreshError="1"/>
      <sheetData sheetId="4729" refreshError="1"/>
      <sheetData sheetId="4730" refreshError="1"/>
      <sheetData sheetId="4731" refreshError="1"/>
      <sheetData sheetId="4732" refreshError="1"/>
      <sheetData sheetId="4733" refreshError="1"/>
      <sheetData sheetId="4734" refreshError="1"/>
      <sheetData sheetId="4735" refreshError="1"/>
      <sheetData sheetId="4736" refreshError="1"/>
      <sheetData sheetId="4737" refreshError="1"/>
      <sheetData sheetId="4738" refreshError="1"/>
      <sheetData sheetId="4739" refreshError="1"/>
      <sheetData sheetId="4740" refreshError="1"/>
      <sheetData sheetId="4741" refreshError="1"/>
      <sheetData sheetId="4742" refreshError="1"/>
      <sheetData sheetId="4743" refreshError="1"/>
      <sheetData sheetId="4744" refreshError="1"/>
      <sheetData sheetId="4745" refreshError="1"/>
      <sheetData sheetId="4746" refreshError="1"/>
      <sheetData sheetId="4747" refreshError="1"/>
      <sheetData sheetId="4748" refreshError="1"/>
      <sheetData sheetId="4749" refreshError="1"/>
      <sheetData sheetId="4750" refreshError="1"/>
      <sheetData sheetId="4751" refreshError="1"/>
      <sheetData sheetId="4752" refreshError="1"/>
      <sheetData sheetId="4753" refreshError="1"/>
      <sheetData sheetId="4754" refreshError="1"/>
      <sheetData sheetId="4755" refreshError="1"/>
      <sheetData sheetId="4756" refreshError="1"/>
      <sheetData sheetId="4757" refreshError="1"/>
      <sheetData sheetId="4758" refreshError="1"/>
      <sheetData sheetId="4759" refreshError="1"/>
      <sheetData sheetId="4760" refreshError="1"/>
      <sheetData sheetId="4761" refreshError="1"/>
      <sheetData sheetId="4762" refreshError="1"/>
      <sheetData sheetId="4763" refreshError="1"/>
      <sheetData sheetId="4764" refreshError="1"/>
      <sheetData sheetId="4765" refreshError="1"/>
      <sheetData sheetId="4766" refreshError="1"/>
      <sheetData sheetId="4767" refreshError="1"/>
      <sheetData sheetId="4768" refreshError="1"/>
      <sheetData sheetId="4769" refreshError="1"/>
      <sheetData sheetId="4770" refreshError="1"/>
      <sheetData sheetId="4771" refreshError="1"/>
      <sheetData sheetId="4772" refreshError="1"/>
      <sheetData sheetId="4773" refreshError="1"/>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sheetData sheetId="4793"/>
      <sheetData sheetId="4794"/>
      <sheetData sheetId="4795"/>
      <sheetData sheetId="4796"/>
      <sheetData sheetId="4797"/>
      <sheetData sheetId="4798"/>
      <sheetData sheetId="4799"/>
      <sheetData sheetId="4800"/>
      <sheetData sheetId="4801"/>
      <sheetData sheetId="4802"/>
      <sheetData sheetId="4803"/>
      <sheetData sheetId="4804"/>
      <sheetData sheetId="4805"/>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sheetData sheetId="4818"/>
      <sheetData sheetId="4819"/>
      <sheetData sheetId="4820" refreshError="1"/>
      <sheetData sheetId="4821" refreshError="1"/>
      <sheetData sheetId="4822" refreshError="1"/>
      <sheetData sheetId="4823" refreshError="1"/>
      <sheetData sheetId="4824" refreshError="1"/>
      <sheetData sheetId="4825" refreshError="1"/>
      <sheetData sheetId="4826" refreshError="1"/>
      <sheetData sheetId="4827" refreshError="1"/>
      <sheetData sheetId="4828" refreshError="1"/>
      <sheetData sheetId="4829" refreshError="1"/>
      <sheetData sheetId="4830"/>
      <sheetData sheetId="4831"/>
      <sheetData sheetId="4832"/>
      <sheetData sheetId="4833"/>
      <sheetData sheetId="4834"/>
      <sheetData sheetId="4835"/>
      <sheetData sheetId="4836"/>
      <sheetData sheetId="4837"/>
      <sheetData sheetId="4838"/>
      <sheetData sheetId="4839"/>
      <sheetData sheetId="4840"/>
      <sheetData sheetId="4841"/>
      <sheetData sheetId="4842"/>
      <sheetData sheetId="4843"/>
      <sheetData sheetId="4844"/>
      <sheetData sheetId="4845"/>
      <sheetData sheetId="4846"/>
      <sheetData sheetId="4847"/>
      <sheetData sheetId="4848"/>
      <sheetData sheetId="4849"/>
      <sheetData sheetId="4850"/>
      <sheetData sheetId="4851"/>
      <sheetData sheetId="4852"/>
      <sheetData sheetId="4853"/>
      <sheetData sheetId="4854"/>
      <sheetData sheetId="4855"/>
      <sheetData sheetId="4856"/>
      <sheetData sheetId="4857"/>
      <sheetData sheetId="4858"/>
      <sheetData sheetId="4859"/>
      <sheetData sheetId="4860"/>
      <sheetData sheetId="4861"/>
      <sheetData sheetId="4862"/>
      <sheetData sheetId="4863"/>
      <sheetData sheetId="4864"/>
      <sheetData sheetId="4865"/>
      <sheetData sheetId="4866"/>
      <sheetData sheetId="4867"/>
      <sheetData sheetId="4868"/>
      <sheetData sheetId="4869"/>
      <sheetData sheetId="4870"/>
      <sheetData sheetId="4871"/>
      <sheetData sheetId="4872"/>
      <sheetData sheetId="4873"/>
      <sheetData sheetId="4874"/>
      <sheetData sheetId="4875"/>
      <sheetData sheetId="4876"/>
      <sheetData sheetId="4877"/>
      <sheetData sheetId="4878"/>
      <sheetData sheetId="4879"/>
      <sheetData sheetId="4880"/>
      <sheetData sheetId="4881"/>
      <sheetData sheetId="4882"/>
      <sheetData sheetId="4883"/>
      <sheetData sheetId="4884"/>
      <sheetData sheetId="4885"/>
      <sheetData sheetId="4886"/>
      <sheetData sheetId="4887"/>
      <sheetData sheetId="4888"/>
      <sheetData sheetId="4889"/>
      <sheetData sheetId="4890"/>
      <sheetData sheetId="4891"/>
      <sheetData sheetId="4892"/>
      <sheetData sheetId="4893"/>
      <sheetData sheetId="4894"/>
      <sheetData sheetId="4895"/>
      <sheetData sheetId="4896"/>
      <sheetData sheetId="4897"/>
      <sheetData sheetId="4898"/>
      <sheetData sheetId="4899"/>
      <sheetData sheetId="4900"/>
      <sheetData sheetId="4901"/>
      <sheetData sheetId="4902"/>
      <sheetData sheetId="4903"/>
      <sheetData sheetId="4904"/>
      <sheetData sheetId="4905"/>
      <sheetData sheetId="4906"/>
      <sheetData sheetId="4907"/>
      <sheetData sheetId="4908"/>
      <sheetData sheetId="4909"/>
      <sheetData sheetId="4910"/>
      <sheetData sheetId="4911"/>
      <sheetData sheetId="4912"/>
      <sheetData sheetId="4913"/>
      <sheetData sheetId="4914"/>
      <sheetData sheetId="4915"/>
      <sheetData sheetId="4916"/>
      <sheetData sheetId="4917"/>
      <sheetData sheetId="4918"/>
      <sheetData sheetId="4919"/>
      <sheetData sheetId="4920"/>
      <sheetData sheetId="4921"/>
      <sheetData sheetId="4922"/>
      <sheetData sheetId="4923"/>
      <sheetData sheetId="4924"/>
      <sheetData sheetId="4925"/>
      <sheetData sheetId="4926"/>
      <sheetData sheetId="4927"/>
      <sheetData sheetId="4928"/>
      <sheetData sheetId="4929"/>
      <sheetData sheetId="4930"/>
      <sheetData sheetId="4931"/>
      <sheetData sheetId="4932"/>
      <sheetData sheetId="4933"/>
      <sheetData sheetId="4934"/>
      <sheetData sheetId="4935"/>
      <sheetData sheetId="4936"/>
      <sheetData sheetId="4937"/>
      <sheetData sheetId="4938"/>
      <sheetData sheetId="4939"/>
      <sheetData sheetId="4940"/>
      <sheetData sheetId="4941"/>
      <sheetData sheetId="4942"/>
      <sheetData sheetId="4943"/>
      <sheetData sheetId="4944"/>
      <sheetData sheetId="4945"/>
      <sheetData sheetId="4946"/>
      <sheetData sheetId="4947"/>
      <sheetData sheetId="4948"/>
      <sheetData sheetId="4949"/>
      <sheetData sheetId="4950"/>
      <sheetData sheetId="4951"/>
      <sheetData sheetId="4952"/>
      <sheetData sheetId="4953"/>
      <sheetData sheetId="4954"/>
      <sheetData sheetId="4955"/>
      <sheetData sheetId="4956"/>
      <sheetData sheetId="4957"/>
      <sheetData sheetId="4958"/>
      <sheetData sheetId="4959"/>
      <sheetData sheetId="4960"/>
      <sheetData sheetId="4961"/>
      <sheetData sheetId="4962"/>
      <sheetData sheetId="4963"/>
      <sheetData sheetId="4964"/>
      <sheetData sheetId="4965"/>
      <sheetData sheetId="4966"/>
      <sheetData sheetId="4967"/>
      <sheetData sheetId="4968"/>
      <sheetData sheetId="4969"/>
      <sheetData sheetId="4970"/>
      <sheetData sheetId="4971"/>
      <sheetData sheetId="4972"/>
      <sheetData sheetId="4973"/>
      <sheetData sheetId="4974"/>
      <sheetData sheetId="4975"/>
      <sheetData sheetId="4976"/>
      <sheetData sheetId="4977"/>
      <sheetData sheetId="4978"/>
      <sheetData sheetId="4979"/>
      <sheetData sheetId="4980"/>
      <sheetData sheetId="4981"/>
      <sheetData sheetId="4982"/>
      <sheetData sheetId="4983"/>
      <sheetData sheetId="4984"/>
      <sheetData sheetId="4985"/>
      <sheetData sheetId="4986"/>
      <sheetData sheetId="4987"/>
      <sheetData sheetId="4988"/>
      <sheetData sheetId="4989"/>
      <sheetData sheetId="4990"/>
      <sheetData sheetId="4991"/>
      <sheetData sheetId="4992"/>
      <sheetData sheetId="4993"/>
      <sheetData sheetId="4994"/>
      <sheetData sheetId="4995"/>
      <sheetData sheetId="4996"/>
      <sheetData sheetId="4997"/>
      <sheetData sheetId="4998"/>
      <sheetData sheetId="4999"/>
      <sheetData sheetId="5000"/>
      <sheetData sheetId="5001"/>
      <sheetData sheetId="5002"/>
      <sheetData sheetId="5003"/>
      <sheetData sheetId="5004"/>
      <sheetData sheetId="5005"/>
      <sheetData sheetId="5006"/>
      <sheetData sheetId="5007"/>
      <sheetData sheetId="5008"/>
      <sheetData sheetId="5009"/>
      <sheetData sheetId="5010"/>
      <sheetData sheetId="5011"/>
      <sheetData sheetId="5012"/>
      <sheetData sheetId="5013"/>
      <sheetData sheetId="5014"/>
      <sheetData sheetId="5015"/>
      <sheetData sheetId="5016"/>
      <sheetData sheetId="5017"/>
      <sheetData sheetId="5018"/>
      <sheetData sheetId="5019"/>
      <sheetData sheetId="5020"/>
      <sheetData sheetId="5021"/>
      <sheetData sheetId="5022"/>
      <sheetData sheetId="5023"/>
      <sheetData sheetId="5024"/>
      <sheetData sheetId="5025"/>
      <sheetData sheetId="5026"/>
      <sheetData sheetId="5027"/>
      <sheetData sheetId="5028"/>
      <sheetData sheetId="5029"/>
      <sheetData sheetId="5030"/>
      <sheetData sheetId="5031"/>
      <sheetData sheetId="5032"/>
      <sheetData sheetId="5033"/>
      <sheetData sheetId="5034"/>
      <sheetData sheetId="5035"/>
      <sheetData sheetId="5036"/>
      <sheetData sheetId="5037"/>
      <sheetData sheetId="5038"/>
      <sheetData sheetId="5039"/>
      <sheetData sheetId="5040"/>
      <sheetData sheetId="5041"/>
      <sheetData sheetId="5042"/>
      <sheetData sheetId="5043"/>
      <sheetData sheetId="5044"/>
      <sheetData sheetId="5045"/>
      <sheetData sheetId="5046"/>
      <sheetData sheetId="5047"/>
      <sheetData sheetId="5048"/>
      <sheetData sheetId="5049"/>
      <sheetData sheetId="5050"/>
      <sheetData sheetId="5051"/>
      <sheetData sheetId="5052"/>
      <sheetData sheetId="5053"/>
      <sheetData sheetId="5054"/>
      <sheetData sheetId="5055"/>
      <sheetData sheetId="5056"/>
      <sheetData sheetId="5057"/>
      <sheetData sheetId="5058"/>
      <sheetData sheetId="5059"/>
      <sheetData sheetId="5060"/>
      <sheetData sheetId="5061"/>
      <sheetData sheetId="5062"/>
      <sheetData sheetId="5063"/>
      <sheetData sheetId="5064"/>
      <sheetData sheetId="5065"/>
      <sheetData sheetId="5066"/>
      <sheetData sheetId="5067"/>
      <sheetData sheetId="5068"/>
      <sheetData sheetId="5069"/>
      <sheetData sheetId="5070"/>
      <sheetData sheetId="5071"/>
      <sheetData sheetId="5072"/>
      <sheetData sheetId="5073"/>
      <sheetData sheetId="5074"/>
      <sheetData sheetId="5075"/>
      <sheetData sheetId="5076"/>
      <sheetData sheetId="5077"/>
      <sheetData sheetId="5078"/>
      <sheetData sheetId="5079"/>
      <sheetData sheetId="5080"/>
      <sheetData sheetId="5081"/>
      <sheetData sheetId="5082"/>
      <sheetData sheetId="5083"/>
      <sheetData sheetId="5084"/>
      <sheetData sheetId="5085"/>
      <sheetData sheetId="5086"/>
      <sheetData sheetId="5087"/>
      <sheetData sheetId="5088"/>
      <sheetData sheetId="5089"/>
      <sheetData sheetId="5090"/>
      <sheetData sheetId="5091"/>
      <sheetData sheetId="5092"/>
      <sheetData sheetId="5093"/>
      <sheetData sheetId="5094"/>
      <sheetData sheetId="5095"/>
      <sheetData sheetId="5096"/>
      <sheetData sheetId="5097"/>
      <sheetData sheetId="5098"/>
      <sheetData sheetId="5099"/>
      <sheetData sheetId="5100"/>
      <sheetData sheetId="5101"/>
      <sheetData sheetId="5102"/>
      <sheetData sheetId="5103"/>
      <sheetData sheetId="5104"/>
      <sheetData sheetId="5105"/>
      <sheetData sheetId="5106"/>
      <sheetData sheetId="5107"/>
      <sheetData sheetId="5108"/>
      <sheetData sheetId="5109"/>
      <sheetData sheetId="5110"/>
      <sheetData sheetId="5111"/>
      <sheetData sheetId="5112"/>
      <sheetData sheetId="5113"/>
      <sheetData sheetId="5114"/>
      <sheetData sheetId="5115"/>
      <sheetData sheetId="5116"/>
      <sheetData sheetId="5117"/>
      <sheetData sheetId="5118"/>
      <sheetData sheetId="5119"/>
      <sheetData sheetId="5120"/>
      <sheetData sheetId="5121"/>
      <sheetData sheetId="5122"/>
      <sheetData sheetId="5123"/>
      <sheetData sheetId="5124"/>
      <sheetData sheetId="5125"/>
      <sheetData sheetId="5126"/>
      <sheetData sheetId="5127"/>
      <sheetData sheetId="5128"/>
      <sheetData sheetId="5129"/>
      <sheetData sheetId="5130"/>
      <sheetData sheetId="5131"/>
      <sheetData sheetId="5132" refreshError="1"/>
      <sheetData sheetId="5133" refreshError="1"/>
      <sheetData sheetId="5134" refreshError="1"/>
      <sheetData sheetId="5135" refreshError="1"/>
      <sheetData sheetId="5136" refreshError="1"/>
      <sheetData sheetId="5137" refreshError="1"/>
      <sheetData sheetId="5138" refreshError="1"/>
      <sheetData sheetId="5139" refreshError="1"/>
      <sheetData sheetId="5140" refreshError="1"/>
      <sheetData sheetId="5141" refreshError="1"/>
      <sheetData sheetId="5142" refreshError="1"/>
      <sheetData sheetId="5143" refreshError="1"/>
      <sheetData sheetId="5144" refreshError="1"/>
      <sheetData sheetId="5145" refreshError="1"/>
      <sheetData sheetId="5146" refreshError="1"/>
      <sheetData sheetId="5147" refreshError="1"/>
      <sheetData sheetId="5148" refreshError="1"/>
      <sheetData sheetId="5149" refreshError="1"/>
      <sheetData sheetId="5150" refreshError="1"/>
      <sheetData sheetId="5151" refreshError="1"/>
      <sheetData sheetId="5152" refreshError="1"/>
      <sheetData sheetId="5153" refreshError="1"/>
      <sheetData sheetId="5154" refreshError="1"/>
      <sheetData sheetId="5155" refreshError="1"/>
      <sheetData sheetId="5156" refreshError="1"/>
      <sheetData sheetId="5157" refreshError="1"/>
      <sheetData sheetId="5158" refreshError="1"/>
      <sheetData sheetId="5159" refreshError="1"/>
      <sheetData sheetId="5160" refreshError="1"/>
      <sheetData sheetId="5161" refreshError="1"/>
      <sheetData sheetId="5162" refreshError="1"/>
      <sheetData sheetId="5163" refreshError="1"/>
      <sheetData sheetId="5164" refreshError="1"/>
      <sheetData sheetId="5165"/>
      <sheetData sheetId="5166"/>
      <sheetData sheetId="5167"/>
      <sheetData sheetId="5168"/>
      <sheetData sheetId="5169"/>
      <sheetData sheetId="5170"/>
      <sheetData sheetId="5171"/>
      <sheetData sheetId="5172"/>
      <sheetData sheetId="5173"/>
      <sheetData sheetId="5174"/>
      <sheetData sheetId="5175"/>
      <sheetData sheetId="5176"/>
      <sheetData sheetId="5177"/>
      <sheetData sheetId="5178"/>
      <sheetData sheetId="5179"/>
      <sheetData sheetId="5180"/>
      <sheetData sheetId="5181"/>
      <sheetData sheetId="5182"/>
      <sheetData sheetId="5183"/>
      <sheetData sheetId="5184"/>
      <sheetData sheetId="5185"/>
      <sheetData sheetId="5186"/>
      <sheetData sheetId="5187"/>
      <sheetData sheetId="5188"/>
      <sheetData sheetId="5189"/>
      <sheetData sheetId="5190"/>
      <sheetData sheetId="5191"/>
      <sheetData sheetId="5192"/>
      <sheetData sheetId="5193"/>
      <sheetData sheetId="5194"/>
      <sheetData sheetId="5195"/>
      <sheetData sheetId="5196"/>
      <sheetData sheetId="5197"/>
      <sheetData sheetId="5198"/>
      <sheetData sheetId="5199"/>
      <sheetData sheetId="5200"/>
      <sheetData sheetId="5201"/>
      <sheetData sheetId="5202"/>
      <sheetData sheetId="5203"/>
      <sheetData sheetId="5204"/>
      <sheetData sheetId="5205"/>
      <sheetData sheetId="5206"/>
      <sheetData sheetId="5207"/>
      <sheetData sheetId="5208"/>
      <sheetData sheetId="5209"/>
      <sheetData sheetId="5210"/>
      <sheetData sheetId="5211"/>
      <sheetData sheetId="5212"/>
      <sheetData sheetId="5213"/>
      <sheetData sheetId="5214"/>
      <sheetData sheetId="5215"/>
      <sheetData sheetId="5216"/>
      <sheetData sheetId="5217"/>
      <sheetData sheetId="5218"/>
      <sheetData sheetId="5219"/>
      <sheetData sheetId="5220"/>
      <sheetData sheetId="5221"/>
      <sheetData sheetId="5222"/>
      <sheetData sheetId="5223"/>
      <sheetData sheetId="5224"/>
      <sheetData sheetId="5225"/>
      <sheetData sheetId="5226"/>
      <sheetData sheetId="5227"/>
      <sheetData sheetId="5228"/>
      <sheetData sheetId="5229"/>
      <sheetData sheetId="5230"/>
      <sheetData sheetId="5231"/>
      <sheetData sheetId="5232"/>
      <sheetData sheetId="5233"/>
      <sheetData sheetId="5234"/>
      <sheetData sheetId="5235"/>
      <sheetData sheetId="5236"/>
      <sheetData sheetId="5237"/>
      <sheetData sheetId="5238"/>
      <sheetData sheetId="5239" refreshError="1"/>
      <sheetData sheetId="5240" refreshError="1"/>
      <sheetData sheetId="5241" refreshError="1"/>
      <sheetData sheetId="5242" refreshError="1"/>
      <sheetData sheetId="5243" refreshError="1"/>
      <sheetData sheetId="5244" refreshError="1"/>
      <sheetData sheetId="5245" refreshError="1"/>
      <sheetData sheetId="5246" refreshError="1"/>
      <sheetData sheetId="5247" refreshError="1"/>
      <sheetData sheetId="5248" refreshError="1"/>
      <sheetData sheetId="5249" refreshError="1"/>
      <sheetData sheetId="5250" refreshError="1"/>
      <sheetData sheetId="5251" refreshError="1"/>
      <sheetData sheetId="5252" refreshError="1"/>
      <sheetData sheetId="5253" refreshError="1"/>
      <sheetData sheetId="5254" refreshError="1"/>
      <sheetData sheetId="5255" refreshError="1"/>
      <sheetData sheetId="5256" refreshError="1"/>
      <sheetData sheetId="5257" refreshError="1"/>
      <sheetData sheetId="5258" refreshError="1"/>
      <sheetData sheetId="5259" refreshError="1"/>
      <sheetData sheetId="5260" refreshError="1"/>
      <sheetData sheetId="5261" refreshError="1"/>
      <sheetData sheetId="5262" refreshError="1"/>
      <sheetData sheetId="5263" refreshError="1"/>
      <sheetData sheetId="5264" refreshError="1"/>
      <sheetData sheetId="5265" refreshError="1"/>
      <sheetData sheetId="5266" refreshError="1"/>
      <sheetData sheetId="5267" refreshError="1"/>
      <sheetData sheetId="5268" refreshError="1"/>
      <sheetData sheetId="5269" refreshError="1"/>
      <sheetData sheetId="5270" refreshError="1"/>
      <sheetData sheetId="5271" refreshError="1"/>
      <sheetData sheetId="5272" refreshError="1"/>
      <sheetData sheetId="5273" refreshError="1"/>
      <sheetData sheetId="5274" refreshError="1"/>
      <sheetData sheetId="5275" refreshError="1"/>
      <sheetData sheetId="5276" refreshError="1"/>
      <sheetData sheetId="5277" refreshError="1"/>
      <sheetData sheetId="5278" refreshError="1"/>
      <sheetData sheetId="5279" refreshError="1"/>
      <sheetData sheetId="5280" refreshError="1"/>
      <sheetData sheetId="5281" refreshError="1"/>
      <sheetData sheetId="5282" refreshError="1"/>
      <sheetData sheetId="5283" refreshError="1"/>
      <sheetData sheetId="5284" refreshError="1"/>
      <sheetData sheetId="5285" refreshError="1"/>
      <sheetData sheetId="5286" refreshError="1"/>
      <sheetData sheetId="5287" refreshError="1"/>
      <sheetData sheetId="5288" refreshError="1"/>
      <sheetData sheetId="5289" refreshError="1"/>
      <sheetData sheetId="5290" refreshError="1"/>
      <sheetData sheetId="5291" refreshError="1"/>
      <sheetData sheetId="5292" refreshError="1"/>
      <sheetData sheetId="5293" refreshError="1"/>
      <sheetData sheetId="5294" refreshError="1"/>
      <sheetData sheetId="5295" refreshError="1"/>
      <sheetData sheetId="5296" refreshError="1"/>
      <sheetData sheetId="5297" refreshError="1"/>
      <sheetData sheetId="5298" refreshError="1"/>
      <sheetData sheetId="5299" refreshError="1"/>
      <sheetData sheetId="5300" refreshError="1"/>
      <sheetData sheetId="5301" refreshError="1"/>
      <sheetData sheetId="5302" refreshError="1"/>
      <sheetData sheetId="5303" refreshError="1"/>
      <sheetData sheetId="5304" refreshError="1"/>
      <sheetData sheetId="5305" refreshError="1"/>
      <sheetData sheetId="5306" refreshError="1"/>
      <sheetData sheetId="5307" refreshError="1"/>
      <sheetData sheetId="5308" refreshError="1"/>
      <sheetData sheetId="5309" refreshError="1"/>
      <sheetData sheetId="5310" refreshError="1"/>
      <sheetData sheetId="5311" refreshError="1"/>
      <sheetData sheetId="5312" refreshError="1"/>
      <sheetData sheetId="5313" refreshError="1"/>
      <sheetData sheetId="5314" refreshError="1"/>
      <sheetData sheetId="5315" refreshError="1"/>
      <sheetData sheetId="5316" refreshError="1"/>
      <sheetData sheetId="5317" refreshError="1"/>
      <sheetData sheetId="5318" refreshError="1"/>
      <sheetData sheetId="5319" refreshError="1"/>
      <sheetData sheetId="5320" refreshError="1"/>
      <sheetData sheetId="5321" refreshError="1"/>
      <sheetData sheetId="5322" refreshError="1"/>
      <sheetData sheetId="5323" refreshError="1"/>
      <sheetData sheetId="5324" refreshError="1"/>
      <sheetData sheetId="5325" refreshError="1"/>
      <sheetData sheetId="5326" refreshError="1"/>
      <sheetData sheetId="5327" refreshError="1"/>
      <sheetData sheetId="5328" refreshError="1"/>
      <sheetData sheetId="5329" refreshError="1"/>
      <sheetData sheetId="5330" refreshError="1"/>
      <sheetData sheetId="5331" refreshError="1"/>
      <sheetData sheetId="5332" refreshError="1"/>
      <sheetData sheetId="5333" refreshError="1"/>
      <sheetData sheetId="5334" refreshError="1"/>
      <sheetData sheetId="5335" refreshError="1"/>
      <sheetData sheetId="5336" refreshError="1"/>
      <sheetData sheetId="5337" refreshError="1"/>
      <sheetData sheetId="5338" refreshError="1"/>
      <sheetData sheetId="5339" refreshError="1"/>
      <sheetData sheetId="5340" refreshError="1"/>
      <sheetData sheetId="5341" refreshError="1"/>
      <sheetData sheetId="5342" refreshError="1"/>
      <sheetData sheetId="5343" refreshError="1"/>
      <sheetData sheetId="5344" refreshError="1"/>
      <sheetData sheetId="5345" refreshError="1"/>
      <sheetData sheetId="5346" refreshError="1"/>
      <sheetData sheetId="5347" refreshError="1"/>
      <sheetData sheetId="5348" refreshError="1"/>
      <sheetData sheetId="5349" refreshError="1"/>
      <sheetData sheetId="5350" refreshError="1"/>
      <sheetData sheetId="5351" refreshError="1"/>
      <sheetData sheetId="5352" refreshError="1"/>
      <sheetData sheetId="5353" refreshError="1"/>
      <sheetData sheetId="5354" refreshError="1"/>
      <sheetData sheetId="5355" refreshError="1"/>
      <sheetData sheetId="5356" refreshError="1"/>
      <sheetData sheetId="5357" refreshError="1"/>
      <sheetData sheetId="5358" refreshError="1"/>
      <sheetData sheetId="5359" refreshError="1"/>
      <sheetData sheetId="5360" refreshError="1"/>
      <sheetData sheetId="5361" refreshError="1"/>
      <sheetData sheetId="5362" refreshError="1"/>
      <sheetData sheetId="5363" refreshError="1"/>
      <sheetData sheetId="5364" refreshError="1"/>
      <sheetData sheetId="5365" refreshError="1"/>
      <sheetData sheetId="5366" refreshError="1"/>
      <sheetData sheetId="5367" refreshError="1"/>
      <sheetData sheetId="5368" refreshError="1"/>
      <sheetData sheetId="5369" refreshError="1"/>
      <sheetData sheetId="5370" refreshError="1"/>
      <sheetData sheetId="5371" refreshError="1"/>
      <sheetData sheetId="5372" refreshError="1"/>
      <sheetData sheetId="5373" refreshError="1"/>
      <sheetData sheetId="5374" refreshError="1"/>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efreshError="1"/>
      <sheetData sheetId="5401" refreshError="1"/>
      <sheetData sheetId="5402" refreshError="1"/>
      <sheetData sheetId="5403" refreshError="1"/>
      <sheetData sheetId="5404" refreshError="1"/>
      <sheetData sheetId="5405" refreshError="1"/>
      <sheetData sheetId="5406" refreshError="1"/>
      <sheetData sheetId="5407" refreshError="1"/>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efreshError="1"/>
      <sheetData sheetId="5417" refreshError="1"/>
      <sheetData sheetId="5418" refreshError="1"/>
      <sheetData sheetId="5419" refreshError="1"/>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efreshError="1"/>
      <sheetData sheetId="5456" refreshError="1"/>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efreshError="1"/>
      <sheetData sheetId="5491" refreshError="1"/>
      <sheetData sheetId="5492" refreshError="1"/>
      <sheetData sheetId="5493" refreshError="1"/>
      <sheetData sheetId="5494" refreshError="1"/>
      <sheetData sheetId="5495" refreshError="1"/>
      <sheetData sheetId="5496" refreshError="1"/>
      <sheetData sheetId="5497" refreshError="1"/>
      <sheetData sheetId="5498" refreshError="1"/>
      <sheetData sheetId="5499" refreshError="1"/>
      <sheetData sheetId="5500" refreshError="1"/>
      <sheetData sheetId="5501" refreshError="1"/>
      <sheetData sheetId="5502" refreshError="1"/>
      <sheetData sheetId="5503" refreshError="1"/>
      <sheetData sheetId="5504" refreshError="1"/>
      <sheetData sheetId="5505" refreshError="1"/>
      <sheetData sheetId="5506" refreshError="1"/>
      <sheetData sheetId="5507" refreshError="1"/>
      <sheetData sheetId="5508" refreshError="1"/>
      <sheetData sheetId="5509" refreshError="1"/>
      <sheetData sheetId="5510" refreshError="1"/>
      <sheetData sheetId="5511" refreshError="1"/>
      <sheetData sheetId="5512" refreshError="1"/>
      <sheetData sheetId="5513" refreshError="1"/>
      <sheetData sheetId="5514" refreshError="1"/>
      <sheetData sheetId="5515" refreshError="1"/>
      <sheetData sheetId="5516" refreshError="1"/>
      <sheetData sheetId="5517" refreshError="1"/>
      <sheetData sheetId="5518" refreshError="1"/>
      <sheetData sheetId="5519" refreshError="1"/>
      <sheetData sheetId="5520" refreshError="1"/>
      <sheetData sheetId="5521" refreshError="1"/>
      <sheetData sheetId="5522" refreshError="1"/>
      <sheetData sheetId="5523" refreshError="1"/>
      <sheetData sheetId="5524" refreshError="1"/>
      <sheetData sheetId="5525" refreshError="1"/>
      <sheetData sheetId="5526" refreshError="1"/>
      <sheetData sheetId="5527" refreshError="1"/>
      <sheetData sheetId="5528" refreshError="1"/>
      <sheetData sheetId="5529" refreshError="1"/>
      <sheetData sheetId="5530" refreshError="1"/>
      <sheetData sheetId="5531" refreshError="1"/>
      <sheetData sheetId="5532" refreshError="1"/>
      <sheetData sheetId="5533" refreshError="1"/>
      <sheetData sheetId="5534" refreshError="1"/>
      <sheetData sheetId="5535" refreshError="1"/>
      <sheetData sheetId="5536" refreshError="1"/>
      <sheetData sheetId="5537" refreshError="1"/>
      <sheetData sheetId="5538" refreshError="1"/>
      <sheetData sheetId="5539" refreshError="1"/>
      <sheetData sheetId="5540" refreshError="1"/>
      <sheetData sheetId="5541" refreshError="1"/>
      <sheetData sheetId="5542" refreshError="1"/>
      <sheetData sheetId="5543" refreshError="1"/>
      <sheetData sheetId="5544" refreshError="1"/>
      <sheetData sheetId="5545" refreshError="1"/>
      <sheetData sheetId="5546" refreshError="1"/>
      <sheetData sheetId="5547" refreshError="1"/>
      <sheetData sheetId="5548" refreshError="1"/>
      <sheetData sheetId="5549" refreshError="1"/>
      <sheetData sheetId="5550" refreshError="1"/>
      <sheetData sheetId="5551" refreshError="1"/>
      <sheetData sheetId="5552" refreshError="1"/>
      <sheetData sheetId="5553" refreshError="1"/>
      <sheetData sheetId="5554" refreshError="1"/>
      <sheetData sheetId="5555" refreshError="1"/>
      <sheetData sheetId="5556" refreshError="1"/>
      <sheetData sheetId="5557" refreshError="1"/>
      <sheetData sheetId="5558" refreshError="1"/>
      <sheetData sheetId="5559" refreshError="1"/>
      <sheetData sheetId="5560" refreshError="1"/>
      <sheetData sheetId="5561" refreshError="1"/>
      <sheetData sheetId="5562" refreshError="1"/>
      <sheetData sheetId="5563" refreshError="1"/>
      <sheetData sheetId="5564" refreshError="1"/>
      <sheetData sheetId="5565" refreshError="1"/>
      <sheetData sheetId="5566" refreshError="1"/>
      <sheetData sheetId="5567" refreshError="1"/>
      <sheetData sheetId="5568" refreshError="1"/>
      <sheetData sheetId="5569" refreshError="1"/>
      <sheetData sheetId="5570" refreshError="1"/>
      <sheetData sheetId="5571" refreshError="1"/>
      <sheetData sheetId="5572" refreshError="1"/>
      <sheetData sheetId="5573" refreshError="1"/>
      <sheetData sheetId="5574" refreshError="1"/>
      <sheetData sheetId="5575" refreshError="1"/>
      <sheetData sheetId="5576" refreshError="1"/>
      <sheetData sheetId="5577" refreshError="1"/>
      <sheetData sheetId="5578" refreshError="1"/>
      <sheetData sheetId="5579" refreshError="1"/>
      <sheetData sheetId="5580" refreshError="1"/>
      <sheetData sheetId="5581" refreshError="1"/>
      <sheetData sheetId="5582" refreshError="1"/>
      <sheetData sheetId="5583" refreshError="1"/>
      <sheetData sheetId="5584" refreshError="1"/>
      <sheetData sheetId="5585" refreshError="1"/>
      <sheetData sheetId="5586" refreshError="1"/>
      <sheetData sheetId="5587" refreshError="1"/>
      <sheetData sheetId="5588" refreshError="1"/>
      <sheetData sheetId="5589" refreshError="1"/>
      <sheetData sheetId="5590" refreshError="1"/>
      <sheetData sheetId="5591" refreshError="1"/>
      <sheetData sheetId="5592" refreshError="1"/>
      <sheetData sheetId="5593" refreshError="1"/>
      <sheetData sheetId="5594" refreshError="1"/>
      <sheetData sheetId="5595" refreshError="1"/>
      <sheetData sheetId="5596" refreshError="1"/>
      <sheetData sheetId="5597" refreshError="1"/>
      <sheetData sheetId="5598" refreshError="1"/>
      <sheetData sheetId="5599" refreshError="1"/>
      <sheetData sheetId="5600" refreshError="1"/>
      <sheetData sheetId="5601" refreshError="1"/>
      <sheetData sheetId="5602" refreshError="1"/>
      <sheetData sheetId="5603" refreshError="1"/>
      <sheetData sheetId="5604" refreshError="1"/>
      <sheetData sheetId="5605" refreshError="1"/>
      <sheetData sheetId="5606" refreshError="1"/>
      <sheetData sheetId="5607" refreshError="1"/>
      <sheetData sheetId="5608" refreshError="1"/>
      <sheetData sheetId="5609" refreshError="1"/>
      <sheetData sheetId="5610" refreshError="1"/>
      <sheetData sheetId="5611" refreshError="1"/>
      <sheetData sheetId="5612" refreshError="1"/>
      <sheetData sheetId="5613" refreshError="1"/>
      <sheetData sheetId="5614" refreshError="1"/>
      <sheetData sheetId="5615" refreshError="1"/>
      <sheetData sheetId="5616" refreshError="1"/>
      <sheetData sheetId="5617" refreshError="1"/>
      <sheetData sheetId="5618" refreshError="1"/>
      <sheetData sheetId="5619" refreshError="1"/>
      <sheetData sheetId="5620" refreshError="1"/>
      <sheetData sheetId="5621" refreshError="1"/>
      <sheetData sheetId="5622" refreshError="1"/>
      <sheetData sheetId="5623" refreshError="1"/>
      <sheetData sheetId="5624" refreshError="1"/>
      <sheetData sheetId="5625" refreshError="1"/>
      <sheetData sheetId="5626" refreshError="1"/>
      <sheetData sheetId="5627" refreshError="1"/>
      <sheetData sheetId="5628" refreshError="1"/>
      <sheetData sheetId="5629" refreshError="1"/>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efreshError="1"/>
      <sheetData sheetId="5704" refreshError="1"/>
      <sheetData sheetId="5705" refreshError="1"/>
      <sheetData sheetId="5706" refreshError="1"/>
      <sheetData sheetId="5707" refreshError="1"/>
      <sheetData sheetId="5708" refreshError="1"/>
      <sheetData sheetId="5709" refreshError="1"/>
      <sheetData sheetId="5710" refreshError="1"/>
      <sheetData sheetId="5711" refreshError="1"/>
      <sheetData sheetId="5712"/>
      <sheetData sheetId="5713"/>
      <sheetData sheetId="5714"/>
      <sheetData sheetId="5715"/>
      <sheetData sheetId="5716"/>
      <sheetData sheetId="5717"/>
      <sheetData sheetId="5718" refreshError="1"/>
      <sheetData sheetId="5719"/>
      <sheetData sheetId="5720"/>
      <sheetData sheetId="5721" refreshError="1"/>
      <sheetData sheetId="5722" refreshError="1"/>
      <sheetData sheetId="5723" refreshError="1"/>
      <sheetData sheetId="5724" refreshError="1"/>
      <sheetData sheetId="5725"/>
      <sheetData sheetId="5726"/>
      <sheetData sheetId="5727"/>
      <sheetData sheetId="5728"/>
      <sheetData sheetId="5729"/>
      <sheetData sheetId="5730"/>
      <sheetData sheetId="5731"/>
      <sheetData sheetId="5732"/>
      <sheetData sheetId="5733"/>
      <sheetData sheetId="5734" refreshError="1"/>
      <sheetData sheetId="5735" refreshError="1"/>
      <sheetData sheetId="5736" refreshError="1"/>
      <sheetData sheetId="5737" refreshError="1"/>
      <sheetData sheetId="5738" refreshError="1"/>
      <sheetData sheetId="5739" refreshError="1"/>
      <sheetData sheetId="5740" refreshError="1"/>
      <sheetData sheetId="5741" refreshError="1"/>
      <sheetData sheetId="5742"/>
      <sheetData sheetId="5743" refreshError="1"/>
      <sheetData sheetId="5744" refreshError="1"/>
      <sheetData sheetId="5745" refreshError="1"/>
      <sheetData sheetId="5746" refreshError="1"/>
      <sheetData sheetId="5747" refreshError="1"/>
      <sheetData sheetId="5748" refreshError="1"/>
      <sheetData sheetId="5749" refreshError="1"/>
      <sheetData sheetId="5750" refreshError="1"/>
      <sheetData sheetId="5751" refreshError="1"/>
      <sheetData sheetId="5752" refreshError="1"/>
      <sheetData sheetId="5753" refreshError="1"/>
      <sheetData sheetId="5754" refreshError="1"/>
      <sheetData sheetId="5755" refreshError="1"/>
      <sheetData sheetId="5756" refreshError="1"/>
      <sheetData sheetId="5757" refreshError="1"/>
      <sheetData sheetId="5758" refreshError="1"/>
      <sheetData sheetId="5759" refreshError="1"/>
      <sheetData sheetId="5760" refreshError="1"/>
      <sheetData sheetId="5761" refreshError="1"/>
      <sheetData sheetId="5762" refreshError="1"/>
      <sheetData sheetId="5763" refreshError="1"/>
      <sheetData sheetId="5764" refreshError="1"/>
      <sheetData sheetId="5765" refreshError="1"/>
      <sheetData sheetId="5766" refreshError="1"/>
      <sheetData sheetId="5767" refreshError="1"/>
      <sheetData sheetId="5768" refreshError="1"/>
      <sheetData sheetId="5769" refreshError="1"/>
      <sheetData sheetId="5770" refreshError="1"/>
      <sheetData sheetId="5771" refreshError="1"/>
      <sheetData sheetId="5772" refreshError="1"/>
      <sheetData sheetId="5773" refreshError="1"/>
      <sheetData sheetId="5774" refreshError="1"/>
      <sheetData sheetId="5775" refreshError="1"/>
      <sheetData sheetId="5776" refreshError="1"/>
      <sheetData sheetId="5777" refreshError="1"/>
      <sheetData sheetId="5778" refreshError="1"/>
      <sheetData sheetId="5779" refreshError="1"/>
      <sheetData sheetId="5780" refreshError="1"/>
      <sheetData sheetId="5781" refreshError="1"/>
      <sheetData sheetId="5782" refreshError="1"/>
      <sheetData sheetId="5783" refreshError="1"/>
      <sheetData sheetId="5784" refreshError="1"/>
      <sheetData sheetId="5785" refreshError="1"/>
      <sheetData sheetId="5786" refreshError="1"/>
      <sheetData sheetId="5787" refreshError="1"/>
      <sheetData sheetId="5788" refreshError="1"/>
      <sheetData sheetId="5789" refreshError="1"/>
      <sheetData sheetId="5790" refreshError="1"/>
      <sheetData sheetId="5791" refreshError="1"/>
      <sheetData sheetId="5792" refreshError="1"/>
      <sheetData sheetId="5793" refreshError="1"/>
      <sheetData sheetId="5794"/>
      <sheetData sheetId="5795" refreshError="1"/>
      <sheetData sheetId="5796" refreshError="1"/>
      <sheetData sheetId="5797" refreshError="1"/>
      <sheetData sheetId="5798" refreshError="1"/>
      <sheetData sheetId="5799" refreshError="1"/>
      <sheetData sheetId="5800" refreshError="1"/>
      <sheetData sheetId="5801" refreshError="1"/>
      <sheetData sheetId="5802" refreshError="1"/>
      <sheetData sheetId="5803" refreshError="1"/>
      <sheetData sheetId="5804" refreshError="1"/>
      <sheetData sheetId="5805" refreshError="1"/>
      <sheetData sheetId="5806" refreshError="1"/>
      <sheetData sheetId="5807" refreshError="1"/>
      <sheetData sheetId="5808" refreshError="1"/>
      <sheetData sheetId="5809" refreshError="1"/>
      <sheetData sheetId="5810" refreshError="1"/>
      <sheetData sheetId="5811" refreshError="1"/>
      <sheetData sheetId="5812" refreshError="1"/>
      <sheetData sheetId="5813" refreshError="1"/>
      <sheetData sheetId="5814" refreshError="1"/>
      <sheetData sheetId="5815" refreshError="1"/>
      <sheetData sheetId="5816" refreshError="1"/>
      <sheetData sheetId="5817" refreshError="1"/>
      <sheetData sheetId="5818" refreshError="1"/>
      <sheetData sheetId="5819" refreshError="1"/>
      <sheetData sheetId="5820" refreshError="1"/>
      <sheetData sheetId="5821" refreshError="1"/>
      <sheetData sheetId="5822" refreshError="1"/>
      <sheetData sheetId="5823" refreshError="1"/>
      <sheetData sheetId="5824" refreshError="1"/>
      <sheetData sheetId="5825" refreshError="1"/>
      <sheetData sheetId="5826" refreshError="1"/>
      <sheetData sheetId="5827" refreshError="1"/>
      <sheetData sheetId="5828" refreshError="1"/>
      <sheetData sheetId="5829" refreshError="1"/>
      <sheetData sheetId="5830" refreshError="1"/>
      <sheetData sheetId="5831" refreshError="1"/>
      <sheetData sheetId="5832" refreshError="1"/>
      <sheetData sheetId="5833" refreshError="1"/>
      <sheetData sheetId="5834" refreshError="1"/>
      <sheetData sheetId="5835"/>
      <sheetData sheetId="5836"/>
      <sheetData sheetId="5837" refreshError="1"/>
      <sheetData sheetId="5838" refreshError="1"/>
      <sheetData sheetId="5839" refreshError="1"/>
      <sheetData sheetId="5840" refreshError="1"/>
      <sheetData sheetId="5841" refreshError="1"/>
      <sheetData sheetId="5842" refreshError="1"/>
      <sheetData sheetId="5843" refreshError="1"/>
      <sheetData sheetId="5844" refreshError="1"/>
      <sheetData sheetId="5845" refreshError="1"/>
      <sheetData sheetId="5846" refreshError="1"/>
      <sheetData sheetId="5847" refreshError="1"/>
      <sheetData sheetId="5848" refreshError="1"/>
      <sheetData sheetId="5849" refreshError="1"/>
      <sheetData sheetId="5850" refreshError="1"/>
      <sheetData sheetId="5851" refreshError="1"/>
      <sheetData sheetId="5852" refreshError="1"/>
      <sheetData sheetId="5853" refreshError="1"/>
      <sheetData sheetId="5854" refreshError="1"/>
      <sheetData sheetId="5855" refreshError="1"/>
      <sheetData sheetId="5856" refreshError="1"/>
      <sheetData sheetId="5857" refreshError="1"/>
      <sheetData sheetId="5858" refreshError="1"/>
      <sheetData sheetId="5859" refreshError="1"/>
      <sheetData sheetId="5860" refreshError="1"/>
      <sheetData sheetId="5861" refreshError="1"/>
      <sheetData sheetId="5862" refreshError="1"/>
      <sheetData sheetId="5863" refreshError="1"/>
      <sheetData sheetId="5864" refreshError="1"/>
      <sheetData sheetId="5865" refreshError="1"/>
      <sheetData sheetId="5866" refreshError="1"/>
      <sheetData sheetId="5867" refreshError="1"/>
      <sheetData sheetId="5868" refreshError="1"/>
      <sheetData sheetId="5869" refreshError="1"/>
      <sheetData sheetId="5870" refreshError="1"/>
      <sheetData sheetId="5871" refreshError="1"/>
      <sheetData sheetId="5872" refreshError="1"/>
      <sheetData sheetId="5873" refreshError="1"/>
      <sheetData sheetId="5874" refreshError="1"/>
      <sheetData sheetId="5875" refreshError="1"/>
      <sheetData sheetId="5876" refreshError="1"/>
      <sheetData sheetId="5877" refreshError="1"/>
      <sheetData sheetId="5878"/>
      <sheetData sheetId="5879"/>
      <sheetData sheetId="5880" refreshError="1"/>
      <sheetData sheetId="5881" refreshError="1"/>
      <sheetData sheetId="5882" refreshError="1"/>
      <sheetData sheetId="5883" refreshError="1"/>
      <sheetData sheetId="5884" refreshError="1"/>
      <sheetData sheetId="5885" refreshError="1"/>
      <sheetData sheetId="5886" refreshError="1"/>
      <sheetData sheetId="5887" refreshError="1"/>
      <sheetData sheetId="5888" refreshError="1"/>
      <sheetData sheetId="5889" refreshError="1"/>
      <sheetData sheetId="5890" refreshError="1"/>
      <sheetData sheetId="5891" refreshError="1"/>
      <sheetData sheetId="5892" refreshError="1"/>
      <sheetData sheetId="5893" refreshError="1"/>
      <sheetData sheetId="5894" refreshError="1"/>
      <sheetData sheetId="5895"/>
      <sheetData sheetId="5896"/>
      <sheetData sheetId="5897"/>
      <sheetData sheetId="5898"/>
      <sheetData sheetId="5899"/>
      <sheetData sheetId="5900"/>
      <sheetData sheetId="5901"/>
      <sheetData sheetId="5902"/>
      <sheetData sheetId="5903"/>
      <sheetData sheetId="5904"/>
      <sheetData sheetId="5905"/>
      <sheetData sheetId="5906"/>
      <sheetData sheetId="5907"/>
      <sheetData sheetId="5908"/>
      <sheetData sheetId="5909"/>
      <sheetData sheetId="5910"/>
      <sheetData sheetId="5911" refreshError="1"/>
      <sheetData sheetId="5912" refreshError="1"/>
      <sheetData sheetId="5913" refreshError="1"/>
      <sheetData sheetId="5914" refreshError="1"/>
      <sheetData sheetId="5915" refreshError="1"/>
      <sheetData sheetId="5916" refreshError="1"/>
      <sheetData sheetId="5917" refreshError="1"/>
      <sheetData sheetId="5918" refreshError="1"/>
      <sheetData sheetId="5919" refreshError="1"/>
      <sheetData sheetId="5920" refreshError="1"/>
      <sheetData sheetId="5921" refreshError="1"/>
      <sheetData sheetId="5922"/>
      <sheetData sheetId="5923"/>
      <sheetData sheetId="5924"/>
      <sheetData sheetId="5925"/>
      <sheetData sheetId="5926"/>
      <sheetData sheetId="5927"/>
      <sheetData sheetId="5928"/>
      <sheetData sheetId="5929"/>
      <sheetData sheetId="5930"/>
      <sheetData sheetId="5931"/>
      <sheetData sheetId="5932"/>
      <sheetData sheetId="5933"/>
      <sheetData sheetId="5934"/>
      <sheetData sheetId="5935"/>
      <sheetData sheetId="5936"/>
      <sheetData sheetId="5937" refreshError="1"/>
      <sheetData sheetId="5938" refreshError="1"/>
      <sheetData sheetId="5939" refreshError="1"/>
      <sheetData sheetId="5940" refreshError="1"/>
      <sheetData sheetId="5941" refreshError="1"/>
      <sheetData sheetId="5942" refreshError="1"/>
      <sheetData sheetId="5943" refreshError="1"/>
      <sheetData sheetId="5944" refreshError="1"/>
      <sheetData sheetId="5945" refreshError="1"/>
      <sheetData sheetId="5946"/>
      <sheetData sheetId="5947"/>
      <sheetData sheetId="5948"/>
      <sheetData sheetId="5949"/>
      <sheetData sheetId="5950"/>
      <sheetData sheetId="5951"/>
      <sheetData sheetId="5952"/>
      <sheetData sheetId="5953"/>
      <sheetData sheetId="5954"/>
      <sheetData sheetId="5955"/>
      <sheetData sheetId="5956"/>
      <sheetData sheetId="5957"/>
      <sheetData sheetId="5958"/>
      <sheetData sheetId="5959"/>
      <sheetData sheetId="5960"/>
      <sheetData sheetId="5961"/>
      <sheetData sheetId="5962"/>
      <sheetData sheetId="5963"/>
      <sheetData sheetId="5964"/>
      <sheetData sheetId="5965"/>
      <sheetData sheetId="5966"/>
      <sheetData sheetId="5967"/>
      <sheetData sheetId="5968"/>
      <sheetData sheetId="5969"/>
      <sheetData sheetId="5970"/>
      <sheetData sheetId="5971" refreshError="1"/>
      <sheetData sheetId="5972" refreshError="1"/>
      <sheetData sheetId="5973" refreshError="1"/>
      <sheetData sheetId="5974" refreshError="1"/>
      <sheetData sheetId="5975" refreshError="1"/>
      <sheetData sheetId="5976" refreshError="1"/>
      <sheetData sheetId="5977" refreshError="1"/>
      <sheetData sheetId="5978" refreshError="1"/>
      <sheetData sheetId="5979" refreshError="1"/>
      <sheetData sheetId="5980" refreshError="1"/>
      <sheetData sheetId="5981" refreshError="1"/>
      <sheetData sheetId="5982" refreshError="1"/>
      <sheetData sheetId="5983" refreshError="1"/>
      <sheetData sheetId="5984" refreshError="1"/>
      <sheetData sheetId="5985" refreshError="1"/>
      <sheetData sheetId="5986" refreshError="1"/>
      <sheetData sheetId="5987" refreshError="1"/>
      <sheetData sheetId="5988" refreshError="1"/>
      <sheetData sheetId="5989" refreshError="1"/>
      <sheetData sheetId="5990" refreshError="1"/>
      <sheetData sheetId="5991" refreshError="1"/>
      <sheetData sheetId="5992" refreshError="1"/>
      <sheetData sheetId="5993" refreshError="1"/>
      <sheetData sheetId="5994" refreshError="1"/>
      <sheetData sheetId="5995" refreshError="1"/>
      <sheetData sheetId="5996" refreshError="1"/>
      <sheetData sheetId="5997" refreshError="1"/>
      <sheetData sheetId="5998" refreshError="1"/>
      <sheetData sheetId="5999" refreshError="1"/>
      <sheetData sheetId="6000" refreshError="1"/>
      <sheetData sheetId="6001" refreshError="1"/>
      <sheetData sheetId="6002" refreshError="1"/>
      <sheetData sheetId="6003" refreshError="1"/>
      <sheetData sheetId="6004" refreshError="1"/>
      <sheetData sheetId="6005" refreshError="1"/>
      <sheetData sheetId="6006" refreshError="1"/>
      <sheetData sheetId="6007" refreshError="1"/>
      <sheetData sheetId="6008" refreshError="1"/>
      <sheetData sheetId="6009"/>
      <sheetData sheetId="6010"/>
      <sheetData sheetId="6011" refreshError="1"/>
      <sheetData sheetId="6012" refreshError="1"/>
      <sheetData sheetId="6013" refreshError="1"/>
      <sheetData sheetId="6014" refreshError="1"/>
      <sheetData sheetId="6015" refreshError="1"/>
      <sheetData sheetId="6016" refreshError="1"/>
      <sheetData sheetId="6017" refreshError="1"/>
      <sheetData sheetId="6018" refreshError="1"/>
      <sheetData sheetId="6019" refreshError="1"/>
      <sheetData sheetId="6020" refreshError="1"/>
      <sheetData sheetId="6021" refreshError="1"/>
      <sheetData sheetId="6022" refreshError="1"/>
      <sheetData sheetId="6023" refreshError="1"/>
      <sheetData sheetId="6024" refreshError="1"/>
      <sheetData sheetId="6025" refreshError="1"/>
      <sheetData sheetId="6026" refreshError="1"/>
      <sheetData sheetId="6027" refreshError="1"/>
      <sheetData sheetId="6028" refreshError="1"/>
      <sheetData sheetId="6029"/>
      <sheetData sheetId="6030"/>
      <sheetData sheetId="6031"/>
      <sheetData sheetId="6032"/>
      <sheetData sheetId="6033"/>
      <sheetData sheetId="6034"/>
      <sheetData sheetId="6035"/>
      <sheetData sheetId="6036"/>
      <sheetData sheetId="6037"/>
      <sheetData sheetId="6038"/>
      <sheetData sheetId="6039"/>
      <sheetData sheetId="6040"/>
      <sheetData sheetId="6041"/>
      <sheetData sheetId="6042"/>
      <sheetData sheetId="6043"/>
      <sheetData sheetId="6044"/>
      <sheetData sheetId="6045"/>
      <sheetData sheetId="6046"/>
      <sheetData sheetId="6047"/>
      <sheetData sheetId="6048"/>
      <sheetData sheetId="6049" refreshError="1"/>
      <sheetData sheetId="6050" refreshError="1"/>
      <sheetData sheetId="6051" refreshError="1"/>
      <sheetData sheetId="6052" refreshError="1"/>
      <sheetData sheetId="6053" refreshError="1"/>
      <sheetData sheetId="6054" refreshError="1"/>
      <sheetData sheetId="6055" refreshError="1"/>
      <sheetData sheetId="6056" refreshError="1"/>
      <sheetData sheetId="6057" refreshError="1"/>
      <sheetData sheetId="6058" refreshError="1"/>
      <sheetData sheetId="6059" refreshError="1"/>
      <sheetData sheetId="6060" refreshError="1"/>
      <sheetData sheetId="6061"/>
      <sheetData sheetId="6062"/>
      <sheetData sheetId="6063"/>
      <sheetData sheetId="6064"/>
      <sheetData sheetId="6065"/>
      <sheetData sheetId="6066"/>
      <sheetData sheetId="6067"/>
      <sheetData sheetId="6068"/>
      <sheetData sheetId="6069"/>
      <sheetData sheetId="6070"/>
      <sheetData sheetId="6071"/>
      <sheetData sheetId="6072"/>
      <sheetData sheetId="6073"/>
      <sheetData sheetId="6074"/>
      <sheetData sheetId="6075"/>
      <sheetData sheetId="6076"/>
      <sheetData sheetId="6077"/>
      <sheetData sheetId="6078"/>
      <sheetData sheetId="6079"/>
      <sheetData sheetId="6080"/>
      <sheetData sheetId="6081" refreshError="1"/>
      <sheetData sheetId="6082" refreshError="1"/>
      <sheetData sheetId="6083" refreshError="1"/>
      <sheetData sheetId="6084" refreshError="1"/>
      <sheetData sheetId="6085" refreshError="1"/>
      <sheetData sheetId="6086" refreshError="1"/>
      <sheetData sheetId="6087" refreshError="1"/>
      <sheetData sheetId="6088" refreshError="1"/>
      <sheetData sheetId="6089" refreshError="1"/>
      <sheetData sheetId="6090" refreshError="1"/>
      <sheetData sheetId="6091" refreshError="1"/>
      <sheetData sheetId="6092" refreshError="1"/>
      <sheetData sheetId="6093" refreshError="1"/>
      <sheetData sheetId="6094" refreshError="1"/>
      <sheetData sheetId="6095" refreshError="1"/>
      <sheetData sheetId="6096" refreshError="1"/>
      <sheetData sheetId="6097" refreshError="1"/>
      <sheetData sheetId="6098" refreshError="1"/>
      <sheetData sheetId="6099" refreshError="1"/>
      <sheetData sheetId="6100" refreshError="1"/>
      <sheetData sheetId="6101" refreshError="1"/>
      <sheetData sheetId="6102" refreshError="1"/>
      <sheetData sheetId="6103" refreshError="1"/>
      <sheetData sheetId="6104" refreshError="1"/>
      <sheetData sheetId="6105" refreshError="1"/>
      <sheetData sheetId="6106" refreshError="1"/>
      <sheetData sheetId="6107" refreshError="1"/>
      <sheetData sheetId="6108"/>
      <sheetData sheetId="6109"/>
      <sheetData sheetId="6110"/>
      <sheetData sheetId="6111"/>
      <sheetData sheetId="6112"/>
      <sheetData sheetId="6113"/>
      <sheetData sheetId="6114"/>
      <sheetData sheetId="6115"/>
      <sheetData sheetId="6116"/>
      <sheetData sheetId="6117"/>
      <sheetData sheetId="6118"/>
      <sheetData sheetId="6119" refreshError="1"/>
      <sheetData sheetId="6120" refreshError="1"/>
      <sheetData sheetId="6121" refreshError="1"/>
      <sheetData sheetId="6122" refreshError="1"/>
      <sheetData sheetId="6123" refreshError="1"/>
      <sheetData sheetId="6124" refreshError="1"/>
      <sheetData sheetId="6125" refreshError="1"/>
      <sheetData sheetId="6126" refreshError="1"/>
      <sheetData sheetId="6127" refreshError="1"/>
      <sheetData sheetId="6128" refreshError="1"/>
      <sheetData sheetId="6129" refreshError="1"/>
      <sheetData sheetId="6130" refreshError="1"/>
      <sheetData sheetId="6131" refreshError="1"/>
      <sheetData sheetId="6132" refreshError="1"/>
      <sheetData sheetId="6133" refreshError="1"/>
      <sheetData sheetId="6134" refreshError="1"/>
      <sheetData sheetId="6135" refreshError="1"/>
      <sheetData sheetId="6136" refreshError="1"/>
      <sheetData sheetId="6137" refreshError="1"/>
      <sheetData sheetId="6138" refreshError="1"/>
      <sheetData sheetId="6139" refreshError="1"/>
      <sheetData sheetId="6140"/>
      <sheetData sheetId="6141" refreshError="1"/>
      <sheetData sheetId="6142" refreshError="1"/>
      <sheetData sheetId="6143" refreshError="1"/>
      <sheetData sheetId="6144" refreshError="1"/>
      <sheetData sheetId="6145" refreshError="1"/>
      <sheetData sheetId="6146" refreshError="1"/>
      <sheetData sheetId="6147" refreshError="1"/>
      <sheetData sheetId="6148" refreshError="1"/>
      <sheetData sheetId="6149" refreshError="1"/>
      <sheetData sheetId="6150" refreshError="1"/>
      <sheetData sheetId="6151" refreshError="1"/>
      <sheetData sheetId="6152" refreshError="1"/>
      <sheetData sheetId="6153"/>
      <sheetData sheetId="6154" refreshError="1"/>
      <sheetData sheetId="6155" refreshError="1"/>
      <sheetData sheetId="6156" refreshError="1"/>
      <sheetData sheetId="6157" refreshError="1"/>
      <sheetData sheetId="6158" refreshError="1"/>
      <sheetData sheetId="6159" refreshError="1"/>
      <sheetData sheetId="6160" refreshError="1"/>
      <sheetData sheetId="6161" refreshError="1"/>
      <sheetData sheetId="6162" refreshError="1"/>
      <sheetData sheetId="6163" refreshError="1"/>
      <sheetData sheetId="6164" refreshError="1"/>
      <sheetData sheetId="6165" refreshError="1"/>
      <sheetData sheetId="6166" refreshError="1"/>
      <sheetData sheetId="6167" refreshError="1"/>
      <sheetData sheetId="6168" refreshError="1"/>
      <sheetData sheetId="6169" refreshError="1"/>
      <sheetData sheetId="6170" refreshError="1"/>
      <sheetData sheetId="6171" refreshError="1"/>
      <sheetData sheetId="6172" refreshError="1"/>
      <sheetData sheetId="6173" refreshError="1"/>
      <sheetData sheetId="6174" refreshError="1"/>
      <sheetData sheetId="6175" refreshError="1"/>
      <sheetData sheetId="6176" refreshError="1"/>
      <sheetData sheetId="6177" refreshError="1"/>
      <sheetData sheetId="6178" refreshError="1"/>
      <sheetData sheetId="6179" refreshError="1"/>
      <sheetData sheetId="6180" refreshError="1"/>
      <sheetData sheetId="6181" refreshError="1"/>
      <sheetData sheetId="6182" refreshError="1"/>
      <sheetData sheetId="6183" refreshError="1"/>
      <sheetData sheetId="6184" refreshError="1"/>
      <sheetData sheetId="6185" refreshError="1"/>
      <sheetData sheetId="6186" refreshError="1"/>
      <sheetData sheetId="6187" refreshError="1"/>
      <sheetData sheetId="6188" refreshError="1"/>
      <sheetData sheetId="6189" refreshError="1"/>
      <sheetData sheetId="6190" refreshError="1"/>
      <sheetData sheetId="6191" refreshError="1"/>
      <sheetData sheetId="6192" refreshError="1"/>
      <sheetData sheetId="6193" refreshError="1"/>
      <sheetData sheetId="6194" refreshError="1"/>
      <sheetData sheetId="6195" refreshError="1"/>
      <sheetData sheetId="6196" refreshError="1"/>
      <sheetData sheetId="6197" refreshError="1"/>
      <sheetData sheetId="6198" refreshError="1"/>
      <sheetData sheetId="6199" refreshError="1"/>
      <sheetData sheetId="6200" refreshError="1"/>
      <sheetData sheetId="6201" refreshError="1"/>
      <sheetData sheetId="6202" refreshError="1"/>
      <sheetData sheetId="6203" refreshError="1"/>
      <sheetData sheetId="6204" refreshError="1"/>
      <sheetData sheetId="6205" refreshError="1"/>
      <sheetData sheetId="6206" refreshError="1"/>
      <sheetData sheetId="6207" refreshError="1"/>
      <sheetData sheetId="6208" refreshError="1"/>
      <sheetData sheetId="6209" refreshError="1"/>
      <sheetData sheetId="6210" refreshError="1"/>
      <sheetData sheetId="6211" refreshError="1"/>
      <sheetData sheetId="6212" refreshError="1"/>
      <sheetData sheetId="6213" refreshError="1"/>
      <sheetData sheetId="6214" refreshError="1"/>
      <sheetData sheetId="6215" refreshError="1"/>
      <sheetData sheetId="6216" refreshError="1"/>
      <sheetData sheetId="6217" refreshError="1"/>
      <sheetData sheetId="6218" refreshError="1"/>
      <sheetData sheetId="6219" refreshError="1"/>
      <sheetData sheetId="6220" refreshError="1"/>
      <sheetData sheetId="6221" refreshError="1"/>
      <sheetData sheetId="6222" refreshError="1"/>
      <sheetData sheetId="6223" refreshError="1"/>
      <sheetData sheetId="6224" refreshError="1"/>
      <sheetData sheetId="6225" refreshError="1"/>
      <sheetData sheetId="6226" refreshError="1"/>
      <sheetData sheetId="6227" refreshError="1"/>
      <sheetData sheetId="6228" refreshError="1"/>
      <sheetData sheetId="6229" refreshError="1"/>
      <sheetData sheetId="6230" refreshError="1"/>
      <sheetData sheetId="6231" refreshError="1"/>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efreshError="1"/>
      <sheetData sheetId="6260" refreshError="1"/>
      <sheetData sheetId="6261" refreshError="1"/>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efreshError="1"/>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sheetData sheetId="6282"/>
      <sheetData sheetId="6283"/>
      <sheetData sheetId="6284"/>
      <sheetData sheetId="6285"/>
      <sheetData sheetId="6286"/>
      <sheetData sheetId="6287"/>
      <sheetData sheetId="6288"/>
      <sheetData sheetId="6289"/>
      <sheetData sheetId="6290"/>
      <sheetData sheetId="6291"/>
      <sheetData sheetId="6292"/>
      <sheetData sheetId="6293"/>
      <sheetData sheetId="6294"/>
      <sheetData sheetId="6295"/>
      <sheetData sheetId="6296"/>
      <sheetData sheetId="6297"/>
      <sheetData sheetId="6298"/>
      <sheetData sheetId="6299"/>
      <sheetData sheetId="6300"/>
      <sheetData sheetId="6301"/>
      <sheetData sheetId="6302"/>
      <sheetData sheetId="6303"/>
      <sheetData sheetId="6304"/>
      <sheetData sheetId="6305"/>
      <sheetData sheetId="6306"/>
      <sheetData sheetId="6307"/>
      <sheetData sheetId="6308"/>
      <sheetData sheetId="6309"/>
      <sheetData sheetId="6310"/>
      <sheetData sheetId="6311"/>
      <sheetData sheetId="6312"/>
      <sheetData sheetId="6313"/>
      <sheetData sheetId="6314"/>
      <sheetData sheetId="6315"/>
      <sheetData sheetId="6316"/>
      <sheetData sheetId="6317"/>
      <sheetData sheetId="6318"/>
      <sheetData sheetId="6319"/>
      <sheetData sheetId="6320"/>
      <sheetData sheetId="6321"/>
      <sheetData sheetId="6322"/>
      <sheetData sheetId="6323"/>
      <sheetData sheetId="6324"/>
      <sheetData sheetId="6325"/>
      <sheetData sheetId="6326"/>
      <sheetData sheetId="6327"/>
      <sheetData sheetId="6328"/>
      <sheetData sheetId="6329"/>
      <sheetData sheetId="6330"/>
      <sheetData sheetId="6331"/>
      <sheetData sheetId="6332"/>
      <sheetData sheetId="6333"/>
      <sheetData sheetId="6334"/>
      <sheetData sheetId="6335"/>
      <sheetData sheetId="6336"/>
      <sheetData sheetId="6337"/>
      <sheetData sheetId="6338"/>
      <sheetData sheetId="6339"/>
      <sheetData sheetId="6340"/>
      <sheetData sheetId="6341"/>
      <sheetData sheetId="6342"/>
      <sheetData sheetId="6343"/>
      <sheetData sheetId="6344"/>
      <sheetData sheetId="6345"/>
      <sheetData sheetId="6346"/>
      <sheetData sheetId="6347"/>
      <sheetData sheetId="6348"/>
      <sheetData sheetId="6349"/>
      <sheetData sheetId="6350"/>
      <sheetData sheetId="6351"/>
      <sheetData sheetId="6352"/>
      <sheetData sheetId="6353"/>
      <sheetData sheetId="6354"/>
      <sheetData sheetId="6355"/>
      <sheetData sheetId="6356"/>
      <sheetData sheetId="6357"/>
      <sheetData sheetId="6358"/>
      <sheetData sheetId="6359"/>
      <sheetData sheetId="6360"/>
      <sheetData sheetId="6361"/>
      <sheetData sheetId="6362"/>
      <sheetData sheetId="6363"/>
      <sheetData sheetId="6364"/>
      <sheetData sheetId="6365"/>
      <sheetData sheetId="6366"/>
      <sheetData sheetId="6367"/>
      <sheetData sheetId="6368"/>
      <sheetData sheetId="6369"/>
      <sheetData sheetId="6370"/>
      <sheetData sheetId="6371"/>
      <sheetData sheetId="6372"/>
      <sheetData sheetId="6373"/>
      <sheetData sheetId="6374"/>
      <sheetData sheetId="6375"/>
      <sheetData sheetId="6376"/>
      <sheetData sheetId="6377"/>
      <sheetData sheetId="6378"/>
      <sheetData sheetId="6379"/>
      <sheetData sheetId="6380"/>
      <sheetData sheetId="6381"/>
      <sheetData sheetId="6382"/>
      <sheetData sheetId="6383"/>
      <sheetData sheetId="6384"/>
      <sheetData sheetId="6385"/>
      <sheetData sheetId="6386"/>
      <sheetData sheetId="6387"/>
      <sheetData sheetId="6388" refreshError="1"/>
      <sheetData sheetId="6389" refreshError="1"/>
      <sheetData sheetId="6390" refreshError="1"/>
      <sheetData sheetId="6391" refreshError="1"/>
      <sheetData sheetId="6392" refreshError="1"/>
      <sheetData sheetId="6393" refreshError="1"/>
      <sheetData sheetId="6394" refreshError="1"/>
      <sheetData sheetId="6395" refreshError="1"/>
      <sheetData sheetId="6396" refreshError="1"/>
      <sheetData sheetId="6397" refreshError="1"/>
      <sheetData sheetId="6398" refreshError="1"/>
      <sheetData sheetId="6399" refreshError="1"/>
      <sheetData sheetId="6400" refreshError="1"/>
      <sheetData sheetId="6401" refreshError="1"/>
      <sheetData sheetId="6402" refreshError="1"/>
      <sheetData sheetId="6403" refreshError="1"/>
      <sheetData sheetId="6404" refreshError="1"/>
      <sheetData sheetId="6405" refreshError="1"/>
      <sheetData sheetId="6406" refreshError="1"/>
      <sheetData sheetId="6407" refreshError="1"/>
      <sheetData sheetId="6408" refreshError="1"/>
      <sheetData sheetId="6409"/>
      <sheetData sheetId="6410"/>
      <sheetData sheetId="6411"/>
      <sheetData sheetId="6412"/>
      <sheetData sheetId="6413"/>
      <sheetData sheetId="6414"/>
      <sheetData sheetId="6415"/>
      <sheetData sheetId="6416" refreshError="1"/>
      <sheetData sheetId="6417" refreshError="1"/>
      <sheetData sheetId="6418" refreshError="1"/>
      <sheetData sheetId="6419" refreshError="1"/>
      <sheetData sheetId="6420" refreshError="1"/>
      <sheetData sheetId="6421" refreshError="1"/>
      <sheetData sheetId="6422"/>
      <sheetData sheetId="6423"/>
      <sheetData sheetId="6424"/>
      <sheetData sheetId="6425"/>
      <sheetData sheetId="6426"/>
      <sheetData sheetId="6427"/>
      <sheetData sheetId="6428"/>
      <sheetData sheetId="6429"/>
      <sheetData sheetId="6430"/>
      <sheetData sheetId="6431"/>
      <sheetData sheetId="6432"/>
      <sheetData sheetId="6433"/>
      <sheetData sheetId="6434"/>
      <sheetData sheetId="6435"/>
      <sheetData sheetId="6436"/>
      <sheetData sheetId="6437"/>
      <sheetData sheetId="6438"/>
      <sheetData sheetId="6439"/>
      <sheetData sheetId="6440"/>
      <sheetData sheetId="6441"/>
      <sheetData sheetId="6442"/>
      <sheetData sheetId="6443"/>
      <sheetData sheetId="6444"/>
      <sheetData sheetId="6445"/>
      <sheetData sheetId="6446"/>
      <sheetData sheetId="6447"/>
      <sheetData sheetId="6448"/>
      <sheetData sheetId="6449"/>
      <sheetData sheetId="6450"/>
      <sheetData sheetId="6451"/>
      <sheetData sheetId="6452"/>
      <sheetData sheetId="6453"/>
      <sheetData sheetId="6454"/>
      <sheetData sheetId="6455"/>
      <sheetData sheetId="6456"/>
      <sheetData sheetId="6457"/>
      <sheetData sheetId="6458"/>
      <sheetData sheetId="6459"/>
      <sheetData sheetId="6460"/>
      <sheetData sheetId="6461"/>
      <sheetData sheetId="6462"/>
      <sheetData sheetId="6463"/>
      <sheetData sheetId="6464"/>
      <sheetData sheetId="6465"/>
      <sheetData sheetId="6466"/>
      <sheetData sheetId="6467"/>
      <sheetData sheetId="6468"/>
      <sheetData sheetId="6469"/>
      <sheetData sheetId="6470"/>
      <sheetData sheetId="6471"/>
      <sheetData sheetId="6472"/>
      <sheetData sheetId="6473"/>
      <sheetData sheetId="6474"/>
      <sheetData sheetId="6475"/>
      <sheetData sheetId="6476"/>
      <sheetData sheetId="6477"/>
      <sheetData sheetId="6478"/>
      <sheetData sheetId="6479"/>
      <sheetData sheetId="6480"/>
      <sheetData sheetId="6481"/>
      <sheetData sheetId="6482"/>
      <sheetData sheetId="6483"/>
      <sheetData sheetId="6484"/>
      <sheetData sheetId="6485"/>
      <sheetData sheetId="6486"/>
      <sheetData sheetId="6487"/>
      <sheetData sheetId="6488"/>
      <sheetData sheetId="6489"/>
      <sheetData sheetId="6490"/>
      <sheetData sheetId="6491"/>
      <sheetData sheetId="6492"/>
      <sheetData sheetId="6493"/>
      <sheetData sheetId="6494"/>
      <sheetData sheetId="6495"/>
      <sheetData sheetId="6496"/>
      <sheetData sheetId="6497"/>
      <sheetData sheetId="6498"/>
      <sheetData sheetId="6499"/>
      <sheetData sheetId="6500"/>
      <sheetData sheetId="6501"/>
      <sheetData sheetId="6502"/>
      <sheetData sheetId="6503"/>
      <sheetData sheetId="6504"/>
      <sheetData sheetId="6505"/>
      <sheetData sheetId="6506"/>
      <sheetData sheetId="6507"/>
      <sheetData sheetId="6508"/>
      <sheetData sheetId="6509"/>
      <sheetData sheetId="6510"/>
      <sheetData sheetId="6511"/>
      <sheetData sheetId="6512"/>
      <sheetData sheetId="6513"/>
      <sheetData sheetId="6514"/>
      <sheetData sheetId="6515"/>
      <sheetData sheetId="6516"/>
      <sheetData sheetId="6517"/>
      <sheetData sheetId="6518"/>
      <sheetData sheetId="6519"/>
      <sheetData sheetId="6520"/>
      <sheetData sheetId="6521"/>
      <sheetData sheetId="6522"/>
      <sheetData sheetId="6523"/>
      <sheetData sheetId="6524"/>
      <sheetData sheetId="6525"/>
      <sheetData sheetId="6526"/>
      <sheetData sheetId="6527"/>
      <sheetData sheetId="6528"/>
      <sheetData sheetId="6529"/>
      <sheetData sheetId="6530"/>
      <sheetData sheetId="6531"/>
      <sheetData sheetId="6532"/>
      <sheetData sheetId="6533"/>
      <sheetData sheetId="6534"/>
      <sheetData sheetId="6535"/>
      <sheetData sheetId="6536"/>
      <sheetData sheetId="6537"/>
      <sheetData sheetId="6538"/>
      <sheetData sheetId="6539"/>
      <sheetData sheetId="6540"/>
      <sheetData sheetId="6541"/>
      <sheetData sheetId="6542"/>
      <sheetData sheetId="6543"/>
      <sheetData sheetId="6544"/>
      <sheetData sheetId="6545"/>
      <sheetData sheetId="6546"/>
      <sheetData sheetId="6547"/>
      <sheetData sheetId="6548"/>
      <sheetData sheetId="6549"/>
      <sheetData sheetId="6550"/>
      <sheetData sheetId="6551"/>
      <sheetData sheetId="6552"/>
      <sheetData sheetId="6553"/>
      <sheetData sheetId="6554"/>
      <sheetData sheetId="6555"/>
      <sheetData sheetId="6556"/>
      <sheetData sheetId="6557"/>
      <sheetData sheetId="6558"/>
      <sheetData sheetId="6559"/>
      <sheetData sheetId="6560"/>
      <sheetData sheetId="6561"/>
      <sheetData sheetId="6562"/>
      <sheetData sheetId="6563"/>
      <sheetData sheetId="6564"/>
      <sheetData sheetId="6565"/>
      <sheetData sheetId="6566"/>
      <sheetData sheetId="6567"/>
      <sheetData sheetId="6568"/>
      <sheetData sheetId="6569"/>
      <sheetData sheetId="6570"/>
      <sheetData sheetId="6571"/>
      <sheetData sheetId="6572"/>
      <sheetData sheetId="6573"/>
      <sheetData sheetId="6574"/>
      <sheetData sheetId="6575"/>
      <sheetData sheetId="6576"/>
      <sheetData sheetId="6577"/>
      <sheetData sheetId="6578"/>
      <sheetData sheetId="6579"/>
      <sheetData sheetId="6580"/>
      <sheetData sheetId="6581"/>
      <sheetData sheetId="6582"/>
      <sheetData sheetId="6583"/>
      <sheetData sheetId="6584"/>
      <sheetData sheetId="6585"/>
      <sheetData sheetId="6586"/>
      <sheetData sheetId="6587"/>
      <sheetData sheetId="6588"/>
      <sheetData sheetId="6589"/>
      <sheetData sheetId="6590"/>
      <sheetData sheetId="6591"/>
      <sheetData sheetId="6592"/>
      <sheetData sheetId="6593"/>
      <sheetData sheetId="6594"/>
      <sheetData sheetId="6595"/>
      <sheetData sheetId="6596"/>
      <sheetData sheetId="6597"/>
      <sheetData sheetId="6598"/>
      <sheetData sheetId="6599"/>
      <sheetData sheetId="6600"/>
      <sheetData sheetId="6601"/>
      <sheetData sheetId="6602"/>
      <sheetData sheetId="6603"/>
      <sheetData sheetId="6604"/>
      <sheetData sheetId="6605"/>
      <sheetData sheetId="6606"/>
      <sheetData sheetId="6607"/>
      <sheetData sheetId="6608"/>
      <sheetData sheetId="6609"/>
      <sheetData sheetId="6610"/>
      <sheetData sheetId="6611"/>
      <sheetData sheetId="6612"/>
      <sheetData sheetId="6613"/>
      <sheetData sheetId="6614"/>
      <sheetData sheetId="6615"/>
      <sheetData sheetId="6616"/>
      <sheetData sheetId="6617"/>
      <sheetData sheetId="6618"/>
      <sheetData sheetId="6619"/>
      <sheetData sheetId="6620"/>
      <sheetData sheetId="6621"/>
      <sheetData sheetId="6622"/>
      <sheetData sheetId="6623"/>
      <sheetData sheetId="6624"/>
      <sheetData sheetId="6625"/>
      <sheetData sheetId="6626"/>
      <sheetData sheetId="6627"/>
      <sheetData sheetId="6628"/>
      <sheetData sheetId="6629"/>
      <sheetData sheetId="6630"/>
      <sheetData sheetId="6631"/>
      <sheetData sheetId="6632"/>
      <sheetData sheetId="6633"/>
      <sheetData sheetId="6634"/>
      <sheetData sheetId="6635"/>
      <sheetData sheetId="6636"/>
      <sheetData sheetId="6637"/>
      <sheetData sheetId="6638"/>
      <sheetData sheetId="6639"/>
      <sheetData sheetId="6640"/>
      <sheetData sheetId="6641"/>
      <sheetData sheetId="6642"/>
      <sheetData sheetId="6643"/>
      <sheetData sheetId="6644"/>
      <sheetData sheetId="6645"/>
      <sheetData sheetId="6646"/>
      <sheetData sheetId="6647"/>
      <sheetData sheetId="6648"/>
      <sheetData sheetId="6649"/>
      <sheetData sheetId="6650"/>
      <sheetData sheetId="6651"/>
      <sheetData sheetId="6652"/>
      <sheetData sheetId="6653"/>
      <sheetData sheetId="6654"/>
      <sheetData sheetId="6655"/>
      <sheetData sheetId="6656"/>
      <sheetData sheetId="6657"/>
      <sheetData sheetId="6658"/>
      <sheetData sheetId="6659"/>
      <sheetData sheetId="6660"/>
      <sheetData sheetId="6661"/>
      <sheetData sheetId="6662"/>
      <sheetData sheetId="6663"/>
      <sheetData sheetId="6664"/>
      <sheetData sheetId="6665"/>
      <sheetData sheetId="6666"/>
      <sheetData sheetId="6667"/>
      <sheetData sheetId="6668"/>
      <sheetData sheetId="6669"/>
      <sheetData sheetId="6670"/>
      <sheetData sheetId="6671"/>
      <sheetData sheetId="6672"/>
      <sheetData sheetId="6673"/>
      <sheetData sheetId="6674"/>
      <sheetData sheetId="6675"/>
      <sheetData sheetId="6676"/>
      <sheetData sheetId="6677"/>
      <sheetData sheetId="6678"/>
      <sheetData sheetId="6679"/>
      <sheetData sheetId="6680"/>
      <sheetData sheetId="6681"/>
      <sheetData sheetId="6682"/>
      <sheetData sheetId="6683"/>
      <sheetData sheetId="6684"/>
      <sheetData sheetId="6685"/>
      <sheetData sheetId="6686"/>
      <sheetData sheetId="6687"/>
      <sheetData sheetId="6688"/>
      <sheetData sheetId="6689"/>
      <sheetData sheetId="6690"/>
      <sheetData sheetId="6691"/>
      <sheetData sheetId="6692"/>
      <sheetData sheetId="6693"/>
      <sheetData sheetId="6694"/>
      <sheetData sheetId="6695"/>
      <sheetData sheetId="6696"/>
      <sheetData sheetId="6697"/>
      <sheetData sheetId="6698"/>
      <sheetData sheetId="6699"/>
      <sheetData sheetId="6700"/>
      <sheetData sheetId="6701"/>
      <sheetData sheetId="6702"/>
      <sheetData sheetId="6703"/>
      <sheetData sheetId="6704"/>
      <sheetData sheetId="6705"/>
      <sheetData sheetId="6706"/>
      <sheetData sheetId="6707"/>
      <sheetData sheetId="6708"/>
      <sheetData sheetId="6709"/>
      <sheetData sheetId="6710"/>
      <sheetData sheetId="6711"/>
      <sheetData sheetId="6712"/>
      <sheetData sheetId="6713"/>
      <sheetData sheetId="6714"/>
      <sheetData sheetId="6715"/>
      <sheetData sheetId="6716"/>
      <sheetData sheetId="6717"/>
      <sheetData sheetId="6718"/>
      <sheetData sheetId="6719"/>
      <sheetData sheetId="6720"/>
      <sheetData sheetId="6721"/>
      <sheetData sheetId="6722"/>
      <sheetData sheetId="6723"/>
      <sheetData sheetId="6724"/>
      <sheetData sheetId="6725"/>
      <sheetData sheetId="6726"/>
      <sheetData sheetId="6727"/>
      <sheetData sheetId="6728"/>
      <sheetData sheetId="6729"/>
      <sheetData sheetId="6730"/>
      <sheetData sheetId="6731"/>
      <sheetData sheetId="6732"/>
      <sheetData sheetId="6733"/>
      <sheetData sheetId="6734"/>
      <sheetData sheetId="6735"/>
      <sheetData sheetId="6736"/>
      <sheetData sheetId="6737"/>
      <sheetData sheetId="6738"/>
      <sheetData sheetId="6739"/>
      <sheetData sheetId="6740"/>
      <sheetData sheetId="6741"/>
      <sheetData sheetId="6742"/>
      <sheetData sheetId="6743"/>
      <sheetData sheetId="6744"/>
      <sheetData sheetId="6745"/>
      <sheetData sheetId="6746"/>
      <sheetData sheetId="6747"/>
      <sheetData sheetId="6748"/>
      <sheetData sheetId="6749"/>
      <sheetData sheetId="6750"/>
      <sheetData sheetId="6751"/>
      <sheetData sheetId="6752"/>
      <sheetData sheetId="6753"/>
      <sheetData sheetId="6754"/>
      <sheetData sheetId="6755"/>
      <sheetData sheetId="6756"/>
      <sheetData sheetId="6757"/>
      <sheetData sheetId="6758"/>
      <sheetData sheetId="6759"/>
      <sheetData sheetId="6760"/>
      <sheetData sheetId="6761"/>
      <sheetData sheetId="6762"/>
      <sheetData sheetId="6763"/>
      <sheetData sheetId="6764"/>
      <sheetData sheetId="6765"/>
      <sheetData sheetId="6766"/>
      <sheetData sheetId="6767"/>
      <sheetData sheetId="6768"/>
      <sheetData sheetId="6769"/>
      <sheetData sheetId="6770"/>
      <sheetData sheetId="6771"/>
      <sheetData sheetId="6772"/>
      <sheetData sheetId="6773"/>
      <sheetData sheetId="6774"/>
      <sheetData sheetId="6775"/>
      <sheetData sheetId="6776"/>
      <sheetData sheetId="6777"/>
      <sheetData sheetId="6778"/>
      <sheetData sheetId="6779"/>
      <sheetData sheetId="6780"/>
      <sheetData sheetId="6781"/>
      <sheetData sheetId="6782"/>
      <sheetData sheetId="6783"/>
      <sheetData sheetId="6784"/>
      <sheetData sheetId="6785"/>
      <sheetData sheetId="6786"/>
      <sheetData sheetId="6787"/>
      <sheetData sheetId="6788"/>
      <sheetData sheetId="6789"/>
      <sheetData sheetId="6790"/>
      <sheetData sheetId="6791"/>
      <sheetData sheetId="6792"/>
      <sheetData sheetId="6793"/>
      <sheetData sheetId="6794"/>
      <sheetData sheetId="6795"/>
      <sheetData sheetId="6796"/>
      <sheetData sheetId="6797"/>
      <sheetData sheetId="6798"/>
      <sheetData sheetId="6799"/>
      <sheetData sheetId="6800"/>
      <sheetData sheetId="6801"/>
      <sheetData sheetId="6802"/>
      <sheetData sheetId="6803"/>
      <sheetData sheetId="6804"/>
      <sheetData sheetId="6805"/>
      <sheetData sheetId="6806"/>
      <sheetData sheetId="6807"/>
      <sheetData sheetId="6808"/>
      <sheetData sheetId="6809"/>
      <sheetData sheetId="6810"/>
      <sheetData sheetId="6811"/>
      <sheetData sheetId="6812"/>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sheetData sheetId="6831"/>
      <sheetData sheetId="6832"/>
      <sheetData sheetId="6833"/>
      <sheetData sheetId="6834"/>
      <sheetData sheetId="6835"/>
      <sheetData sheetId="6836"/>
      <sheetData sheetId="6837"/>
      <sheetData sheetId="6838"/>
      <sheetData sheetId="6839"/>
      <sheetData sheetId="6840" refreshError="1"/>
      <sheetData sheetId="6841" refreshError="1"/>
      <sheetData sheetId="6842" refreshError="1"/>
      <sheetData sheetId="6843" refreshError="1"/>
      <sheetData sheetId="6844" refreshError="1"/>
      <sheetData sheetId="6845" refreshError="1"/>
      <sheetData sheetId="6846" refreshError="1"/>
      <sheetData sheetId="6847" refreshError="1"/>
      <sheetData sheetId="6848" refreshError="1"/>
      <sheetData sheetId="6849" refreshError="1"/>
      <sheetData sheetId="6850" refreshError="1"/>
      <sheetData sheetId="6851" refreshError="1"/>
      <sheetData sheetId="6852" refreshError="1"/>
      <sheetData sheetId="6853" refreshError="1"/>
      <sheetData sheetId="6854" refreshError="1"/>
      <sheetData sheetId="6855" refreshError="1"/>
      <sheetData sheetId="6856" refreshError="1"/>
      <sheetData sheetId="6857" refreshError="1"/>
      <sheetData sheetId="6858" refreshError="1"/>
      <sheetData sheetId="6859" refreshError="1"/>
      <sheetData sheetId="6860" refreshError="1"/>
      <sheetData sheetId="6861" refreshError="1"/>
      <sheetData sheetId="6862" refreshError="1"/>
      <sheetData sheetId="6863" refreshError="1"/>
      <sheetData sheetId="6864" refreshError="1"/>
      <sheetData sheetId="6865" refreshError="1"/>
      <sheetData sheetId="6866" refreshError="1"/>
      <sheetData sheetId="6867" refreshError="1"/>
      <sheetData sheetId="6868" refreshError="1"/>
      <sheetData sheetId="6869" refreshError="1"/>
      <sheetData sheetId="6870" refreshError="1"/>
      <sheetData sheetId="6871" refreshError="1"/>
      <sheetData sheetId="6872" refreshError="1"/>
      <sheetData sheetId="6873" refreshError="1"/>
      <sheetData sheetId="6874" refreshError="1"/>
      <sheetData sheetId="6875" refreshError="1"/>
      <sheetData sheetId="6876" refreshError="1"/>
      <sheetData sheetId="6877" refreshError="1"/>
      <sheetData sheetId="6878" refreshError="1"/>
      <sheetData sheetId="6879" refreshError="1"/>
      <sheetData sheetId="6880" refreshError="1"/>
      <sheetData sheetId="6881" refreshError="1"/>
      <sheetData sheetId="6882" refreshError="1"/>
      <sheetData sheetId="6883" refreshError="1"/>
      <sheetData sheetId="6884" refreshError="1"/>
      <sheetData sheetId="6885"/>
      <sheetData sheetId="6886" refreshError="1"/>
      <sheetData sheetId="6887" refreshError="1"/>
      <sheetData sheetId="6888" refreshError="1"/>
      <sheetData sheetId="6889" refreshError="1"/>
      <sheetData sheetId="6890" refreshError="1"/>
      <sheetData sheetId="6891" refreshError="1"/>
      <sheetData sheetId="6892" refreshError="1"/>
      <sheetData sheetId="6893" refreshError="1"/>
      <sheetData sheetId="6894" refreshError="1"/>
      <sheetData sheetId="6895" refreshError="1"/>
      <sheetData sheetId="6896" refreshError="1"/>
      <sheetData sheetId="6897" refreshError="1"/>
      <sheetData sheetId="6898" refreshError="1"/>
      <sheetData sheetId="6899" refreshError="1"/>
      <sheetData sheetId="6900" refreshError="1"/>
      <sheetData sheetId="6901"/>
      <sheetData sheetId="6902" refreshError="1"/>
      <sheetData sheetId="6903" refreshError="1"/>
      <sheetData sheetId="6904" refreshError="1"/>
      <sheetData sheetId="6905" refreshError="1"/>
      <sheetData sheetId="6906" refreshError="1"/>
      <sheetData sheetId="6907" refreshError="1"/>
      <sheetData sheetId="6908" refreshError="1"/>
      <sheetData sheetId="6909" refreshError="1"/>
      <sheetData sheetId="6910" refreshError="1"/>
      <sheetData sheetId="6911" refreshError="1"/>
      <sheetData sheetId="6912" refreshError="1"/>
      <sheetData sheetId="6913" refreshError="1"/>
      <sheetData sheetId="6914" refreshError="1"/>
      <sheetData sheetId="6915" refreshError="1"/>
      <sheetData sheetId="6916" refreshError="1"/>
      <sheetData sheetId="6917" refreshError="1"/>
      <sheetData sheetId="6918" refreshError="1"/>
      <sheetData sheetId="6919" refreshError="1"/>
      <sheetData sheetId="6920" refreshError="1"/>
      <sheetData sheetId="6921" refreshError="1"/>
      <sheetData sheetId="6922" refreshError="1"/>
      <sheetData sheetId="6923" refreshError="1"/>
      <sheetData sheetId="6924" refreshError="1"/>
      <sheetData sheetId="6925" refreshError="1"/>
      <sheetData sheetId="6926" refreshError="1"/>
      <sheetData sheetId="6927" refreshError="1"/>
      <sheetData sheetId="6928" refreshError="1"/>
      <sheetData sheetId="6929" refreshError="1"/>
      <sheetData sheetId="6930" refreshError="1"/>
      <sheetData sheetId="6931"/>
      <sheetData sheetId="6932"/>
      <sheetData sheetId="6933"/>
      <sheetData sheetId="6934"/>
      <sheetData sheetId="6935"/>
      <sheetData sheetId="6936"/>
      <sheetData sheetId="6937"/>
      <sheetData sheetId="6938"/>
      <sheetData sheetId="6939"/>
      <sheetData sheetId="6940"/>
      <sheetData sheetId="6941"/>
      <sheetData sheetId="6942" refreshError="1"/>
      <sheetData sheetId="6943" refreshError="1"/>
      <sheetData sheetId="6944" refreshError="1"/>
      <sheetData sheetId="6945" refreshError="1"/>
      <sheetData sheetId="6946" refreshError="1"/>
      <sheetData sheetId="6947" refreshError="1"/>
      <sheetData sheetId="6948" refreshError="1"/>
      <sheetData sheetId="6949" refreshError="1"/>
      <sheetData sheetId="6950" refreshError="1"/>
      <sheetData sheetId="6951" refreshError="1"/>
      <sheetData sheetId="6952" refreshError="1"/>
      <sheetData sheetId="6953" refreshError="1"/>
      <sheetData sheetId="6954" refreshError="1"/>
      <sheetData sheetId="6955" refreshError="1"/>
      <sheetData sheetId="6956"/>
      <sheetData sheetId="6957" refreshError="1"/>
      <sheetData sheetId="6958" refreshError="1"/>
      <sheetData sheetId="6959" refreshError="1"/>
      <sheetData sheetId="6960" refreshError="1"/>
      <sheetData sheetId="6961" refreshError="1"/>
      <sheetData sheetId="6962" refreshError="1"/>
      <sheetData sheetId="6963" refreshError="1"/>
      <sheetData sheetId="6964" refreshError="1"/>
      <sheetData sheetId="6965" refreshError="1"/>
      <sheetData sheetId="6966" refreshError="1"/>
      <sheetData sheetId="6967" refreshError="1"/>
      <sheetData sheetId="6968"/>
      <sheetData sheetId="6969"/>
      <sheetData sheetId="6970"/>
      <sheetData sheetId="6971"/>
      <sheetData sheetId="6972"/>
      <sheetData sheetId="6973"/>
      <sheetData sheetId="6974"/>
      <sheetData sheetId="6975"/>
      <sheetData sheetId="6976"/>
      <sheetData sheetId="6977" refreshError="1"/>
      <sheetData sheetId="6978" refreshError="1"/>
      <sheetData sheetId="6979" refreshError="1"/>
      <sheetData sheetId="6980" refreshError="1"/>
      <sheetData sheetId="6981" refreshError="1"/>
      <sheetData sheetId="6982" refreshError="1"/>
      <sheetData sheetId="6983" refreshError="1"/>
      <sheetData sheetId="6984" refreshError="1"/>
      <sheetData sheetId="6985" refreshError="1"/>
      <sheetData sheetId="6986" refreshError="1"/>
      <sheetData sheetId="6987" refreshError="1"/>
      <sheetData sheetId="6988" refreshError="1"/>
      <sheetData sheetId="6989" refreshError="1"/>
      <sheetData sheetId="6990" refreshError="1"/>
      <sheetData sheetId="6991" refreshError="1"/>
      <sheetData sheetId="6992" refreshError="1"/>
      <sheetData sheetId="6993" refreshError="1"/>
      <sheetData sheetId="6994" refreshError="1"/>
      <sheetData sheetId="6995" refreshError="1"/>
      <sheetData sheetId="6996" refreshError="1"/>
      <sheetData sheetId="6997"/>
      <sheetData sheetId="6998" refreshError="1"/>
      <sheetData sheetId="6999" refreshError="1"/>
      <sheetData sheetId="7000" refreshError="1"/>
      <sheetData sheetId="7001" refreshError="1"/>
      <sheetData sheetId="7002" refreshError="1"/>
      <sheetData sheetId="7003"/>
      <sheetData sheetId="7004"/>
      <sheetData sheetId="7005"/>
      <sheetData sheetId="7006" refreshError="1"/>
      <sheetData sheetId="7007" refreshError="1"/>
      <sheetData sheetId="7008" refreshError="1"/>
      <sheetData sheetId="7009" refreshError="1"/>
      <sheetData sheetId="7010" refreshError="1"/>
      <sheetData sheetId="7011" refreshError="1"/>
      <sheetData sheetId="7012" refreshError="1"/>
      <sheetData sheetId="7013" refreshError="1"/>
      <sheetData sheetId="7014" refreshError="1"/>
      <sheetData sheetId="7015"/>
      <sheetData sheetId="7016"/>
      <sheetData sheetId="7017"/>
      <sheetData sheetId="7018"/>
      <sheetData sheetId="7019"/>
      <sheetData sheetId="7020"/>
      <sheetData sheetId="7021"/>
      <sheetData sheetId="7022"/>
      <sheetData sheetId="7023"/>
      <sheetData sheetId="7024" refreshError="1"/>
      <sheetData sheetId="7025" refreshError="1"/>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refreshError="1"/>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sheetData sheetId="7062"/>
      <sheetData sheetId="7063"/>
      <sheetData sheetId="7064"/>
      <sheetData sheetId="7065"/>
      <sheetData sheetId="7066"/>
      <sheetData sheetId="7067" refreshError="1"/>
      <sheetData sheetId="7068" refreshError="1"/>
      <sheetData sheetId="7069" refreshError="1"/>
      <sheetData sheetId="7070" refreshError="1"/>
      <sheetData sheetId="7071" refreshError="1"/>
      <sheetData sheetId="7072" refreshError="1"/>
      <sheetData sheetId="7073" refreshError="1"/>
      <sheetData sheetId="7074" refreshError="1"/>
      <sheetData sheetId="7075" refreshError="1"/>
      <sheetData sheetId="7076" refreshError="1"/>
      <sheetData sheetId="7077" refreshError="1"/>
      <sheetData sheetId="7078" refreshError="1"/>
      <sheetData sheetId="7079" refreshError="1"/>
      <sheetData sheetId="7080" refreshError="1"/>
      <sheetData sheetId="7081" refreshError="1"/>
      <sheetData sheetId="7082" refreshError="1"/>
      <sheetData sheetId="7083" refreshError="1"/>
      <sheetData sheetId="7084" refreshError="1"/>
      <sheetData sheetId="7085" refreshError="1"/>
      <sheetData sheetId="7086" refreshError="1"/>
      <sheetData sheetId="7087" refreshError="1"/>
      <sheetData sheetId="7088" refreshError="1"/>
      <sheetData sheetId="7089" refreshError="1"/>
      <sheetData sheetId="7090" refreshError="1"/>
      <sheetData sheetId="7091" refreshError="1"/>
      <sheetData sheetId="7092" refreshError="1"/>
      <sheetData sheetId="7093"/>
      <sheetData sheetId="7094"/>
      <sheetData sheetId="7095"/>
      <sheetData sheetId="7096"/>
      <sheetData sheetId="7097"/>
      <sheetData sheetId="7098"/>
      <sheetData sheetId="7099"/>
      <sheetData sheetId="7100"/>
      <sheetData sheetId="7101"/>
      <sheetData sheetId="7102"/>
      <sheetData sheetId="7103"/>
      <sheetData sheetId="7104"/>
      <sheetData sheetId="7105"/>
      <sheetData sheetId="7106"/>
      <sheetData sheetId="7107"/>
      <sheetData sheetId="7108"/>
      <sheetData sheetId="7109"/>
      <sheetData sheetId="7110"/>
      <sheetData sheetId="7111"/>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sheetData sheetId="7126"/>
      <sheetData sheetId="7127"/>
      <sheetData sheetId="7128"/>
      <sheetData sheetId="7129"/>
      <sheetData sheetId="7130"/>
      <sheetData sheetId="7131"/>
      <sheetData sheetId="7132"/>
      <sheetData sheetId="7133"/>
      <sheetData sheetId="7134"/>
      <sheetData sheetId="7135"/>
      <sheetData sheetId="7136"/>
      <sheetData sheetId="7137"/>
      <sheetData sheetId="7138"/>
      <sheetData sheetId="7139"/>
      <sheetData sheetId="7140"/>
      <sheetData sheetId="7141"/>
      <sheetData sheetId="7142"/>
      <sheetData sheetId="7143"/>
      <sheetData sheetId="7144"/>
      <sheetData sheetId="7145"/>
      <sheetData sheetId="7146"/>
      <sheetData sheetId="7147"/>
      <sheetData sheetId="7148"/>
      <sheetData sheetId="7149"/>
      <sheetData sheetId="7150"/>
      <sheetData sheetId="7151"/>
      <sheetData sheetId="7152"/>
      <sheetData sheetId="7153"/>
      <sheetData sheetId="7154"/>
      <sheetData sheetId="7155"/>
      <sheetData sheetId="7156"/>
      <sheetData sheetId="7157"/>
      <sheetData sheetId="7158"/>
      <sheetData sheetId="7159"/>
      <sheetData sheetId="7160"/>
      <sheetData sheetId="7161"/>
      <sheetData sheetId="7162"/>
      <sheetData sheetId="7163"/>
      <sheetData sheetId="7164"/>
      <sheetData sheetId="7165"/>
      <sheetData sheetId="7166"/>
      <sheetData sheetId="7167"/>
      <sheetData sheetId="7168"/>
      <sheetData sheetId="7169"/>
      <sheetData sheetId="7170"/>
      <sheetData sheetId="7171"/>
      <sheetData sheetId="7172"/>
      <sheetData sheetId="7173"/>
      <sheetData sheetId="7174"/>
      <sheetData sheetId="7175"/>
      <sheetData sheetId="7176"/>
      <sheetData sheetId="7177" refreshError="1"/>
      <sheetData sheetId="7178" refreshError="1"/>
      <sheetData sheetId="7179" refreshError="1"/>
      <sheetData sheetId="7180"/>
      <sheetData sheetId="7181"/>
      <sheetData sheetId="7182"/>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efreshError="1"/>
      <sheetData sheetId="7198" refreshError="1"/>
      <sheetData sheetId="7199" refreshError="1"/>
      <sheetData sheetId="7200" refreshError="1"/>
      <sheetData sheetId="7201" refreshError="1"/>
      <sheetData sheetId="7202" refreshError="1"/>
      <sheetData sheetId="7203" refreshError="1"/>
      <sheetData sheetId="7204" refreshError="1"/>
      <sheetData sheetId="7205" refreshError="1"/>
      <sheetData sheetId="7206" refreshError="1"/>
      <sheetData sheetId="7207" refreshError="1"/>
      <sheetData sheetId="7208" refreshError="1"/>
      <sheetData sheetId="7209" refreshError="1"/>
      <sheetData sheetId="7210" refreshError="1"/>
      <sheetData sheetId="7211" refreshError="1"/>
      <sheetData sheetId="7212" refreshError="1"/>
      <sheetData sheetId="7213" refreshError="1"/>
      <sheetData sheetId="7214" refreshError="1"/>
      <sheetData sheetId="7215" refreshError="1"/>
      <sheetData sheetId="7216" refreshError="1"/>
      <sheetData sheetId="7217" refreshError="1"/>
      <sheetData sheetId="7218" refreshError="1"/>
      <sheetData sheetId="7219" refreshError="1"/>
      <sheetData sheetId="7220" refreshError="1"/>
      <sheetData sheetId="7221" refreshError="1"/>
      <sheetData sheetId="7222" refreshError="1"/>
      <sheetData sheetId="7223" refreshError="1"/>
      <sheetData sheetId="7224" refreshError="1"/>
      <sheetData sheetId="7225" refreshError="1"/>
      <sheetData sheetId="7226" refreshError="1"/>
      <sheetData sheetId="7227" refreshError="1"/>
      <sheetData sheetId="7228" refreshError="1"/>
      <sheetData sheetId="7229" refreshError="1"/>
      <sheetData sheetId="7230" refreshError="1"/>
      <sheetData sheetId="7231" refreshError="1"/>
      <sheetData sheetId="7232" refreshError="1"/>
      <sheetData sheetId="7233" refreshError="1"/>
      <sheetData sheetId="7234" refreshError="1"/>
      <sheetData sheetId="7235" refreshError="1"/>
      <sheetData sheetId="7236" refreshError="1"/>
      <sheetData sheetId="7237" refreshError="1"/>
      <sheetData sheetId="7238" refreshError="1"/>
      <sheetData sheetId="7239" refreshError="1"/>
      <sheetData sheetId="7240" refreshError="1"/>
      <sheetData sheetId="7241" refreshError="1"/>
      <sheetData sheetId="7242" refreshError="1"/>
      <sheetData sheetId="7243" refreshError="1"/>
      <sheetData sheetId="7244" refreshError="1"/>
      <sheetData sheetId="7245" refreshError="1"/>
      <sheetData sheetId="7246" refreshError="1"/>
      <sheetData sheetId="7247" refreshError="1"/>
      <sheetData sheetId="7248" refreshError="1"/>
      <sheetData sheetId="7249" refreshError="1"/>
      <sheetData sheetId="7250" refreshError="1"/>
      <sheetData sheetId="7251" refreshError="1"/>
      <sheetData sheetId="7252" refreshError="1"/>
      <sheetData sheetId="7253" refreshError="1"/>
      <sheetData sheetId="7254" refreshError="1"/>
      <sheetData sheetId="7255" refreshError="1"/>
      <sheetData sheetId="7256" refreshError="1"/>
      <sheetData sheetId="7257" refreshError="1"/>
      <sheetData sheetId="7258"/>
      <sheetData sheetId="7259"/>
      <sheetData sheetId="7260"/>
      <sheetData sheetId="7261"/>
      <sheetData sheetId="7262"/>
      <sheetData sheetId="7263"/>
      <sheetData sheetId="7264"/>
      <sheetData sheetId="7265"/>
      <sheetData sheetId="7266"/>
      <sheetData sheetId="7267"/>
      <sheetData sheetId="7268"/>
      <sheetData sheetId="7269"/>
      <sheetData sheetId="7270"/>
      <sheetData sheetId="7271"/>
      <sheetData sheetId="7272"/>
      <sheetData sheetId="7273"/>
      <sheetData sheetId="7274"/>
      <sheetData sheetId="7275"/>
      <sheetData sheetId="7276"/>
      <sheetData sheetId="7277"/>
      <sheetData sheetId="7278"/>
      <sheetData sheetId="7279"/>
      <sheetData sheetId="7280"/>
      <sheetData sheetId="7281"/>
      <sheetData sheetId="7282"/>
      <sheetData sheetId="7283"/>
      <sheetData sheetId="7284"/>
      <sheetData sheetId="7285"/>
      <sheetData sheetId="7286"/>
      <sheetData sheetId="7287"/>
      <sheetData sheetId="7288"/>
      <sheetData sheetId="7289"/>
      <sheetData sheetId="7290"/>
      <sheetData sheetId="7291"/>
      <sheetData sheetId="7292"/>
      <sheetData sheetId="7293"/>
      <sheetData sheetId="7294"/>
      <sheetData sheetId="7295"/>
      <sheetData sheetId="7296"/>
      <sheetData sheetId="7297"/>
      <sheetData sheetId="7298"/>
      <sheetData sheetId="7299"/>
      <sheetData sheetId="7300"/>
      <sheetData sheetId="7301"/>
      <sheetData sheetId="7302"/>
      <sheetData sheetId="7303"/>
      <sheetData sheetId="7304"/>
      <sheetData sheetId="7305"/>
      <sheetData sheetId="7306"/>
      <sheetData sheetId="7307"/>
      <sheetData sheetId="7308"/>
      <sheetData sheetId="7309"/>
      <sheetData sheetId="7310"/>
      <sheetData sheetId="7311"/>
      <sheetData sheetId="7312"/>
      <sheetData sheetId="7313"/>
      <sheetData sheetId="7314"/>
      <sheetData sheetId="7315"/>
      <sheetData sheetId="7316"/>
      <sheetData sheetId="7317"/>
      <sheetData sheetId="7318"/>
      <sheetData sheetId="7319"/>
      <sheetData sheetId="7320"/>
      <sheetData sheetId="7321"/>
      <sheetData sheetId="7322"/>
      <sheetData sheetId="7323"/>
      <sheetData sheetId="7324"/>
      <sheetData sheetId="7325"/>
      <sheetData sheetId="7326"/>
      <sheetData sheetId="7327"/>
      <sheetData sheetId="7328"/>
      <sheetData sheetId="7329"/>
      <sheetData sheetId="7330"/>
      <sheetData sheetId="7331"/>
      <sheetData sheetId="7332"/>
      <sheetData sheetId="7333"/>
      <sheetData sheetId="7334"/>
      <sheetData sheetId="7335"/>
      <sheetData sheetId="7336"/>
      <sheetData sheetId="7337"/>
      <sheetData sheetId="7338"/>
      <sheetData sheetId="7339"/>
      <sheetData sheetId="7340"/>
      <sheetData sheetId="7341"/>
      <sheetData sheetId="7342"/>
      <sheetData sheetId="7343"/>
      <sheetData sheetId="7344"/>
      <sheetData sheetId="7345"/>
      <sheetData sheetId="7346"/>
      <sheetData sheetId="7347"/>
      <sheetData sheetId="7348"/>
      <sheetData sheetId="7349"/>
      <sheetData sheetId="7350"/>
      <sheetData sheetId="7351"/>
      <sheetData sheetId="7352"/>
      <sheetData sheetId="7353"/>
      <sheetData sheetId="7354"/>
      <sheetData sheetId="7355"/>
      <sheetData sheetId="7356"/>
      <sheetData sheetId="7357"/>
      <sheetData sheetId="7358"/>
      <sheetData sheetId="7359"/>
      <sheetData sheetId="7360"/>
      <sheetData sheetId="7361"/>
      <sheetData sheetId="7362"/>
      <sheetData sheetId="7363"/>
      <sheetData sheetId="7364"/>
      <sheetData sheetId="7365"/>
      <sheetData sheetId="7366"/>
      <sheetData sheetId="7367"/>
      <sheetData sheetId="7368"/>
      <sheetData sheetId="7369"/>
      <sheetData sheetId="7370"/>
      <sheetData sheetId="7371"/>
      <sheetData sheetId="7372"/>
      <sheetData sheetId="7373"/>
      <sheetData sheetId="7374"/>
      <sheetData sheetId="7375"/>
      <sheetData sheetId="7376"/>
      <sheetData sheetId="7377"/>
      <sheetData sheetId="7378"/>
      <sheetData sheetId="7379"/>
      <sheetData sheetId="7380"/>
      <sheetData sheetId="7381"/>
      <sheetData sheetId="7382"/>
      <sheetData sheetId="7383"/>
      <sheetData sheetId="7384"/>
      <sheetData sheetId="7385"/>
      <sheetData sheetId="7386"/>
      <sheetData sheetId="7387"/>
      <sheetData sheetId="7388"/>
      <sheetData sheetId="7389"/>
      <sheetData sheetId="7390"/>
      <sheetData sheetId="7391"/>
      <sheetData sheetId="7392"/>
      <sheetData sheetId="7393"/>
      <sheetData sheetId="7394"/>
      <sheetData sheetId="7395"/>
      <sheetData sheetId="7396"/>
      <sheetData sheetId="7397"/>
      <sheetData sheetId="7398"/>
      <sheetData sheetId="7399"/>
      <sheetData sheetId="7400"/>
      <sheetData sheetId="7401"/>
      <sheetData sheetId="7402"/>
      <sheetData sheetId="7403"/>
      <sheetData sheetId="7404"/>
      <sheetData sheetId="7405"/>
      <sheetData sheetId="7406"/>
      <sheetData sheetId="7407"/>
      <sheetData sheetId="7408"/>
      <sheetData sheetId="7409"/>
      <sheetData sheetId="7410"/>
      <sheetData sheetId="7411"/>
      <sheetData sheetId="7412"/>
      <sheetData sheetId="7413"/>
      <sheetData sheetId="7414"/>
      <sheetData sheetId="7415"/>
      <sheetData sheetId="7416"/>
      <sheetData sheetId="7417"/>
      <sheetData sheetId="7418"/>
      <sheetData sheetId="7419"/>
      <sheetData sheetId="7420"/>
      <sheetData sheetId="7421"/>
      <sheetData sheetId="7422"/>
      <sheetData sheetId="7423"/>
      <sheetData sheetId="7424"/>
      <sheetData sheetId="7425"/>
      <sheetData sheetId="7426"/>
      <sheetData sheetId="7427"/>
      <sheetData sheetId="7428"/>
      <sheetData sheetId="7429"/>
      <sheetData sheetId="7430"/>
      <sheetData sheetId="7431"/>
      <sheetData sheetId="7432"/>
      <sheetData sheetId="7433"/>
      <sheetData sheetId="7434"/>
      <sheetData sheetId="7435"/>
      <sheetData sheetId="7436"/>
      <sheetData sheetId="7437"/>
      <sheetData sheetId="7438"/>
      <sheetData sheetId="7439"/>
      <sheetData sheetId="7440"/>
      <sheetData sheetId="7441"/>
      <sheetData sheetId="7442"/>
      <sheetData sheetId="7443"/>
      <sheetData sheetId="7444"/>
      <sheetData sheetId="7445"/>
      <sheetData sheetId="7446"/>
      <sheetData sheetId="7447"/>
      <sheetData sheetId="7448"/>
      <sheetData sheetId="7449"/>
      <sheetData sheetId="7450"/>
      <sheetData sheetId="7451"/>
      <sheetData sheetId="7452"/>
      <sheetData sheetId="7453"/>
      <sheetData sheetId="7454"/>
      <sheetData sheetId="7455"/>
      <sheetData sheetId="7456"/>
      <sheetData sheetId="7457"/>
      <sheetData sheetId="7458"/>
      <sheetData sheetId="7459"/>
      <sheetData sheetId="7460"/>
      <sheetData sheetId="7461"/>
      <sheetData sheetId="7462"/>
      <sheetData sheetId="7463"/>
      <sheetData sheetId="7464"/>
      <sheetData sheetId="7465"/>
      <sheetData sheetId="7466"/>
      <sheetData sheetId="7467"/>
      <sheetData sheetId="7468"/>
      <sheetData sheetId="7469"/>
      <sheetData sheetId="7470"/>
      <sheetData sheetId="7471"/>
      <sheetData sheetId="7472"/>
      <sheetData sheetId="7473"/>
      <sheetData sheetId="7474"/>
      <sheetData sheetId="7475"/>
      <sheetData sheetId="7476"/>
      <sheetData sheetId="7477"/>
      <sheetData sheetId="7478"/>
      <sheetData sheetId="7479"/>
      <sheetData sheetId="7480"/>
      <sheetData sheetId="7481"/>
      <sheetData sheetId="7482"/>
      <sheetData sheetId="7483"/>
      <sheetData sheetId="7484"/>
      <sheetData sheetId="7485"/>
      <sheetData sheetId="7486"/>
      <sheetData sheetId="7487"/>
      <sheetData sheetId="7488"/>
      <sheetData sheetId="7489"/>
      <sheetData sheetId="7490"/>
      <sheetData sheetId="7491"/>
      <sheetData sheetId="7492"/>
      <sheetData sheetId="7493"/>
      <sheetData sheetId="7494"/>
      <sheetData sheetId="7495"/>
      <sheetData sheetId="7496"/>
      <sheetData sheetId="7497"/>
      <sheetData sheetId="7498"/>
      <sheetData sheetId="7499"/>
      <sheetData sheetId="7500"/>
      <sheetData sheetId="7501"/>
      <sheetData sheetId="7502"/>
      <sheetData sheetId="7503"/>
      <sheetData sheetId="7504"/>
      <sheetData sheetId="7505"/>
      <sheetData sheetId="7506"/>
      <sheetData sheetId="7507"/>
      <sheetData sheetId="7508"/>
      <sheetData sheetId="7509"/>
      <sheetData sheetId="7510"/>
      <sheetData sheetId="7511"/>
      <sheetData sheetId="7512"/>
      <sheetData sheetId="7513"/>
      <sheetData sheetId="7514"/>
      <sheetData sheetId="7515"/>
      <sheetData sheetId="7516"/>
      <sheetData sheetId="7517"/>
      <sheetData sheetId="7518"/>
      <sheetData sheetId="7519"/>
      <sheetData sheetId="7520"/>
      <sheetData sheetId="7521"/>
      <sheetData sheetId="7522"/>
      <sheetData sheetId="7523"/>
      <sheetData sheetId="7524"/>
      <sheetData sheetId="7525"/>
      <sheetData sheetId="7526"/>
      <sheetData sheetId="7527"/>
      <sheetData sheetId="7528"/>
      <sheetData sheetId="7529"/>
      <sheetData sheetId="7530"/>
      <sheetData sheetId="7531"/>
      <sheetData sheetId="7532"/>
      <sheetData sheetId="7533"/>
      <sheetData sheetId="7534"/>
      <sheetData sheetId="7535"/>
      <sheetData sheetId="7536"/>
      <sheetData sheetId="7537"/>
      <sheetData sheetId="7538"/>
      <sheetData sheetId="7539"/>
      <sheetData sheetId="7540"/>
      <sheetData sheetId="7541"/>
      <sheetData sheetId="7542"/>
      <sheetData sheetId="7543"/>
      <sheetData sheetId="7544"/>
      <sheetData sheetId="7545"/>
      <sheetData sheetId="7546"/>
      <sheetData sheetId="7547"/>
      <sheetData sheetId="7548"/>
      <sheetData sheetId="7549"/>
      <sheetData sheetId="7550"/>
      <sheetData sheetId="7551"/>
      <sheetData sheetId="7552"/>
      <sheetData sheetId="7553"/>
      <sheetData sheetId="7554"/>
      <sheetData sheetId="7555"/>
      <sheetData sheetId="7556"/>
      <sheetData sheetId="7557"/>
      <sheetData sheetId="7558"/>
      <sheetData sheetId="7559"/>
      <sheetData sheetId="7560"/>
      <sheetData sheetId="7561"/>
      <sheetData sheetId="7562"/>
      <sheetData sheetId="7563"/>
      <sheetData sheetId="7564"/>
      <sheetData sheetId="7565"/>
      <sheetData sheetId="7566"/>
      <sheetData sheetId="7567"/>
      <sheetData sheetId="7568"/>
      <sheetData sheetId="7569"/>
      <sheetData sheetId="7570"/>
      <sheetData sheetId="7571"/>
      <sheetData sheetId="7572"/>
      <sheetData sheetId="7573"/>
      <sheetData sheetId="7574"/>
      <sheetData sheetId="7575"/>
      <sheetData sheetId="7576"/>
      <sheetData sheetId="7577"/>
      <sheetData sheetId="7578"/>
      <sheetData sheetId="7579"/>
      <sheetData sheetId="7580"/>
      <sheetData sheetId="7581"/>
      <sheetData sheetId="7582"/>
      <sheetData sheetId="7583"/>
      <sheetData sheetId="7584"/>
      <sheetData sheetId="7585"/>
      <sheetData sheetId="7586"/>
      <sheetData sheetId="7587"/>
      <sheetData sheetId="7588"/>
      <sheetData sheetId="7589"/>
      <sheetData sheetId="7590"/>
      <sheetData sheetId="7591"/>
      <sheetData sheetId="7592"/>
      <sheetData sheetId="7593"/>
      <sheetData sheetId="7594"/>
      <sheetData sheetId="7595"/>
      <sheetData sheetId="7596"/>
      <sheetData sheetId="7597"/>
      <sheetData sheetId="7598"/>
      <sheetData sheetId="7599"/>
      <sheetData sheetId="7600"/>
      <sheetData sheetId="7601"/>
      <sheetData sheetId="7602"/>
      <sheetData sheetId="7603"/>
      <sheetData sheetId="7604"/>
      <sheetData sheetId="7605"/>
      <sheetData sheetId="7606"/>
      <sheetData sheetId="7607"/>
      <sheetData sheetId="7608"/>
      <sheetData sheetId="7609"/>
      <sheetData sheetId="7610"/>
      <sheetData sheetId="7611"/>
      <sheetData sheetId="7612"/>
      <sheetData sheetId="7613"/>
      <sheetData sheetId="7614"/>
      <sheetData sheetId="7615"/>
      <sheetData sheetId="7616"/>
      <sheetData sheetId="7617"/>
      <sheetData sheetId="7618"/>
      <sheetData sheetId="7619"/>
      <sheetData sheetId="7620"/>
      <sheetData sheetId="7621"/>
      <sheetData sheetId="7622"/>
      <sheetData sheetId="7623"/>
      <sheetData sheetId="7624"/>
      <sheetData sheetId="7625"/>
      <sheetData sheetId="7626"/>
      <sheetData sheetId="7627"/>
      <sheetData sheetId="7628"/>
      <sheetData sheetId="7629"/>
      <sheetData sheetId="7630"/>
      <sheetData sheetId="7631"/>
      <sheetData sheetId="7632"/>
      <sheetData sheetId="7633"/>
      <sheetData sheetId="7634"/>
      <sheetData sheetId="7635"/>
      <sheetData sheetId="7636"/>
      <sheetData sheetId="7637"/>
      <sheetData sheetId="7638"/>
      <sheetData sheetId="7639"/>
      <sheetData sheetId="7640"/>
      <sheetData sheetId="7641"/>
      <sheetData sheetId="7642"/>
      <sheetData sheetId="7643"/>
      <sheetData sheetId="7644"/>
      <sheetData sheetId="7645"/>
      <sheetData sheetId="7646"/>
      <sheetData sheetId="7647"/>
      <sheetData sheetId="7648"/>
      <sheetData sheetId="7649"/>
      <sheetData sheetId="7650"/>
      <sheetData sheetId="7651"/>
      <sheetData sheetId="7652"/>
      <sheetData sheetId="7653"/>
      <sheetData sheetId="7654"/>
      <sheetData sheetId="7655"/>
      <sheetData sheetId="7656" refreshError="1"/>
      <sheetData sheetId="7657"/>
      <sheetData sheetId="7658" refreshError="1"/>
      <sheetData sheetId="7659" refreshError="1"/>
      <sheetData sheetId="7660" refreshError="1"/>
      <sheetData sheetId="7661" refreshError="1"/>
      <sheetData sheetId="7662" refreshError="1"/>
      <sheetData sheetId="7663" refreshError="1"/>
      <sheetData sheetId="7664" refreshError="1"/>
      <sheetData sheetId="7665" refreshError="1"/>
      <sheetData sheetId="7666" refreshError="1"/>
      <sheetData sheetId="7667" refreshError="1"/>
      <sheetData sheetId="7668" refreshError="1"/>
      <sheetData sheetId="7669" refreshError="1"/>
      <sheetData sheetId="7670" refreshError="1"/>
      <sheetData sheetId="7671" refreshError="1"/>
      <sheetData sheetId="7672" refreshError="1"/>
      <sheetData sheetId="7673" refreshError="1"/>
      <sheetData sheetId="7674" refreshError="1"/>
      <sheetData sheetId="7675" refreshError="1"/>
      <sheetData sheetId="7676" refreshError="1"/>
      <sheetData sheetId="7677" refreshError="1"/>
      <sheetData sheetId="7678" refreshError="1"/>
      <sheetData sheetId="7679" refreshError="1"/>
      <sheetData sheetId="7680" refreshError="1"/>
      <sheetData sheetId="7681" refreshError="1"/>
      <sheetData sheetId="7682" refreshError="1"/>
      <sheetData sheetId="7683" refreshError="1"/>
      <sheetData sheetId="7684" refreshError="1"/>
      <sheetData sheetId="7685" refreshError="1"/>
      <sheetData sheetId="7686" refreshError="1"/>
      <sheetData sheetId="7687"/>
      <sheetData sheetId="7688"/>
      <sheetData sheetId="7689"/>
      <sheetData sheetId="7690"/>
      <sheetData sheetId="7691"/>
      <sheetData sheetId="7692"/>
      <sheetData sheetId="7693"/>
      <sheetData sheetId="7694"/>
      <sheetData sheetId="7695"/>
      <sheetData sheetId="7696"/>
      <sheetData sheetId="7697"/>
      <sheetData sheetId="7698"/>
      <sheetData sheetId="7699"/>
      <sheetData sheetId="7700"/>
      <sheetData sheetId="7701"/>
      <sheetData sheetId="7702" refreshError="1"/>
      <sheetData sheetId="7703" refreshError="1"/>
      <sheetData sheetId="7704" refreshError="1"/>
      <sheetData sheetId="7705" refreshError="1"/>
      <sheetData sheetId="7706" refreshError="1"/>
      <sheetData sheetId="7707" refreshError="1"/>
      <sheetData sheetId="770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품의서"/>
      <sheetName val="#REF"/>
      <sheetName val="Macro1"/>
      <sheetName val="11"/>
      <sheetName val="BASE"/>
      <sheetName val="주행"/>
      <sheetName val="표지★"/>
      <sheetName val="MX628EX"/>
      <sheetName val="p2-1"/>
      <sheetName val="2.대외공문"/>
      <sheetName val="980731"/>
      <sheetName val="cheeck Score_January"/>
      <sheetName val="85872-82"/>
      <sheetName val="???"/>
      <sheetName val="_REF"/>
      <sheetName val="표지_"/>
      <sheetName val="p2_1"/>
      <sheetName val="2_대외공문"/>
      <sheetName val="비교원가(84601-3L040)"/>
      <sheetName val="비교원가(84601-3L050)"/>
      <sheetName val="비교원가(84601-3L060)"/>
      <sheetName val="비교원가(84601-3L070)"/>
      <sheetName val="비교원가(84660-3L000)"/>
      <sheetName val="비교원가(84660-3L100)"/>
      <sheetName val="비교원가(84690-3L000)"/>
      <sheetName val="비교원가(84640-3L000)"/>
      <sheetName val="비교원가(84640-3L010)"/>
      <sheetName val="비교원가(84640-3L020)"/>
      <sheetName val="비교원가(97040-3L000)"/>
      <sheetName val="Sheet1"/>
      <sheetName val="KUNGDEVI"/>
      <sheetName val="Index"/>
      <sheetName val="생산능력"/>
      <sheetName val="Book1"/>
      <sheetName val="감독1130"/>
      <sheetName val="일반관리비"/>
      <sheetName val="G&amp;A(HQ)"/>
      <sheetName val="COGS(HQ)"/>
      <sheetName val="Manufacturing cost(total)"/>
      <sheetName val="EX판매요약  "/>
      <sheetName val="01 PL (본사) "/>
      <sheetName val="NC (판매구분)"/>
      <sheetName val="상각추이(96-10)-배분"/>
      <sheetName val="98년도"/>
      <sheetName val="99년도"/>
      <sheetName val="00년도"/>
      <sheetName val="98PL"/>
      <sheetName val="99PL"/>
      <sheetName val="00PL"/>
      <sheetName val="매출원가2002"/>
      <sheetName val="Con EBITDA"/>
      <sheetName val="원화종합"/>
      <sheetName val="금호전체"/>
      <sheetName val="조정내역"/>
      <sheetName val="Sheet2"/>
      <sheetName val="Sheet3"/>
      <sheetName val="report_20"/>
      <sheetName val="camera_30"/>
      <sheetName val="목표세부명세"/>
      <sheetName val="CAUDIT"/>
      <sheetName val="___"/>
      <sheetName val="??仛"/>
      <sheetName val="??★"/>
      <sheetName val="2.????"/>
      <sheetName val="Ç°ÀÇ¼­"/>
      <sheetName val="ÁÖÇà"/>
      <sheetName val="Ç¥Áö¡Ú"/>
      <sheetName val="2.´ë¿Ü°ø¹®"/>
      <sheetName val="근태현황"/>
      <sheetName val="외주현황.wq1"/>
      <sheetName val="문서처리전"/>
      <sheetName val="차수"/>
      <sheetName val="__仛"/>
      <sheetName val="__★"/>
      <sheetName val="2.____"/>
      <sheetName val="Training matrix - vn"/>
      <sheetName val="ｴｰｼﾞG3"/>
      <sheetName val="2_대외공문1"/>
      <sheetName val="cheeck_Score_January"/>
      <sheetName val="Manufacturing_cost(total)"/>
      <sheetName val="EX판매요약__"/>
      <sheetName val="01_PL_(본사)_"/>
      <sheetName val="NC_(판매구분)"/>
      <sheetName val="Con_EBITDA"/>
      <sheetName val="2_????"/>
      <sheetName val="2_´ë¿Ü°ø¹®"/>
      <sheetName val="외주현황_wq1"/>
      <sheetName val="2_____"/>
      <sheetName val="Training_matrix_-_vn"/>
      <sheetName val="Order Convert"/>
      <sheetName val="2_대외공문2"/>
      <sheetName val="cheeck_Score_January1"/>
      <sheetName val="Manufacturing_cost(total)1"/>
      <sheetName val="EX판매요약__1"/>
      <sheetName val="01_PL_(본사)_1"/>
      <sheetName val="NC_(판매구분)1"/>
      <sheetName val="Con_EBITDA1"/>
      <sheetName val="2_????1"/>
      <sheetName val="2_´ë¿Ü°ø¹®1"/>
      <sheetName val="외주현황_wq11"/>
      <sheetName val="2_____1"/>
      <sheetName val="Training_matrix_-_vn1"/>
      <sheetName val="Order_Convert"/>
      <sheetName val="Production Plan1"/>
      <sheetName val="Value Analysis - Sheet 1"/>
      <sheetName val="카케라1"/>
      <sheetName val="카메라4"/>
      <sheetName val="원단위"/>
      <sheetName val="RD제품개발투자비(매가)"/>
      <sheetName val="표2"/>
      <sheetName val="so-021"/>
      <sheetName val="major"/>
      <sheetName val="기안"/>
      <sheetName val="R&amp;D"/>
      <sheetName val="신규DEP"/>
      <sheetName val="95계획"/>
      <sheetName val="협조전"/>
      <sheetName val="BUS제원1"/>
      <sheetName val="GRACE"/>
      <sheetName val="대외공문"/>
      <sheetName val="기안(2)"/>
      <sheetName val="예산근거"/>
      <sheetName val="경쟁실분"/>
      <sheetName val="그패프"/>
      <sheetName val="현금경비중역"/>
      <sheetName val="MAST S"/>
      <sheetName val="96수출"/>
      <sheetName val="인도원가"/>
      <sheetName val="전체현황"/>
      <sheetName val="견적LIST"/>
      <sheetName val="투자계획서"/>
      <sheetName val="Sheet4"/>
      <sheetName val="Sheet5"/>
      <sheetName val="표지"/>
      <sheetName val="END리스트"/>
      <sheetName val="부특1(ABS)"/>
      <sheetName val="부특1(TCS)"/>
      <sheetName val="부특2"/>
      <sheetName val="신기술"/>
      <sheetName val="기존차비교"/>
      <sheetName val="기존차문제"/>
      <sheetName val="도면문제"/>
      <sheetName val="시작차문제"/>
      <sheetName val="전체일정1"/>
      <sheetName val="전체일정2"/>
      <sheetName val="금형개발 "/>
      <sheetName val="검사구개발"/>
      <sheetName val="지그개발"/>
      <sheetName val="설비개발"/>
      <sheetName val="신뢰성(HU)"/>
      <sheetName val="신뢰성(SEN)"/>
      <sheetName val="외주개발"/>
      <sheetName val="납품용기개발"/>
      <sheetName val="CH'K P(A)"/>
      <sheetName val="CH'K P(B)"/>
      <sheetName val="FMEA W_S(HU)"/>
      <sheetName val="FMEA W_S(S_W)"/>
      <sheetName val="참조(구매품질조직도)"/>
      <sheetName val="참조(업체별담당자)"/>
      <sheetName val=".mdb,*.htm,*.html,*.pub);웹 페이지("/>
      <sheetName val="ccar"/>
      <sheetName val="목차"/>
      <sheetName val="1-1)개발추진범위"/>
      <sheetName val="1-2)개발일정"/>
      <sheetName val="S_MBR_UPR"/>
      <sheetName val="S_MBR_LWR"/>
      <sheetName val="Sheet6"/>
      <sheetName val="Sheet7"/>
      <sheetName val="Sheet8"/>
      <sheetName val="품목리스트"/>
      <sheetName val="회사조직도"/>
      <sheetName val="품질목표"/>
      <sheetName val="KPC항목"/>
      <sheetName val="CFT조직도"/>
      <sheetName val="부품특성1"/>
      <sheetName val="부품특성2 "/>
      <sheetName val="과거차문제점검토및반영계획"/>
      <sheetName val="전체일정"/>
      <sheetName val="부품SOURCE"/>
      <sheetName val="금형"/>
      <sheetName val="검사구"/>
      <sheetName val="지그"/>
      <sheetName val="설비"/>
      <sheetName val="납품용기"/>
      <sheetName val="신뢰성(H&amp;E)"/>
      <sheetName val="시작품관리계획서"/>
      <sheetName val="설계구조검토"/>
      <sheetName val="시작문제반영"/>
      <sheetName val=""/>
      <sheetName val="5_1_설비투자변경이력"/>
      <sheetName val="5_2_설비투자LIST_금액조정"/>
      <sheetName val="6_부대설비LIST"/>
      <sheetName val="02자동화합리화"/>
      <sheetName val="첨부_가공계획011120"/>
      <sheetName val="SPARE"/>
      <sheetName val="_x0005__x0003__x0004_b"/>
      <sheetName val="S"/>
      <sheetName val="VXXX"/>
      <sheetName val="SPARE PART(기계부)"/>
      <sheetName val="SPARE PART(전기부)"/>
      <sheetName val="소모 공구"/>
      <sheetName val="소모품"/>
      <sheetName val="부자재"/>
      <sheetName val="기타(볼트,니쁠,프로파일,아크릴)"/>
      <sheetName val="우일 FA(납땜),아이제 코리아(마킹),반도상사(도장)"/>
      <sheetName val="10.21이후 (최종본)"/>
      <sheetName val="List(Item별) (10_21회의록 근거)"/>
      <sheetName val="10.21이후"/>
      <sheetName val="10.20까지"/>
      <sheetName val="228"/>
      <sheetName val="25.32.34"/>
      <sheetName val="List(Item별) (하나모듈)"/>
      <sheetName val="List(Item별)"/>
      <sheetName val="List(UPG별)"/>
      <sheetName val="EO-List"/>
      <sheetName val="사장"/>
      <sheetName val="사원"/>
      <sheetName val="기존젨비교"/>
      <sheetName val="_x0000_䅀㿠_x0000__x0000__x0000__x0000__x0001__x0000__x0000__x0000__x0000__x0000__x0001_t_x0016__x0000_䅀㿰_x0000__x0000_"/>
      <sheetName val="戀椀最㔀"/>
      <sheetName val="Sheet1_x0000__x0000__x0000__x0004__x0000__x0000__x0000__x0000__x0000__x0000_ ǅ_x0000__x0000__x0000__x0000__x0000__x0000__x0000__x0000__x0000__x0000__x0000_"/>
      <sheetName val="_x0000__x0001__x0000__x0001__x0000__x0003__x0000__x0001__x0000_Ô_x0000__x0001__x0000__x0000__x0000_,_x0000_¦_x0000_¦_x0000__x0000__x0000__x0000__x0000__x0000__x0000__x0000__x0000__x0000__x0000_"/>
      <sheetName val="_x001e_.&gt;N^n~®¾ÎÞî"/>
      <sheetName val="bleĤģ_x0000__x0000__x0000__x0000__x0000__x0000_서식을 Ĩĥ_x0000__x0000__x0000__x0000_ħĦ_x0000__x0000__x0000__x0000__x0000__x0000_률_x0000_"/>
      <sheetName val="전산품의"/>
      <sheetName val="ㅊ.ㅔㅁㅇ"/>
      <sheetName val="품의양식"/>
      <sheetName val="Sheet1_x0000_ˆŒ_x0004__x0000_ ǅ_x0001__x0000_ˆ&lt;BOOK1.XLS]Shee"/>
      <sheetName val="_x001e_.&gt;N^n~Žž®¾ÎÞî"/>
      <sheetName val="bleĤģ서식을 ĨĥħĦ_x0000_률_x0000_며_x0000_을 변경īĪ용_x0000_ĭĬ 끌어"/>
      <sheetName val="Sheet1_x0000_ˆŒ_x0000__x0004__x0000_ ǅ"/>
      <sheetName val="¿ÜÁÖÇöÈ².wq1"/>
      <sheetName val="CD-실적"/>
      <sheetName val="FR HR(A-LEA)"/>
      <sheetName val="FR HR(VINYL)"/>
      <sheetName val="PROTECTOR단가"/>
      <sheetName val="LEASE4"/>
      <sheetName val="bleĤģ"/>
      <sheetName val="DATA"/>
      <sheetName val="NBQA"/>
      <sheetName val="MOTO"/>
      <sheetName val="UPH"/>
      <sheetName val="??"/>
      <sheetName val="̃_x0000_"/>
      <sheetName val="Sheet1_x0000__x0000__x0004__x0000_ ǅ_x0000__x0001__x0000_&lt;BOOK1.XLS]Sh"/>
      <sheetName val="bleĤģ_x0000_서식을 Ĩĥ_x0000_ħĦ_x0000_률_x0000_며_x0000_을 변경īĪ_x0000_용_x0000_ĭĬ"/>
      <sheetName val="bleĤģ서식을 ĨĥħĦ"/>
      <sheetName val="RR 세부"/>
      <sheetName val="?䅀㿠????_x0001_?????_x0001_t_x0016_?䅀㿰??"/>
      <sheetName val="Sheet1???_x0004_?????? ǅ???????????"/>
      <sheetName val="?_x0001_?_x0001_?_x0003_?_x0001_?Ô?_x0001_???,?¦?¦???????????"/>
      <sheetName val="bleĤģ??????서식을 Ĩĥ????ħĦ??????률?"/>
      <sheetName val="Sheet1?ˆŒ_x0004_? ǅ_x0001_?ˆ&lt;BOOK1.XLS]Shee"/>
      <sheetName val="bleĤģ서식을 ĨĥħĦ?률?며?을 변경īĪ용?ĭĬ 끌어"/>
      <sheetName val="Sheet1?ˆŒ?_x0004_? ǅ"/>
      <sheetName val="_x0001_?_x0001_?_x0003_?_x0001_?Ô_x0001_?,?¦¦"/>
      <sheetName val="bleĤģ서식을 ĨĥħĦ?률?"/>
      <sheetName val=".mdb,_.htm,_.html,_.pub);웹 페이지("/>
      <sheetName val="_x0001_"/>
      <sheetName val="dd mmmm yyyy_x0000__x0000__x0000_赶_x0000__x0003__x0016_[$-0409]hh:m"/>
      <sheetName val="[Book1.xls]d_m_yy_____1010000_4"/>
      <sheetName val="환율기준"/>
      <sheetName val="B_K작업분석1"/>
      <sheetName val="조치사항"/>
      <sheetName val="XGPROD"/>
      <sheetName val="OPT손익_내수"/>
      <sheetName val="B"/>
      <sheetName val="OPT손익_수출"/>
      <sheetName val="full_(2)"/>
      <sheetName val="GRP"/>
      <sheetName val="발생장소"/>
      <sheetName val="공작"/>
      <sheetName val="계열사현황종합"/>
      <sheetName val="모듈"/>
      <sheetName val="KMCWD"/>
      <sheetName val="KD율"/>
      <sheetName val="문제유형"/>
      <sheetName val="DATA_(2)"/>
      <sheetName val="A-A"/>
      <sheetName val="전장"/>
      <sheetName val="64164"/>
      <sheetName val="차체"/>
      <sheetName val="HOLE_9905(1)"/>
      <sheetName val="_SR3차원단위_(3)"/>
      <sheetName val="내장"/>
      <sheetName val="계정"/>
      <sheetName val="THEME_CODE"/>
      <sheetName val="1-5-2"/>
      <sheetName val="외장"/>
      <sheetName val="해외"/>
      <sheetName val="VDR"/>
      <sheetName val="126_255"/>
      <sheetName val="JANG_DOM"/>
      <sheetName val="CR_CODE"/>
      <sheetName val="설비사양서B-1"/>
      <sheetName val="구list"/>
      <sheetName val="대표경력"/>
      <sheetName val="대표자"/>
      <sheetName val="2월"/>
      <sheetName val="부서CODE"/>
      <sheetName val="차체부품_INS_REPORT(갑)"/>
      <sheetName val="DAT(목표)"/>
      <sheetName val="인원"/>
      <sheetName val="진급관련DATA"/>
      <sheetName val="1.변경범위"/>
      <sheetName val="PC%계산"/>
      <sheetName val="䅀㿠_x0001_?_x0001_t_x0016_?䅀㿰"/>
      <sheetName val="_x0001_?_x0001_?_x0003_?_x0001_?Ô_x0001_?,?¦¦_x0002_?p?4"/>
      <sheetName val="Sheet1_x0000_ˆŒ_x0004__x0000_ ǅ_x0001__x0000_ˆ&lt;BOOK1.XLS]Sh"/>
      <sheetName val="3.일반사상"/>
      <sheetName val="OP20"/>
      <sheetName val="__"/>
      <sheetName val="수출"/>
      <sheetName val="dd mmmm yyyy"/>
      <sheetName val="d_m_yy"/>
      <sheetName val="_䅀㿠_____x0001_______x0001_t_x0016__䅀㿰__"/>
      <sheetName val="Sheet1____x0004_______ ǅ___________"/>
      <sheetName val="__x0001___x0001___x0003___x0001__Ô__x0001____,_¦_¦___________"/>
      <sheetName val="bleĤģ______서식을 Ĩĥ____ħĦ______률_"/>
      <sheetName val="Sheet1_ˆŒ_x0004__ ǅ_x0001__ˆ&lt;BOOK1.XLS_Shee"/>
      <sheetName val="bleĤģ서식을 ĨĥħĦ_률_며_을 변경īĪ용_ĭĬ 끌어"/>
      <sheetName val="䅀㿠_x0001___x0001_t_x0016__䅀㿰"/>
      <sheetName val="_x0001___x0001___x0003___x0001__Ô_x0001__,_¦¦_x0002__p_4"/>
      <sheetName val="Sheet1_ˆŒ__x0004__ ǅ"/>
      <sheetName val="_x0001___x0001___x0003___x0001__Ô_x0001__,_¦¦"/>
      <sheetName val="bleĤģ서식을 ĨĥħĦ_률_"/>
      <sheetName val="Sheet1??ˆŒ?_x0004_?????? ǅ???????????"/>
      <sheetName val="dd mmmm yyyy_x0000_赶_x0003__x0016_[$-0409]hh:mm:s"/>
      <sheetName val="̃?"/>
      <sheetName val="기초자료"/>
      <sheetName val="Sheet1 (2)"/>
      <sheetName val="02년결과_VLOOK"/>
      <sheetName val="2차-PROTO-(1)"/>
      <sheetName val="팀별 내역"/>
      <sheetName val="샤설"/>
      <sheetName val="시작"/>
      <sheetName val="성시"/>
      <sheetName val="차시"/>
      <sheetName val="기시"/>
      <sheetName val="전시"/>
      <sheetName val="인증"/>
      <sheetName val="용접계산참조"/>
      <sheetName val="원가계산"/>
      <sheetName val="재료비"/>
      <sheetName val="가공비"/>
      <sheetName val="하나로통신"/>
      <sheetName val="원본"/>
      <sheetName val="M1master"/>
      <sheetName val=" 계산(&amp;E)                중지(&amp;A)  "/>
      <sheetName val="사용하십시오.인터넷 주소 '|'이(가) 잘못되었습니다. "/>
      <sheetName val="3"/>
      <sheetName val="되게 합니다.선택한 WordArt 개체의 왼쪽에 텍스트를"/>
      <sheetName val="회색조 이미지로 변환합니다.선택한 그림을 흑백 이미지로 "/>
      <sheetName val="Sheet1 (3)"/>
      <sheetName val="1의 공정능력"/>
      <sheetName val="서식등록대장"/>
      <sheetName val="Sheet1_x0000_ˆŒ_x0004__x0000_ ǅ_x0001__x0000_ˆ&lt;BOOK1.XLS"/>
      <sheetName val="1st Gear"/>
      <sheetName val="1st Gear (2)"/>
      <sheetName val="차체부품 INS REPORT(갑)"/>
      <sheetName val="검사기준서"/>
      <sheetName val="R_D"/>
      <sheetName val="2차_PROTO__1_"/>
      <sheetName val="수리결과"/>
      <sheetName val="와이어링종합"/>
      <sheetName val="Sheet1??_x0004_? ǅ?_x0001_?&lt;BOOK1.XLS]Sh"/>
      <sheetName val="bleĤģ?서식을 Ĩĥ?ħĦ?률?며?을 변경īĪ?용?ĭĬ"/>
      <sheetName val="dd mmmm yyyy???赶?_x0003__x0016_[$-0409]hh:m"/>
      <sheetName val="[Book1.xls]d_m_yy_____1010000_5"/>
      <sheetName val="FB-봉제"/>
      <sheetName val="FC-봉제"/>
      <sheetName val="프로텍터(압출)"/>
      <sheetName val="인서트와이어"/>
      <sheetName val="LX3.0 RR"/>
      <sheetName val="Sheet1ˆŒ_x0004_ ǅ_x0001_ˆ&lt;BOOK1.XLS]Sheet2ˆ"/>
      <sheetName val="bleĤģ서식을 ĨĥħĦ률며을 변경īĪ용ĭĬ 끌어 에서는"/>
      <sheetName val="시작품의"/>
      <sheetName val="2"/>
      <sheetName val="FUEL FILLER"/>
      <sheetName val="Sheet1__ˆŒ__x0004_______ ǅ___________"/>
      <sheetName val="̃_"/>
      <sheetName val="+T"/>
      <sheetName val="[Book1.xls]d_m_yy_____1010000_2"/>
      <sheetName val="[Book1.xls]d_m_yy_____1010000_3"/>
      <sheetName val="[Book1.xls]d_m_yy_____1010000_6"/>
      <sheetName val="[Book1.xls]d_m_yy_____1010000_7"/>
      <sheetName val="MH_생산"/>
      <sheetName val="CC Down load 0716"/>
      <sheetName val="내역서"/>
      <sheetName val="_x005f_x0005__x005f_x0003__x005f_x0004_b"/>
      <sheetName val="_x005f_x0000_䅀㿠_x005f_x0000__x005f_x0000__x005f_x0000__"/>
      <sheetName val="Sheet1_x005f_x0000__x005f_x0000__x005f_x0000__x"/>
      <sheetName val="_x005f_x0000__x005f_x0001__x005f_x0000__x005f_x0001__x0"/>
      <sheetName val="_x005f_x001e_.&gt;N^n~®¾ÎÞî"/>
      <sheetName val="bleĤģ_x005f_x0000__x005f_x0000__x005f_x0000__x000"/>
      <sheetName val="Sheet1_x005f_x0000_ˆŒ_x005f_x0004__x005f_x0000_ ǅ"/>
      <sheetName val="_x005f_x001e_.&gt;N^n~Žž®¾ÎÞî"/>
      <sheetName val="bleĤģ서식을 ĨĥħĦ_x005f_x0000_률_x005f_x0000_며_x"/>
      <sheetName val="Sheet1_x005f_x0000_ˆŒ_x005f_x0000__x005f_x0004__x"/>
      <sheetName val="̃_x005f_x0000_"/>
      <sheetName val="Sheet1_x005f_x0000__x005f_x0000__x005f_x0004__x"/>
      <sheetName val="bleĤģ_x005f_x0000_서식을 Ĩĥ_x005f_x0000_ħĦ_x00"/>
      <sheetName val="?䅀㿠????_x005f_x0001_?????_x005f_x0001_t_x00"/>
      <sheetName val="Sheet1???_x005f_x0004_?????? ǅ?????"/>
      <sheetName val="?_x005f_x0001_?_x005f_x0001_?_x005f_x0003_?_x0001"/>
      <sheetName val="Sheet1?ˆŒ_x005f_x0004_? ǅ_x005f_x0001_?ˆ&lt;BO"/>
      <sheetName val="Sheet1?ˆŒ?_x005f_x0004_? ǅ"/>
      <sheetName val="_x005f_x0001_?_x005f_x0001_?_x005f_x0003_?_x005f_x0001_"/>
      <sheetName val="dd mmmm yyyy_x005f_x0000__x005f_x0000__x000"/>
      <sheetName val="_x005f_x0001_"/>
      <sheetName val="Production_Plan1"/>
      <sheetName val="Value_Analysis_-_Sheet_1"/>
      <sheetName val="MAST_S"/>
      <sheetName val="금형개발_"/>
      <sheetName val="CH'K_P(A)"/>
      <sheetName val="CH'K_P(B)"/>
      <sheetName val="FMEA_W_S(HU)"/>
      <sheetName val="FMEA_W_S(S_W)"/>
      <sheetName val="_mdb,*_htm,*_html,*_pub);웹_페이지("/>
      <sheetName val="부품특성2_"/>
      <sheetName val="b"/>
      <sheetName val="SPARE_PART(기계부)"/>
      <sheetName val="SPARE_PART(전기부)"/>
      <sheetName val="소모_공구"/>
      <sheetName val="우일_FA(납땜),아이제_코리아(마킹),반도상사(도장)"/>
      <sheetName val="10_21이후_(최종본)"/>
      <sheetName val="List(Item별)_(10_21회의록_근거)"/>
      <sheetName val="10_21이후"/>
      <sheetName val="10_20까지"/>
      <sheetName val="25_32_34"/>
      <sheetName val="List(Item별)_(하나모듈)"/>
      <sheetName val="䅀㿠t䅀㿰"/>
      <sheetName val="Sheet1_ǅ"/>
      <sheetName val="Ô,¦¦"/>
      <sheetName val="_&gt;N^n~®¾ÎÞî"/>
      <sheetName val="bleĤģ서식을_ĨĥħĦ률"/>
      <sheetName val="Sheet1ˆŒ_ǅˆ&lt;BOOK1_XLS]Shee"/>
      <sheetName val="_&gt;N^n~Žž®¾ÎÞî"/>
      <sheetName val="bleĤģ서식을_ĨĥħĦ률며을_변경īĪ용ĭĬ_끌어"/>
      <sheetName val="ㅊ_ㅔㅁㅇ"/>
      <sheetName val="Sheet1ˆŒ_ǅ"/>
      <sheetName val="¿ÜÁÖÇöÈ²_wq1"/>
      <sheetName val="FR_HR(A-LEA)"/>
      <sheetName val="FR_HR(VINYL)"/>
      <sheetName val="Sheet1_ǅ&lt;BOOK1_XLS]Sh"/>
      <sheetName val="bleĤģ서식을_ĨĥħĦ률며을_변경īĪ용ĭĬ"/>
      <sheetName val="bleĤģ서식을_ĨĥħĦ"/>
      <sheetName val="RR_세부"/>
      <sheetName val="?䅀㿠?????????t?䅀㿰??"/>
      <sheetName val="Sheet1?????????_ǅ???????????"/>
      <sheetName val="?????Ô????,?¦?¦???????????"/>
      <sheetName val="bleĤģ??????서식을_Ĩĥ????ħĦ??????률?"/>
      <sheetName val="Sheet1?ˆŒ?_ǅ?ˆ&lt;BOOK1_XLS]Shee"/>
      <sheetName val="bleĤģ서식을_ĨĥħĦ?률?며?을_변경īĪ용?ĭĬ_끌어"/>
      <sheetName val="Sheet1?ˆŒ??_ǅ"/>
      <sheetName val="????Ô?,?¦¦"/>
      <sheetName val="bleĤģ서식을_ĨĥħĦ?률?"/>
      <sheetName val="dd_mmmm_yyyy赶[$-0409]hh:m"/>
      <sheetName val="1_변경범위"/>
      <sheetName val="3_일반사상"/>
      <sheetName val="_mdb,__htm,__html,__pub);웹_페이지("/>
      <sheetName val="Sheet1ˆŒ_ǅˆ&lt;BOOK1_XLS]Sh"/>
      <sheetName val="CC_Down_load_0716"/>
      <sheetName val="d/m/yy"/>
      <sheetName val="수입"/>
      <sheetName val="[Book1.xls]dd mmmm yyyy_x0000__x0000__x0000_赶_x0000__x0003__x0016_["/>
      <sheetName val="[Book1.xls]d/m/yy_x005f_x0000__x005f_x0013_"/>
      <sheetName val="[Book1.xls]dd_mmmm_yyyy赶[$-0409"/>
      <sheetName val="[Book1.xls][Book1.xls]d/m/yy_x0"/>
      <sheetName val="[Book1.xls][Book1.xls]d/m/yy_x0000__x0013_["/>
      <sheetName val="JP_GP_UP통합"/>
      <sheetName val="内销1~8"/>
      <sheetName val="04"/>
      <sheetName val="[Book1.xls][Book1.xls]d/m/yy[$-"/>
      <sheetName val="Sheet1?ˆŒ_x0004_? ǅ_x0001_?ˆ&lt;BOOK1.XLS]Sh"/>
      <sheetName val="Sheet1___x0004__ ǅ__x0001__&lt;BOOK1.XLS_Sh"/>
      <sheetName val="bleĤģ_서식을 Ĩĥ_ħĦ_률_며_을 변경īĪ_용_ĭĬ"/>
      <sheetName val="dd mmmm yyyy___赶__x0003__x0016__$-0409_hh_m"/>
      <sheetName val="d_m_yy__x0013__$-1010000_d_m_yyyy__x001e__$"/>
      <sheetName val="Sheet1_ˆŒ_x0004__ ǅ_x0001__ˆ&lt;BOOK1.XLS_Sh"/>
      <sheetName val="+T_x0000__x0002__x0005_Ā_x0008__x0000__x0000_믪_x000c__x0002_Ā_x0008_໦ȥ_x0001__x0000__x0000__x0000_蘕诠밖_x0001__x0000__x0000__x0000__x0018__x0000_"/>
      <sheetName val="W-현원가"/>
      <sheetName val="J100"/>
      <sheetName val="MAIN"/>
      <sheetName val="BND"/>
      <sheetName val="ORIGIN"/>
      <sheetName val="●목차"/>
      <sheetName val="●현황"/>
      <sheetName val="Tbom-tot"/>
      <sheetName val="LIST"/>
      <sheetName val="EXP-COST"/>
      <sheetName val="A-100전제"/>
      <sheetName val="시설투자"/>
      <sheetName val="팀별 합계"/>
      <sheetName val="PILOT APP."/>
      <sheetName val="BRAKE"/>
      <sheetName val="T진도"/>
      <sheetName val="J150 승인진도관리 LIST"/>
      <sheetName val="TOTAL LIST"/>
      <sheetName val="FTR MACRo"/>
      <sheetName val="지정공장"/>
      <sheetName val="서울정비"/>
      <sheetName val="전체실적"/>
      <sheetName val="효율계획(당월)"/>
      <sheetName val="Price Range"/>
      <sheetName val="판매대수"/>
      <sheetName val="PAKAGE4362"/>
      <sheetName val="목표재료비"/>
      <sheetName val="헤드불량내용"/>
      <sheetName val="크랑크불량내용"/>
      <sheetName val="intro"/>
      <sheetName val="표시형식"/>
      <sheetName val="셀간 이동"/>
      <sheetName val="영역선택"/>
      <sheetName val="_x0000_p"/>
      <sheetName val="C"/>
      <sheetName val="현금예금"/>
      <sheetName val="투자자산"/>
      <sheetName val="유형자산"/>
      <sheetName val="상각overall"/>
      <sheetName val="단기차입금"/>
      <sheetName val="장기차입금"/>
      <sheetName val="자본"/>
      <sheetName val="이자비용"/>
      <sheetName val="T255 가격현황"/>
      <sheetName val="제조관리"/>
      <sheetName val="#REF!"/>
      <sheetName val=" 계산(&amp;E)                중지(&amp;Aⴀॆࡷ"/>
      <sheetName val=" 계산(&amp;E)                중지(&amp;A_x0001__x0000_　"/>
      <sheetName val=" 계산(&amp;E)                중지(&amp;A_x0001__x0000_瀀"/>
      <sheetName val="Ô,¦¦p4"/>
      <sheetName val=":"/>
      <sheetName val="확정실적"/>
      <sheetName val="작성 (3)"/>
      <sheetName val="작성 (2)"/>
      <sheetName val="禀议"/>
      <sheetName val="JP PSI"/>
      <sheetName val="HP PSI"/>
      <sheetName val="HP汇总"/>
      <sheetName val="人事U核对信息"/>
      <sheetName val="全体劳务工名单"/>
      <sheetName val="物流人员信息"/>
      <sheetName val="JP汇总"/>
      <sheetName val="补偿明细(非劳务)"/>
      <sheetName val="补偿明细（劳务）"/>
      <sheetName val="[Book1.xls]dd mmmm yyyy"/>
      <sheetName val="[Book1.xls]d/m/yy"/>
      <sheetName val="코드생성기"/>
      <sheetName val="검기갑지"/>
      <sheetName val="인도"/>
      <sheetName val="CODE生成机"/>
      <sheetName val="[Book1.xls][Book1.xls]d_m_yy__2"/>
      <sheetName val="_x0001__x0000__x0001__x0000__x0003__x0000__x0001__x0000_Ô_x0001__x0000_,_x0000_¦¦_x0002__x0000_p_x0000_4"/>
      <sheetName val="[Book1.xls][Book1.xls]d_m_yy__6"/>
      <sheetName val="[Book1.xls][Book1.xls]d_m_yy__3"/>
      <sheetName val="[Book1.xls][Book1.xls]d_m_yy__5"/>
      <sheetName val="[Book1.xls][Book1.xls]d_m_yy__4"/>
      <sheetName val="[Book1.xls][Book1.xls]d_m_yy__7"/>
      <sheetName val="[Book1.xls][Book1.xls]d_m_yy__8"/>
      <sheetName val="_x0000_䎈㨀尀倀爀漀最爀愀洀䐀愀琀愀尀䴀椀挀爀漀猀漀昀琀尀圀椀渀搀漀"/>
      <sheetName val="◁서열운반비 상세내역 (실제기준)"/>
      <sheetName val="업무연락"/>
      <sheetName val="월별매출"/>
      <sheetName val="DR설변이력070115"/>
      <sheetName val="䅀㿠?t?䅀㿰"/>
      <sheetName val="????Ô?,?¦¦?p?4"/>
      <sheetName val="dd_mmmm_yyyy"/>
      <sheetName val="_䅀㿠_________t_䅀㿰__"/>
      <sheetName val="Sheet1__________ǅ___________"/>
      <sheetName val="_____Ô____,_¦_¦___________"/>
      <sheetName val="bleĤģ______서식을_Ĩĥ____ħĦ______률_"/>
      <sheetName val="Sheet1_ˆŒ__ǅ_ˆ&lt;BOOK1_XLS_Shee"/>
      <sheetName val="bleĤģ서식을_ĨĥħĦ_률_며_을_변경īĪ용_ĭĬ_끌어"/>
      <sheetName val="䅀㿠_t_䅀㿰"/>
      <sheetName val="____Ô_,_¦¦_p_4"/>
      <sheetName val="Sheet1_ˆŒ___ǅ"/>
      <sheetName val="____Ô_,_¦¦"/>
      <sheetName val="bleĤģ서식을_ĨĥħĦ_률_"/>
      <sheetName val="팀별_내역"/>
      <sheetName val="_계산(&amp;E)________________중지(&amp;A)__"/>
      <sheetName val="사용하십시오_인터넷_주소_'|'이(가)_잘못되었습니다__"/>
      <sheetName val="되게_합니다_선택한_WordArt_개체의_왼쪽에_텍스트를"/>
      <sheetName val="회색조_이미지로_변환합니다_선택한_그림을_흑백_이미지로_"/>
      <sheetName val="Sheet1_(2)"/>
      <sheetName val="Sheet1_(3)"/>
      <sheetName val="1의_공정능력"/>
      <sheetName val="Sheet1ˆŒ_ǅˆ&lt;BOOK1_XLS"/>
      <sheetName val="1st_Gear"/>
      <sheetName val="1st_Gear_(2)"/>
      <sheetName val="차체부품_INS_REPORT(갑)1"/>
      <sheetName val="+TĀ믪Ā໦ȥ蘕诠밖"/>
      <sheetName val="Sheet1??ˆŒ???????_ǅ???????????"/>
      <sheetName val="dd_mmmm_yyyy赶[$-0409]hh:mm:s"/>
      <sheetName val="LX3_0_RR"/>
      <sheetName val="Sheet1__ˆŒ________ǅ___________"/>
      <sheetName val="Sheet1???_ǅ??&lt;BOOK1_XLS]Sh"/>
      <sheetName val="bleĤģ?서식을_Ĩĥ?ħĦ?률?며?을_변경īĪ?용?ĭĬ"/>
      <sheetName val="2_대외공문3"/>
      <sheetName val="2_????2"/>
      <sheetName val="Production_Plan11"/>
      <sheetName val="Value_Analysis_-_Sheet_11"/>
      <sheetName val="MAST_S1"/>
      <sheetName val="금형개발_1"/>
      <sheetName val="CH'K_P(A)1"/>
      <sheetName val="CH'K_P(B)1"/>
      <sheetName val="FMEA_W_S(HU)1"/>
      <sheetName val="FMEA_W_S(S_W)1"/>
      <sheetName val="_mdb,*_htm,*_html,*_pub);웹_페이지1"/>
      <sheetName val="부품특성2_1"/>
      <sheetName val="SPARE_PART(기계부)1"/>
      <sheetName val="SPARE_PART(전기부)1"/>
      <sheetName val="소모_공구1"/>
      <sheetName val="우일_FA(납땜),아이제_코리아(마킹),반도상사(도장)1"/>
      <sheetName val="10_21이후_(최종본)1"/>
      <sheetName val="List(Item별)_(10_21회의록_근거)1"/>
      <sheetName val="10_21이후1"/>
      <sheetName val="10_20까지1"/>
      <sheetName val="25_32_341"/>
      <sheetName val="List(Item별)_(하나모듈)1"/>
      <sheetName val="ㅊ_ㅔㅁㅇ1"/>
      <sheetName val="¿ÜÁÖÇöÈ²_wq11"/>
      <sheetName val="FR_HR(A-LEA)1"/>
      <sheetName val="FR_HR(VINYL)1"/>
      <sheetName val="bleĤģ서식을_ĨĥħĦ1"/>
      <sheetName val="RR_세부1"/>
      <sheetName val="bleĤģ??????서식을_Ĩĥ????ħĦ??????률1"/>
      <sheetName val="bleĤģ서식을_ĨĥħĦ?률?며?을_변경īĪ용?ĭĬ_끌1"/>
      <sheetName val="bleĤģ서식을_ĨĥħĦ?률?1"/>
      <sheetName val="2_____2"/>
      <sheetName val="_mdb,__htm,__html,__pub);웹_페이지1"/>
      <sheetName val="3_일반사상1"/>
      <sheetName val="1_변경범위1"/>
      <sheetName val="dd_mmmm_yyyy1"/>
      <sheetName val="bleĤģ______서식을_Ĩĥ____ħĦ______률1"/>
      <sheetName val="bleĤģ서식을_ĨĥħĦ_률_며_을_변경īĪ용_ĭĬ_끌1"/>
      <sheetName val="bleĤģ서식을_ĨĥħĦ_률_1"/>
      <sheetName val="팀별_내역1"/>
      <sheetName val="_계산(&amp;E)________________중지(&amp;A)_1"/>
      <sheetName val="사용하십시오_인터넷_주소_'|'이(가)_잘못되었습니다_1"/>
      <sheetName val="되게_합니다_선택한_WordArt_개체의_왼쪽에_텍스트1"/>
      <sheetName val="회색조_이미지로_변환합니다_선택한_그림을_흑백_이미지로1"/>
      <sheetName val="Sheet1_(2)1"/>
      <sheetName val="Sheet1_(3)1"/>
      <sheetName val="1의_공정능력1"/>
      <sheetName val="1st_Gear1"/>
      <sheetName val="1st_Gear_(2)1"/>
      <sheetName val="차체부품_INS_REPORT(갑)2"/>
      <sheetName val="LX3_0_RR1"/>
      <sheetName val="bleĤģ?서식을_Ĩĥ?ħĦ?률?며?을_변경īĪ?용?ĭ1"/>
      <sheetName val="[Book1.xls]dd_mmmm_yyyy_______2"/>
      <sheetName val="[Book1.xls]dd_mmmm_yyyy_______3"/>
      <sheetName val="[Book1.xls]dd_mmmm_yyyy____04_2"/>
      <sheetName val="[Book1.xls]dd_mmmm_yyyy____04_3"/>
      <sheetName val="[Book1.xls][Book1.xls]d_m_yy_10"/>
      <sheetName val="[Book1.xls]dd mmmm yyyy_x0000_赶_x0003__x0016_[$-0"/>
      <sheetName val="감가상각비"/>
      <sheetName val="ALPHA AIM"/>
      <sheetName val="95MAKER"/>
      <sheetName val="작성양식"/>
      <sheetName val="[Book1.xls][Book1.xls]d_m_yy__9"/>
      <sheetName val="[Book1.xls][Book1.xls]d_m_yy_13"/>
      <sheetName val="[Book1.xls][Book1.xls]d_m_yy_11"/>
      <sheetName val="[Book1.xls][Book1.xls]d_m_yy_12"/>
      <sheetName val="[Book1.xls][Book1.xls]d_m_yy_14"/>
      <sheetName val="[Book1.xls]d_m_yy_____1010000_9"/>
      <sheetName val="[Book1.xls][Book1.xls]d_m_yy_21"/>
      <sheetName val="[Book1.xls][Book1.xls]d_m_yy_18"/>
      <sheetName val="[Book1.xls][Book1.xls]d_m_yy_19"/>
      <sheetName val="[Book1.xls][Book1.xls]d_m_yy_20"/>
      <sheetName val="[Book1.xls]d_m_yy_____1010000_8"/>
      <sheetName val="[Book1.xls][Book1.xls]d_m_yy_15"/>
      <sheetName val="[Book1.xls][Book1.xls]d_m_yy_16"/>
      <sheetName val="[Book1.xls][Book1.xls]d_m_yy_17"/>
      <sheetName val="[Book1.xls]d_m_yy_____101000_12"/>
      <sheetName val="[Book1.xls][Book1.xls]d_m_yy_24"/>
      <sheetName val="[Book1.xls][Book1.xls]d_m_yy_23"/>
      <sheetName val="[Book1.xls]d_m_yy_____101000_10"/>
      <sheetName val="[Book1.xls]d_m_yy_____101000_11"/>
      <sheetName val="[Book1.xls][Book1.xls]d_m_yy_22"/>
      <sheetName val="[Book1.xls][Book1.xls]d_m_yy_25"/>
      <sheetName val="database"/>
      <sheetName val="B.K작업분석1"/>
      <sheetName val="수입검사관리대장.xls"/>
      <sheetName val="계획수량"/>
      <sheetName val="+T_x0000__x0002__x0005_Ā_x0008__x0000_믪_x000c__x0002_Ā_x0008_໦ȥ_x0001__x0000_8蘕诠밖_x0001__x0000__x0018__x0000__x0012__x0000_謘밍鍐"/>
      <sheetName val="비교원가(97040-3L0孰&gt;⻼"/>
      <sheetName val="Synthesis by Region and Quarter"/>
      <sheetName val="Sheet189"/>
      <sheetName val="_Book1.xls_d_m_yy_____1010000_4"/>
      <sheetName val="_Book1.xls_d_m_yy_____1010000_5"/>
      <sheetName val="Sheet1ˆŒ_x0004_ ǅ_x0001_ˆ&lt;BOOK1.XLS_Sheet2ˆ"/>
      <sheetName val="_Book1.xls_d_m_yy_____1010000_2"/>
      <sheetName val="_Book1.xls_d_m_yy_____1010000_3"/>
      <sheetName val="_Book1.xls_d_m_yy_____1010000_6"/>
      <sheetName val="cheeck_Score_January2"/>
      <sheetName val="Manufacturing_cost(total)2"/>
      <sheetName val="EX판매요약__2"/>
      <sheetName val="01_PL_(본사)_2"/>
      <sheetName val="NC_(판매구분)2"/>
      <sheetName val="Con_EBITDA2"/>
      <sheetName val="2_´ë¿Ü°ø¹®2"/>
      <sheetName val="외주현황_wq12"/>
      <sheetName val="Training_matrix_-_vn2"/>
      <sheetName val="Order_Convert1"/>
      <sheetName val="infor"/>
      <sheetName val="_Book1.xls_d_m_yy_____1010000_7"/>
      <sheetName val="[Book1.xls][Book1.xls]d/m/yy"/>
      <sheetName val=" 계산(&amp;E)                중지(&amp;A_x0001_"/>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sheetData sheetId="13" refreshError="1"/>
      <sheetData sheetId="14"/>
      <sheetData sheetId="15"/>
      <sheetData sheetId="16"/>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sheetData sheetId="41" refreshError="1"/>
      <sheetData sheetId="42"/>
      <sheetData sheetId="43"/>
      <sheetData sheetId="44"/>
      <sheetData sheetId="45"/>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sheetData sheetId="78"/>
      <sheetData sheetId="79"/>
      <sheetData sheetId="80"/>
      <sheetData sheetId="81"/>
      <sheetData sheetId="82"/>
      <sheetData sheetId="83"/>
      <sheetData sheetId="84"/>
      <sheetData sheetId="85"/>
      <sheetData sheetId="86"/>
      <sheetData sheetId="87"/>
      <sheetData sheetId="88"/>
      <sheetData sheetId="89" refreshError="1"/>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refreshError="1"/>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refreshError="1"/>
      <sheetData sheetId="189"/>
      <sheetData sheetId="190"/>
      <sheetData sheetId="191"/>
      <sheetData sheetId="192"/>
      <sheetData sheetId="193"/>
      <sheetData sheetId="194"/>
      <sheetData sheetId="195" refreshError="1"/>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refreshError="1"/>
      <sheetData sheetId="219" refreshError="1"/>
      <sheetData sheetId="220" refreshError="1"/>
      <sheetData sheetId="221" refreshError="1"/>
      <sheetData sheetId="222" refreshError="1"/>
      <sheetData sheetId="223" refreshError="1"/>
      <sheetData sheetId="224"/>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sheetData sheetId="342"/>
      <sheetData sheetId="343"/>
      <sheetData sheetId="344"/>
      <sheetData sheetId="345" refreshError="1"/>
      <sheetData sheetId="346" refreshError="1"/>
      <sheetData sheetId="347" refreshError="1"/>
      <sheetData sheetId="348" refreshError="1"/>
      <sheetData sheetId="349" refreshError="1"/>
      <sheetData sheetId="350"/>
      <sheetData sheetId="351" refreshError="1"/>
      <sheetData sheetId="352" refreshError="1"/>
      <sheetData sheetId="353"/>
      <sheetData sheetId="354" refreshError="1"/>
      <sheetData sheetId="355"/>
      <sheetData sheetId="356" refreshError="1"/>
      <sheetData sheetId="357" refreshError="1"/>
      <sheetData sheetId="358" refreshError="1"/>
      <sheetData sheetId="359" refreshError="1"/>
      <sheetData sheetId="360" refreshError="1"/>
      <sheetData sheetId="361"/>
      <sheetData sheetId="362"/>
      <sheetData sheetId="363" refreshError="1"/>
      <sheetData sheetId="364" refreshError="1"/>
      <sheetData sheetId="365"/>
      <sheetData sheetId="366"/>
      <sheetData sheetId="367"/>
      <sheetData sheetId="368"/>
      <sheetData sheetId="369"/>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sheetData sheetId="384" refreshError="1"/>
      <sheetData sheetId="385"/>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refreshError="1"/>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sheetData sheetId="549" refreshError="1"/>
      <sheetData sheetId="550" refreshError="1"/>
      <sheetData sheetId="551"/>
      <sheetData sheetId="552" refreshError="1"/>
      <sheetData sheetId="553"/>
      <sheetData sheetId="554"/>
      <sheetData sheetId="555" refreshError="1"/>
      <sheetData sheetId="556"/>
      <sheetData sheetId="557" refreshError="1"/>
      <sheetData sheetId="558"/>
      <sheetData sheetId="559" refreshError="1"/>
      <sheetData sheetId="560" refreshError="1"/>
      <sheetData sheetId="561" refreshError="1"/>
      <sheetData sheetId="562" refreshError="1"/>
      <sheetData sheetId="563" refreshError="1"/>
      <sheetData sheetId="564"/>
      <sheetData sheetId="565"/>
      <sheetData sheetId="566"/>
      <sheetData sheetId="567"/>
      <sheetData sheetId="568"/>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 sheetId="619"/>
      <sheetData sheetId="620"/>
      <sheetData sheetId="621"/>
      <sheetData sheetId="622"/>
      <sheetData sheetId="623"/>
      <sheetData sheetId="624"/>
      <sheetData sheetId="625"/>
      <sheetData sheetId="626"/>
      <sheetData sheetId="627"/>
      <sheetData sheetId="628"/>
      <sheetData sheetId="629"/>
      <sheetData sheetId="630"/>
      <sheetData sheetId="631"/>
      <sheetData sheetId="632"/>
      <sheetData sheetId="633"/>
      <sheetData sheetId="634"/>
      <sheetData sheetId="635"/>
      <sheetData sheetId="636"/>
      <sheetData sheetId="637"/>
      <sheetData sheetId="638"/>
      <sheetData sheetId="639"/>
      <sheetData sheetId="640"/>
      <sheetData sheetId="641"/>
      <sheetData sheetId="642"/>
      <sheetData sheetId="643"/>
      <sheetData sheetId="644"/>
      <sheetData sheetId="645"/>
      <sheetData sheetId="646"/>
      <sheetData sheetId="647"/>
      <sheetData sheetId="648"/>
      <sheetData sheetId="649" refreshError="1"/>
      <sheetData sheetId="650" refreshError="1"/>
      <sheetData sheetId="651"/>
      <sheetData sheetId="652"/>
      <sheetData sheetId="653"/>
      <sheetData sheetId="654" refreshError="1"/>
      <sheetData sheetId="655" refreshError="1"/>
      <sheetData sheetId="656" refreshError="1"/>
      <sheetData sheetId="657"/>
      <sheetData sheetId="658" refreshError="1"/>
      <sheetData sheetId="659"/>
      <sheetData sheetId="660"/>
      <sheetData sheetId="661" refreshError="1"/>
      <sheetData sheetId="662"/>
      <sheetData sheetId="663"/>
      <sheetData sheetId="664" refreshError="1"/>
      <sheetData sheetId="665"/>
      <sheetData sheetId="666" refreshError="1"/>
      <sheetData sheetId="667"/>
      <sheetData sheetId="668"/>
      <sheetData sheetId="669" refreshError="1"/>
      <sheetData sheetId="670" refreshError="1"/>
      <sheetData sheetId="671"/>
      <sheetData sheetId="672"/>
      <sheetData sheetId="673" refreshError="1"/>
      <sheetData sheetId="674"/>
      <sheetData sheetId="675"/>
      <sheetData sheetId="676" refreshError="1"/>
      <sheetData sheetId="677" refreshError="1"/>
      <sheetData sheetId="678"/>
      <sheetData sheetId="679"/>
      <sheetData sheetId="680" refreshError="1"/>
      <sheetData sheetId="681" refreshError="1"/>
      <sheetData sheetId="682" refreshError="1"/>
      <sheetData sheetId="683" refreshError="1"/>
      <sheetData sheetId="684" refreshError="1"/>
      <sheetData sheetId="685" refreshError="1"/>
      <sheetData sheetId="686" refreshError="1"/>
      <sheetData sheetId="687"/>
      <sheetData sheetId="688" refreshError="1"/>
      <sheetData sheetId="689" refreshError="1"/>
      <sheetData sheetId="690" refreshError="1"/>
      <sheetData sheetId="691" refreshError="1"/>
      <sheetData sheetId="692" refreshError="1"/>
      <sheetData sheetId="693" refreshError="1"/>
      <sheetData sheetId="694"/>
      <sheetData sheetId="695"/>
      <sheetData sheetId="696"/>
      <sheetData sheetId="697"/>
      <sheetData sheetId="698"/>
      <sheetData sheetId="699"/>
      <sheetData sheetId="700"/>
      <sheetData sheetId="701"/>
      <sheetData sheetId="702"/>
      <sheetData sheetId="703"/>
      <sheetData sheetId="704"/>
      <sheetData sheetId="705" refreshError="1"/>
      <sheetData sheetId="706" refreshError="1"/>
      <sheetData sheetId="707"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EMP TORQUE"/>
      <sheetName val="MODE"/>
      <sheetName val="BLOW"/>
      <sheetName val="송전기본"/>
      <sheetName val="p2-1"/>
      <sheetName val="Training matrix - vn"/>
      <sheetName val="TEMP_TORQUE"/>
      <sheetName val="Training_matrix_-_vn"/>
      <sheetName val="gb-ic villingen gg"/>
      <sheetName val="TEMP_TORQUE1"/>
      <sheetName val="Training_matrix_-_vn1"/>
      <sheetName val="PC%"/>
      <sheetName val="TEMP_TORQUE2"/>
      <sheetName val="Training_matrix_-_vn2"/>
      <sheetName val="CTRLP"/>
    </sheetNames>
    <sheetDataSet>
      <sheetData sheetId="0" refreshError="1">
        <row r="12">
          <cell r="D12">
            <v>190</v>
          </cell>
          <cell r="E12">
            <v>160</v>
          </cell>
          <cell r="F12">
            <v>140</v>
          </cell>
          <cell r="G12">
            <v>150</v>
          </cell>
          <cell r="H12">
            <v>152</v>
          </cell>
          <cell r="I12">
            <v>160</v>
          </cell>
          <cell r="J12">
            <v>140</v>
          </cell>
          <cell r="K12">
            <v>153</v>
          </cell>
          <cell r="L12">
            <v>150</v>
          </cell>
          <cell r="M12">
            <v>160</v>
          </cell>
        </row>
        <row r="13">
          <cell r="D13">
            <v>160</v>
          </cell>
          <cell r="E13">
            <v>180</v>
          </cell>
          <cell r="F13">
            <v>145</v>
          </cell>
          <cell r="G13">
            <v>150</v>
          </cell>
          <cell r="H13">
            <v>153</v>
          </cell>
          <cell r="I13">
            <v>175</v>
          </cell>
          <cell r="J13">
            <v>157</v>
          </cell>
          <cell r="K13">
            <v>152</v>
          </cell>
          <cell r="L13">
            <v>148</v>
          </cell>
          <cell r="M13">
            <v>155</v>
          </cell>
        </row>
        <row r="14">
          <cell r="D14">
            <v>190</v>
          </cell>
          <cell r="E14">
            <v>150</v>
          </cell>
          <cell r="F14">
            <v>140</v>
          </cell>
          <cell r="G14">
            <v>142</v>
          </cell>
          <cell r="H14">
            <v>182</v>
          </cell>
          <cell r="I14">
            <v>170</v>
          </cell>
          <cell r="J14">
            <v>157</v>
          </cell>
          <cell r="K14">
            <v>148</v>
          </cell>
          <cell r="L14">
            <v>160</v>
          </cell>
          <cell r="M14">
            <v>180</v>
          </cell>
        </row>
        <row r="15">
          <cell r="D15">
            <v>140</v>
          </cell>
          <cell r="E15">
            <v>160</v>
          </cell>
          <cell r="F15">
            <v>180</v>
          </cell>
          <cell r="G15">
            <v>160</v>
          </cell>
          <cell r="H15">
            <v>196</v>
          </cell>
          <cell r="I15">
            <v>180</v>
          </cell>
          <cell r="J15">
            <v>170</v>
          </cell>
          <cell r="K15">
            <v>220</v>
          </cell>
          <cell r="L15">
            <v>172</v>
          </cell>
          <cell r="M15">
            <v>185</v>
          </cell>
        </row>
        <row r="16">
          <cell r="D16">
            <v>188</v>
          </cell>
          <cell r="E16">
            <v>150</v>
          </cell>
          <cell r="F16">
            <v>165</v>
          </cell>
          <cell r="G16">
            <v>185</v>
          </cell>
          <cell r="H16">
            <v>205</v>
          </cell>
          <cell r="I16">
            <v>165</v>
          </cell>
          <cell r="J16">
            <v>140</v>
          </cell>
          <cell r="K16">
            <v>168</v>
          </cell>
          <cell r="L16">
            <v>140</v>
          </cell>
          <cell r="M16">
            <v>152</v>
          </cell>
        </row>
        <row r="17">
          <cell r="D17" t="str">
            <v xml:space="preserve"> </v>
          </cell>
          <cell r="E17" t="str">
            <v xml:space="preserve"> </v>
          </cell>
          <cell r="F17" t="str">
            <v xml:space="preserve"> </v>
          </cell>
          <cell r="G17" t="str">
            <v xml:space="preserve"> </v>
          </cell>
          <cell r="H17" t="str">
            <v xml:space="preserve"> </v>
          </cell>
          <cell r="I17" t="str">
            <v xml:space="preserve"> </v>
          </cell>
          <cell r="J17" t="str">
            <v xml:space="preserve"> </v>
          </cell>
          <cell r="K17" t="str">
            <v xml:space="preserve"> </v>
          </cell>
          <cell r="L17" t="str">
            <v xml:space="preserve"> </v>
          </cell>
          <cell r="M17" t="str">
            <v xml:space="preserve"> </v>
          </cell>
        </row>
        <row r="18">
          <cell r="D18" t="str">
            <v xml:space="preserve"> </v>
          </cell>
          <cell r="E18" t="str">
            <v xml:space="preserve"> </v>
          </cell>
          <cell r="F18" t="str">
            <v xml:space="preserve"> </v>
          </cell>
          <cell r="G18" t="str">
            <v xml:space="preserve"> </v>
          </cell>
          <cell r="H18" t="str">
            <v xml:space="preserve"> </v>
          </cell>
          <cell r="I18" t="str">
            <v xml:space="preserve"> </v>
          </cell>
          <cell r="J18" t="str">
            <v xml:space="preserve"> </v>
          </cell>
          <cell r="K18" t="str">
            <v xml:space="preserve"> </v>
          </cell>
          <cell r="L18" t="str">
            <v xml:space="preserve"> </v>
          </cell>
          <cell r="M18" t="str">
            <v xml:space="preserve"> </v>
          </cell>
        </row>
        <row r="19">
          <cell r="D19" t="str">
            <v xml:space="preserve"> </v>
          </cell>
          <cell r="E19" t="str">
            <v xml:space="preserve"> </v>
          </cell>
          <cell r="F19" t="str">
            <v xml:space="preserve"> </v>
          </cell>
          <cell r="G19" t="str">
            <v xml:space="preserve"> </v>
          </cell>
          <cell r="H19" t="str">
            <v xml:space="preserve"> </v>
          </cell>
          <cell r="I19" t="str">
            <v xml:space="preserve"> </v>
          </cell>
          <cell r="J19" t="str">
            <v xml:space="preserve"> </v>
          </cell>
          <cell r="K19" t="str">
            <v xml:space="preserve"> </v>
          </cell>
          <cell r="L19" t="str">
            <v xml:space="preserve"> </v>
          </cell>
          <cell r="M19" t="str">
            <v xml:space="preserve"> </v>
          </cell>
        </row>
        <row r="20">
          <cell r="D20" t="str">
            <v xml:space="preserve"> </v>
          </cell>
          <cell r="E20" t="str">
            <v xml:space="preserve"> </v>
          </cell>
          <cell r="F20" t="str">
            <v xml:space="preserve"> </v>
          </cell>
          <cell r="G20" t="str">
            <v xml:space="preserve"> </v>
          </cell>
          <cell r="H20" t="str">
            <v xml:space="preserve"> </v>
          </cell>
          <cell r="I20" t="str">
            <v xml:space="preserve"> </v>
          </cell>
          <cell r="J20" t="str">
            <v xml:space="preserve"> </v>
          </cell>
          <cell r="K20" t="str">
            <v xml:space="preserve"> </v>
          </cell>
          <cell r="L20" t="str">
            <v xml:space="preserve"> </v>
          </cell>
          <cell r="M20" t="str">
            <v xml:space="preserve"> </v>
          </cell>
        </row>
        <row r="21">
          <cell r="D21" t="str">
            <v xml:space="preserve"> </v>
          </cell>
          <cell r="E21" t="str">
            <v xml:space="preserve"> </v>
          </cell>
          <cell r="F21" t="str">
            <v xml:space="preserve"> </v>
          </cell>
          <cell r="G21" t="str">
            <v xml:space="preserve"> </v>
          </cell>
          <cell r="H21" t="str">
            <v xml:space="preserve"> </v>
          </cell>
          <cell r="I21" t="str">
            <v xml:space="preserve"> </v>
          </cell>
          <cell r="J21" t="str">
            <v xml:space="preserve"> </v>
          </cell>
          <cell r="K21" t="str">
            <v xml:space="preserve"> </v>
          </cell>
          <cell r="L21" t="str">
            <v xml:space="preserve"> </v>
          </cell>
          <cell r="M21" t="str">
            <v xml:space="preserve"> </v>
          </cell>
        </row>
        <row r="22">
          <cell r="D22" t="str">
            <v xml:space="preserve"> </v>
          </cell>
          <cell r="E22" t="str">
            <v xml:space="preserve"> </v>
          </cell>
          <cell r="F22" t="str">
            <v xml:space="preserve"> </v>
          </cell>
          <cell r="G22" t="str">
            <v xml:space="preserve"> </v>
          </cell>
          <cell r="H22" t="str">
            <v xml:space="preserve"> </v>
          </cell>
          <cell r="I22" t="str">
            <v xml:space="preserve"> </v>
          </cell>
          <cell r="J22" t="str">
            <v xml:space="preserve"> </v>
          </cell>
          <cell r="K22" t="str">
            <v xml:space="preserve"> </v>
          </cell>
          <cell r="L22" t="str">
            <v xml:space="preserve"> </v>
          </cell>
          <cell r="M22" t="str">
            <v xml:space="preserve"> </v>
          </cell>
        </row>
        <row r="23">
          <cell r="D23" t="str">
            <v xml:space="preserve"> </v>
          </cell>
          <cell r="E23" t="str">
            <v xml:space="preserve"> </v>
          </cell>
          <cell r="F23" t="str">
            <v xml:space="preserve"> </v>
          </cell>
          <cell r="G23" t="str">
            <v xml:space="preserve"> </v>
          </cell>
          <cell r="H23" t="str">
            <v xml:space="preserve"> </v>
          </cell>
          <cell r="I23" t="str">
            <v xml:space="preserve"> </v>
          </cell>
          <cell r="J23" t="str">
            <v xml:space="preserve"> </v>
          </cell>
          <cell r="K23" t="str">
            <v xml:space="preserve"> </v>
          </cell>
          <cell r="L23" t="str">
            <v xml:space="preserve"> </v>
          </cell>
          <cell r="M23" t="str">
            <v xml:space="preserve"> </v>
          </cell>
        </row>
        <row r="24">
          <cell r="D24" t="str">
            <v xml:space="preserve"> </v>
          </cell>
          <cell r="E24" t="str">
            <v xml:space="preserve"> </v>
          </cell>
          <cell r="F24" t="str">
            <v xml:space="preserve"> </v>
          </cell>
          <cell r="G24" t="str">
            <v xml:space="preserve"> </v>
          </cell>
          <cell r="H24" t="str">
            <v xml:space="preserve"> </v>
          </cell>
          <cell r="I24" t="str">
            <v xml:space="preserve"> </v>
          </cell>
          <cell r="J24" t="str">
            <v xml:space="preserve"> </v>
          </cell>
          <cell r="K24" t="str">
            <v xml:space="preserve"> </v>
          </cell>
          <cell r="L24" t="str">
            <v xml:space="preserve"> </v>
          </cell>
          <cell r="M24" t="str">
            <v xml:space="preserve"> </v>
          </cell>
        </row>
        <row r="25">
          <cell r="D25" t="str">
            <v xml:space="preserve"> </v>
          </cell>
          <cell r="E25" t="str">
            <v xml:space="preserve"> </v>
          </cell>
          <cell r="F25" t="str">
            <v xml:space="preserve"> </v>
          </cell>
          <cell r="G25" t="str">
            <v xml:space="preserve"> </v>
          </cell>
          <cell r="H25" t="str">
            <v xml:space="preserve"> </v>
          </cell>
          <cell r="I25" t="str">
            <v xml:space="preserve"> </v>
          </cell>
          <cell r="J25" t="str">
            <v xml:space="preserve"> </v>
          </cell>
          <cell r="K25" t="str">
            <v xml:space="preserve"> </v>
          </cell>
          <cell r="L25" t="str">
            <v xml:space="preserve"> </v>
          </cell>
          <cell r="M25" t="str">
            <v xml:space="preserve"> </v>
          </cell>
        </row>
        <row r="26">
          <cell r="D26" t="str">
            <v xml:space="preserve"> </v>
          </cell>
          <cell r="E26" t="str">
            <v xml:space="preserve"> </v>
          </cell>
          <cell r="F26" t="str">
            <v xml:space="preserve"> </v>
          </cell>
          <cell r="G26" t="str">
            <v xml:space="preserve"> </v>
          </cell>
          <cell r="H26" t="str">
            <v xml:space="preserve"> </v>
          </cell>
          <cell r="I26" t="str">
            <v xml:space="preserve"> </v>
          </cell>
          <cell r="J26" t="str">
            <v xml:space="preserve"> </v>
          </cell>
          <cell r="K26" t="str">
            <v xml:space="preserve"> </v>
          </cell>
          <cell r="L26" t="str">
            <v xml:space="preserve"> </v>
          </cell>
          <cell r="M26" t="str">
            <v xml:space="preserve"> </v>
          </cell>
        </row>
        <row r="27">
          <cell r="D27" t="str">
            <v xml:space="preserve"> </v>
          </cell>
          <cell r="E27" t="str">
            <v xml:space="preserve"> </v>
          </cell>
          <cell r="F27" t="str">
            <v xml:space="preserve"> </v>
          </cell>
          <cell r="G27" t="str">
            <v xml:space="preserve"> </v>
          </cell>
          <cell r="H27" t="str">
            <v xml:space="preserve"> </v>
          </cell>
          <cell r="I27" t="str">
            <v xml:space="preserve"> </v>
          </cell>
          <cell r="J27" t="str">
            <v xml:space="preserve"> </v>
          </cell>
          <cell r="K27" t="str">
            <v xml:space="preserve"> </v>
          </cell>
          <cell r="L27" t="str">
            <v xml:space="preserve"> </v>
          </cell>
          <cell r="M27" t="str">
            <v xml:space="preserve"> </v>
          </cell>
        </row>
        <row r="28">
          <cell r="D28" t="str">
            <v xml:space="preserve"> </v>
          </cell>
          <cell r="E28" t="str">
            <v xml:space="preserve"> </v>
          </cell>
          <cell r="F28" t="str">
            <v xml:space="preserve"> </v>
          </cell>
          <cell r="G28" t="str">
            <v xml:space="preserve"> </v>
          </cell>
          <cell r="H28" t="str">
            <v xml:space="preserve"> </v>
          </cell>
          <cell r="I28" t="str">
            <v xml:space="preserve"> </v>
          </cell>
          <cell r="J28" t="str">
            <v xml:space="preserve"> </v>
          </cell>
          <cell r="K28" t="str">
            <v xml:space="preserve"> </v>
          </cell>
          <cell r="L28" t="str">
            <v xml:space="preserve"> </v>
          </cell>
          <cell r="M28" t="str">
            <v xml:space="preserve"> </v>
          </cell>
        </row>
        <row r="29">
          <cell r="D29" t="str">
            <v xml:space="preserve"> </v>
          </cell>
          <cell r="E29" t="str">
            <v xml:space="preserve"> </v>
          </cell>
          <cell r="F29" t="str">
            <v xml:space="preserve"> </v>
          </cell>
          <cell r="G29" t="str">
            <v xml:space="preserve"> </v>
          </cell>
          <cell r="H29" t="str">
            <v xml:space="preserve"> </v>
          </cell>
          <cell r="I29" t="str">
            <v xml:space="preserve"> </v>
          </cell>
          <cell r="J29" t="str">
            <v xml:space="preserve"> </v>
          </cell>
          <cell r="K29" t="str">
            <v xml:space="preserve"> </v>
          </cell>
          <cell r="L29" t="str">
            <v xml:space="preserve"> </v>
          </cell>
          <cell r="M29" t="str">
            <v xml:space="preserve"> </v>
          </cell>
        </row>
        <row r="30">
          <cell r="D30" t="str">
            <v xml:space="preserve"> </v>
          </cell>
          <cell r="E30" t="str">
            <v xml:space="preserve"> </v>
          </cell>
          <cell r="F30" t="str">
            <v xml:space="preserve"> </v>
          </cell>
          <cell r="G30" t="str">
            <v xml:space="preserve"> </v>
          </cell>
          <cell r="H30" t="str">
            <v xml:space="preserve"> </v>
          </cell>
          <cell r="I30" t="str">
            <v xml:space="preserve"> </v>
          </cell>
          <cell r="J30" t="str">
            <v xml:space="preserve"> </v>
          </cell>
          <cell r="K30" t="str">
            <v xml:space="preserve"> </v>
          </cell>
          <cell r="L30" t="str">
            <v xml:space="preserve"> </v>
          </cell>
          <cell r="M30" t="str">
            <v xml:space="preserve"> </v>
          </cell>
        </row>
        <row r="31">
          <cell r="D31" t="str">
            <v xml:space="preserve"> </v>
          </cell>
          <cell r="E31" t="str">
            <v xml:space="preserve"> </v>
          </cell>
          <cell r="F31" t="str">
            <v xml:space="preserve"> </v>
          </cell>
          <cell r="G31" t="str">
            <v xml:space="preserve"> </v>
          </cell>
          <cell r="H31" t="str">
            <v xml:space="preserve"> </v>
          </cell>
          <cell r="I31" t="str">
            <v xml:space="preserve"> </v>
          </cell>
          <cell r="J31" t="str">
            <v xml:space="preserve"> </v>
          </cell>
          <cell r="K31" t="str">
            <v xml:space="preserve"> </v>
          </cell>
          <cell r="L31" t="str">
            <v xml:space="preserve"> </v>
          </cell>
          <cell r="M31" t="str">
            <v xml:space="preserve"> </v>
          </cell>
        </row>
      </sheetData>
      <sheetData sheetId="1"/>
      <sheetData sheetId="2"/>
      <sheetData sheetId="3" refreshError="1"/>
      <sheetData sheetId="4" refreshError="1"/>
      <sheetData sheetId="5" refreshError="1"/>
      <sheetData sheetId="6">
        <row r="12">
          <cell r="D12">
            <v>190</v>
          </cell>
        </row>
      </sheetData>
      <sheetData sheetId="7"/>
      <sheetData sheetId="8" refreshError="1"/>
      <sheetData sheetId="9">
        <row r="12">
          <cell r="D12">
            <v>190</v>
          </cell>
        </row>
      </sheetData>
      <sheetData sheetId="10"/>
      <sheetData sheetId="11" refreshError="1"/>
      <sheetData sheetId="12">
        <row r="12">
          <cell r="D12">
            <v>190</v>
          </cell>
        </row>
      </sheetData>
      <sheetData sheetId="13"/>
      <sheetData sheetId="14"/>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980430"/>
      <sheetName val="980731"/>
      <sheetName val="990731"/>
      <sheetName val="000930"/>
      <sheetName val="010101"/>
      <sheetName val="인원비교요약표1월"/>
      <sheetName val="010801"/>
      <sheetName val="인원비교요약표8월"/>
    </sheetNames>
    <sheetDataSet>
      <sheetData sheetId="0"/>
      <sheetData sheetId="1"/>
      <sheetData sheetId="2"/>
      <sheetData sheetId="3"/>
      <sheetData sheetId="4"/>
      <sheetData sheetId="5"/>
      <sheetData sheetId="6"/>
      <sheetData sheetId="7"/>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B-IC Villingen GG"/>
      <sheetName val="입력"/>
      <sheetName val="Ellesmere Port (08)"/>
      <sheetName val="주행"/>
      <sheetName val="#REF"/>
      <sheetName val="GG08"/>
      <sheetName val="TEMP TORQUE"/>
      <sheetName val="2.대외공문"/>
      <sheetName val="SAW Load"/>
      <sheetName val="KUNGDEVI"/>
      <sheetName val="송전기본"/>
      <sheetName val="GB-IC_Villingen_GG"/>
      <sheetName val="Ellesmere_Port_(08)"/>
      <sheetName val="TEMP_TORQUE"/>
      <sheetName val="2_대외공문"/>
      <sheetName val="SAW_Load"/>
      <sheetName val="GB-IC_Villingen_GG1"/>
      <sheetName val="Ellesmere_Port_(08)1"/>
      <sheetName val="TEMP_TORQUE1"/>
      <sheetName val="2_대외공문1"/>
      <sheetName val="SAW_Load1"/>
      <sheetName val="GB_IC Villingen GG"/>
      <sheetName val="CAUDIT"/>
      <sheetName val="검기갑지"/>
      <sheetName val="M1master"/>
      <sheetName val="외주현황.wq1"/>
      <sheetName val="추이도"/>
      <sheetName val="Sheet2"/>
      <sheetName val="현금경비중역"/>
      <sheetName val="WEIGHT"/>
      <sheetName val="구동"/>
      <sheetName val="5.WIRE적용LIST"/>
      <sheetName val="PROCEDURE LIST"/>
      <sheetName val="집계"/>
      <sheetName val="실적 및 계획"/>
      <sheetName val="等価CP"/>
      <sheetName val="ﾀｲﾔCP"/>
      <sheetName val="금형비"/>
      <sheetName val="RESN_SUM"/>
      <sheetName val="Actions"/>
      <sheetName val="작업제품군"/>
      <sheetName val="차종"/>
      <sheetName val="환율"/>
      <sheetName val="사용자코드1"/>
      <sheetName val="사용자코드2"/>
      <sheetName val="제품"/>
      <sheetName val="매출성격"/>
      <sheetName val="지역"/>
      <sheetName val="가격표"/>
      <sheetName val="DATA"/>
      <sheetName val="명단"/>
      <sheetName val="입하이력"/>
      <sheetName val="기안"/>
      <sheetName val="협조전"/>
      <sheetName val="OEM "/>
      <sheetName val="표지"/>
      <sheetName val="KMO"/>
      <sheetName val="월생산"/>
      <sheetName val="생산_P"/>
      <sheetName val="JT3.0견적-구1"/>
      <sheetName val="a14실"/>
      <sheetName val="ML"/>
      <sheetName val="PC%계산"/>
      <sheetName val="정미시간"/>
      <sheetName val="수입"/>
      <sheetName val="Account"/>
      <sheetName val="본부별팀별9911"/>
      <sheetName val="직원신상"/>
      <sheetName val="CD-실적"/>
      <sheetName val="R&amp;D"/>
      <sheetName val="●현황"/>
      <sheetName val="1.General"/>
      <sheetName val="2.Suplr Data"/>
      <sheetName val="Countries"/>
      <sheetName val="품의양"/>
      <sheetName val="GB_IC_Villingen_GG"/>
      <sheetName val="외주현황_wq1"/>
      <sheetName val="OEM_"/>
      <sheetName val="KNOB"/>
      <sheetName val="Bid_Sheet"/>
      <sheetName val="LX3.0 RR"/>
      <sheetName val="작성양식"/>
      <sheetName val="진행 DATA (2)"/>
      <sheetName val="engline"/>
      <sheetName val="6월수불"/>
      <sheetName val="공정능력외경"/>
      <sheetName val="재료비"/>
      <sheetName val="LEASE4"/>
      <sheetName val="불량현상별END"/>
      <sheetName val="광주"/>
      <sheetName val="검사협정서"/>
      <sheetName val="12-30"/>
      <sheetName val="제품원재"/>
      <sheetName val="실행계획"/>
      <sheetName val="COND"/>
      <sheetName val="현재"/>
      <sheetName val="투자-국내2"/>
      <sheetName val="126.255"/>
      <sheetName val="Config"/>
      <sheetName val="Sheet1"/>
      <sheetName val="NGS4"/>
      <sheetName val="2012년 APQP 년간 계획"/>
      <sheetName val="이자율"/>
      <sheetName val="수리결과"/>
      <sheetName val="신규DEP"/>
      <sheetName val="3620SE"/>
      <sheetName val="FUEL FILLER"/>
      <sheetName val="14.1부"/>
      <sheetName val="IP지급공수"/>
      <sheetName val="A-100전제"/>
      <sheetName val="VT원단위"/>
      <sheetName val="교육계획"/>
      <sheetName val="작업표준"/>
      <sheetName val="현금흐름표"/>
      <sheetName val="실적_및_계획"/>
      <sheetName val="5_WIRE적용LIST"/>
      <sheetName val="조치사항"/>
      <sheetName val="GRP"/>
      <sheetName val="발생장소"/>
      <sheetName val="문제유형"/>
      <sheetName val="VDR"/>
      <sheetName val="GRUN.FRT"/>
      <sheetName val="CF"/>
      <sheetName val="기초자료입력"/>
      <sheetName val="설비사양서B-1"/>
      <sheetName val="주물"/>
      <sheetName val="보고"/>
      <sheetName val="SM-NEW"/>
      <sheetName val="업종별"/>
      <sheetName val="초도발주서"/>
      <sheetName val="PP%계산"/>
      <sheetName val="1"/>
      <sheetName val="▶메카"/>
      <sheetName val="050218"/>
      <sheetName val="LP부품 용기 승인 Process"/>
      <sheetName val="GRACE"/>
      <sheetName val="96"/>
      <sheetName val="RD제품개발투자비(매가)"/>
      <sheetName val="HP1AMLIST"/>
      <sheetName val="선반OPT"/>
      <sheetName val="재질단가"/>
      <sheetName val="공통"/>
      <sheetName val="FACT.B"/>
      <sheetName val="재료율"/>
      <sheetName val="BOM 5-5-99 SEMIAUTO"/>
      <sheetName val="Parametres"/>
      <sheetName val="54813M2001"/>
      <sheetName val="2. YF E.O 변경 계산서"/>
      <sheetName val="이력"/>
      <sheetName val="code"/>
      <sheetName val="공정능력계산(외경)"/>
      <sheetName val="RECL(터키)"/>
      <sheetName val="인원"/>
      <sheetName val="09 sales"/>
      <sheetName val="settings"/>
      <sheetName val="4DR"/>
      <sheetName val="28.8부"/>
      <sheetName val="MC&amp;다변화"/>
      <sheetName val="상세(독일)"/>
      <sheetName val="하나로통신"/>
      <sheetName val="MH(PD)"/>
      <sheetName val="CORE(PD)"/>
      <sheetName val="125PIECE"/>
      <sheetName val="효율계획(당월)"/>
      <sheetName val="전체실적"/>
      <sheetName val="생산전망"/>
      <sheetName val="9904주부식"/>
      <sheetName val="제품코드"/>
      <sheetName val="조직도_99"/>
      <sheetName val="공정별공법-W.HSE-LH"/>
      <sheetName val="누계"/>
      <sheetName val="당월"/>
      <sheetName val="익월"/>
      <sheetName val="BAU"/>
      <sheetName val="ASSETS"/>
      <sheetName val="PC%계산DWMC"/>
      <sheetName val="Assumptions"/>
      <sheetName val="MAT"/>
      <sheetName val="세부"/>
      <sheetName val="법인+비법인"/>
      <sheetName val="LANOS"/>
      <sheetName val="LEGANZA"/>
      <sheetName val="NUBIRA"/>
      <sheetName val="CIELO발주"/>
      <sheetName val="TPR"/>
      <sheetName val="TWIST"/>
      <sheetName val="AVSSX"/>
      <sheetName val="경비공통"/>
      <sheetName val="96연구소인건비"/>
      <sheetName val="PAN"/>
      <sheetName val="계산"/>
      <sheetName val="417CPK"/>
      <sheetName val="EXP AC CONV-MAIN"/>
      <sheetName val="Apr"/>
      <sheetName val="재료비집계표"/>
      <sheetName val="ISRDATA"/>
      <sheetName val="DATA(이천)"/>
      <sheetName val="W-현원가"/>
      <sheetName val="경제성분석"/>
      <sheetName val="2"/>
      <sheetName val="채권"/>
      <sheetName val="발주서"/>
      <sheetName val="BRAKE"/>
      <sheetName val="MASTER"/>
      <sheetName val="RP변환코드"/>
      <sheetName val="일일생산계획"/>
      <sheetName val="신규표지"/>
      <sheetName val="95제조원가"/>
      <sheetName val="OPT손익 내수"/>
      <sheetName val="OPT손익 수출"/>
      <sheetName val="용기 SIZE"/>
      <sheetName val="GB-IC_Villingen_GG2"/>
      <sheetName val="Ellesmere_Port_(08)2"/>
      <sheetName val="TEMP_TORQUE2"/>
      <sheetName val="2_대외공문2"/>
      <sheetName val="SAW_Load2"/>
      <sheetName val="MTL$-INTER"/>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sheetData sheetId="17"/>
      <sheetData sheetId="18"/>
      <sheetData sheetId="19"/>
      <sheetData sheetId="20"/>
      <sheetData sheetId="2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sheetData sheetId="212"/>
      <sheetData sheetId="213"/>
      <sheetData sheetId="214"/>
      <sheetData sheetId="215"/>
      <sheetData sheetId="216"/>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F"/>
    </sheetNames>
    <sheetDataSet>
      <sheetData sheetId="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JT3.0견적-구1"/>
      <sheetName val="GB-IC Villingen GG"/>
      <sheetName val="목표세부명세"/>
      <sheetName val="첨부1"/>
      <sheetName val="JT3_0견적-구1"/>
      <sheetName val="GB-IC_Villingen_GG"/>
      <sheetName val="JT3_0견적-구11"/>
      <sheetName val="GB-IC_Villingen_GG1"/>
      <sheetName val="CTRLS"/>
      <sheetName val="PROB"/>
    </sheetNames>
    <sheetDataSet>
      <sheetData sheetId="0" refreshError="1">
        <row r="2">
          <cell r="AA2">
            <v>35509.416516319441</v>
          </cell>
        </row>
        <row r="3">
          <cell r="AA3">
            <v>35509.416516319441</v>
          </cell>
        </row>
        <row r="4">
          <cell r="A4" t="str">
            <v xml:space="preserve">   구분</v>
          </cell>
          <cell r="D4" t="str">
            <v>SUFIX</v>
          </cell>
          <cell r="AN4" t="str">
            <v>SUFIX</v>
          </cell>
        </row>
        <row r="5">
          <cell r="C5" t="str">
            <v>부번</v>
          </cell>
          <cell r="D5" t="str">
            <v>NO.</v>
          </cell>
          <cell r="H5" t="str">
            <v>품명</v>
          </cell>
          <cell r="I5" t="str">
            <v>재료비</v>
          </cell>
          <cell r="M5" t="str">
            <v>재료</v>
          </cell>
          <cell r="O5" t="str">
            <v>가공비</v>
          </cell>
          <cell r="S5" t="str">
            <v>형구</v>
          </cell>
          <cell r="T5" t="str">
            <v>제조원가</v>
          </cell>
          <cell r="U5" t="str">
            <v>관리비</v>
          </cell>
          <cell r="V5" t="str">
            <v>견적가</v>
          </cell>
          <cell r="W5" t="str">
            <v>비고</v>
          </cell>
          <cell r="Z5" t="str">
            <v>NEGO 예상가</v>
          </cell>
          <cell r="AM5" t="str">
            <v>부번</v>
          </cell>
          <cell r="AN5" t="str">
            <v>NO.</v>
          </cell>
          <cell r="AR5" t="str">
            <v>품명</v>
          </cell>
          <cell r="AS5" t="str">
            <v>조사책정가</v>
          </cell>
          <cell r="AW5" t="str">
            <v>형구비</v>
          </cell>
        </row>
        <row r="6">
          <cell r="A6" t="str">
            <v>차종</v>
          </cell>
          <cell r="B6" t="str">
            <v>GRA</v>
          </cell>
          <cell r="I6" t="str">
            <v>자작</v>
          </cell>
          <cell r="J6" t="str">
            <v>외주</v>
          </cell>
          <cell r="K6" t="str">
            <v>도입</v>
          </cell>
          <cell r="L6" t="str">
            <v>소계</v>
          </cell>
          <cell r="M6" t="str">
            <v>관리비</v>
          </cell>
          <cell r="N6" t="str">
            <v>FRAME</v>
          </cell>
          <cell r="O6" t="str">
            <v>포장</v>
          </cell>
          <cell r="P6" t="str">
            <v>PAD</v>
          </cell>
          <cell r="Q6" t="str">
            <v>TRIM</v>
          </cell>
          <cell r="R6" t="str">
            <v>소계</v>
          </cell>
          <cell r="S6" t="str">
            <v>상각비</v>
          </cell>
          <cell r="U6" t="str">
            <v>이윤</v>
          </cell>
          <cell r="Y6" t="str">
            <v>KIA</v>
          </cell>
          <cell r="Z6" t="str">
            <v>요구가</v>
          </cell>
          <cell r="AC6" t="str">
            <v>요구가SUB</v>
          </cell>
          <cell r="AE6" t="str">
            <v>TRIM</v>
          </cell>
          <cell r="AI6" t="str">
            <v>PAD</v>
          </cell>
          <cell r="AS6" t="str">
            <v>국내(D)</v>
          </cell>
          <cell r="AT6" t="str">
            <v>수출(E)</v>
          </cell>
          <cell r="AV6" t="str">
            <v>상각</v>
          </cell>
          <cell r="AW6" t="str">
            <v>자산화</v>
          </cell>
          <cell r="AX6" t="str">
            <v>소계</v>
          </cell>
        </row>
        <row r="7">
          <cell r="B7" t="str">
            <v xml:space="preserve"> -DE</v>
          </cell>
          <cell r="AE7" t="str">
            <v>재료비</v>
          </cell>
          <cell r="AF7" t="str">
            <v>가공비</v>
          </cell>
          <cell r="AG7" t="str">
            <v>부품가</v>
          </cell>
          <cell r="AI7" t="str">
            <v>재료비</v>
          </cell>
          <cell r="AJ7" t="str">
            <v>가공비</v>
          </cell>
          <cell r="AK7" t="str">
            <v>부품가</v>
          </cell>
        </row>
        <row r="8">
          <cell r="A8" t="str">
            <v>12P</v>
          </cell>
          <cell r="B8" t="str">
            <v>LTD</v>
          </cell>
          <cell r="C8" t="str">
            <v>K75A 57 100</v>
          </cell>
          <cell r="H8" t="str">
            <v>SEAT FRT.LH</v>
          </cell>
          <cell r="I8">
            <v>17246.7</v>
          </cell>
          <cell r="J8">
            <v>26777.600000000002</v>
          </cell>
          <cell r="L8">
            <v>44024.3</v>
          </cell>
          <cell r="M8">
            <v>1052.953</v>
          </cell>
          <cell r="N8">
            <v>1213.2</v>
          </cell>
          <cell r="O8">
            <v>2556</v>
          </cell>
          <cell r="P8">
            <v>2562.7999999999997</v>
          </cell>
          <cell r="Q8">
            <v>4036.5</v>
          </cell>
          <cell r="R8">
            <v>10368.5</v>
          </cell>
          <cell r="S8">
            <v>83.6</v>
          </cell>
          <cell r="T8">
            <v>55529.353000000003</v>
          </cell>
          <cell r="U8">
            <v>8330.6469999999972</v>
          </cell>
          <cell r="V8">
            <v>63860</v>
          </cell>
          <cell r="Y8">
            <v>59970</v>
          </cell>
          <cell r="Z8">
            <v>64080</v>
          </cell>
          <cell r="AC8">
            <v>48060.800000000003</v>
          </cell>
          <cell r="AE8">
            <v>15215.3</v>
          </cell>
          <cell r="AF8">
            <v>4036.5</v>
          </cell>
          <cell r="AG8">
            <v>19251.8</v>
          </cell>
          <cell r="AM8" t="str">
            <v>K72A 57 100A</v>
          </cell>
          <cell r="AN8" t="str">
            <v>B</v>
          </cell>
          <cell r="AO8" t="str">
            <v>D</v>
          </cell>
          <cell r="AP8" t="str">
            <v>E</v>
          </cell>
          <cell r="AR8" t="str">
            <v>SEAT FRT.LH</v>
          </cell>
          <cell r="AS8">
            <v>63500</v>
          </cell>
          <cell r="AT8">
            <v>60320</v>
          </cell>
          <cell r="AV8">
            <v>83.6</v>
          </cell>
          <cell r="AW8">
            <v>1354</v>
          </cell>
          <cell r="AX8">
            <v>1437.6</v>
          </cell>
        </row>
        <row r="9">
          <cell r="C9" t="str">
            <v>K75A 57 200</v>
          </cell>
          <cell r="H9" t="str">
            <v>SEAT FRT.RH</v>
          </cell>
          <cell r="I9">
            <v>26479.100000000002</v>
          </cell>
          <cell r="J9">
            <v>75617.399999999994</v>
          </cell>
          <cell r="L9">
            <v>102096.5</v>
          </cell>
          <cell r="M9">
            <v>2306.721</v>
          </cell>
          <cell r="N9">
            <v>1213.2</v>
          </cell>
          <cell r="O9">
            <v>4152.6000000000004</v>
          </cell>
          <cell r="P9">
            <v>4172</v>
          </cell>
          <cell r="Q9">
            <v>6308.9</v>
          </cell>
          <cell r="R9">
            <v>15846.699999999999</v>
          </cell>
          <cell r="S9">
            <v>410.7</v>
          </cell>
          <cell r="T9">
            <v>120660.621</v>
          </cell>
          <cell r="U9">
            <v>18099.379000000001</v>
          </cell>
          <cell r="V9">
            <v>138760</v>
          </cell>
          <cell r="Y9">
            <v>130310</v>
          </cell>
          <cell r="Z9">
            <v>144540</v>
          </cell>
          <cell r="AC9">
            <v>108405.4</v>
          </cell>
          <cell r="AE9">
            <v>23658.2</v>
          </cell>
          <cell r="AF9">
            <v>6308.9</v>
          </cell>
          <cell r="AG9">
            <v>29967.1</v>
          </cell>
          <cell r="AM9" t="str">
            <v>K72A 57 200B</v>
          </cell>
          <cell r="AN9" t="str">
            <v>E</v>
          </cell>
          <cell r="AO9" t="str">
            <v>G</v>
          </cell>
          <cell r="AP9" t="str">
            <v>H</v>
          </cell>
          <cell r="AR9" t="str">
            <v>SEAT FRT.RH</v>
          </cell>
          <cell r="AS9">
            <v>135070</v>
          </cell>
          <cell r="AT9">
            <v>128320</v>
          </cell>
          <cell r="AV9">
            <v>410.7</v>
          </cell>
          <cell r="AW9">
            <v>1359.2</v>
          </cell>
          <cell r="AX9">
            <v>1769.9</v>
          </cell>
        </row>
        <row r="10">
          <cell r="C10" t="str">
            <v>K75A 57 300</v>
          </cell>
          <cell r="H10" t="str">
            <v>SEAT REAR.1st</v>
          </cell>
          <cell r="I10">
            <v>34202.300000000003</v>
          </cell>
          <cell r="J10">
            <v>116305.90000000001</v>
          </cell>
          <cell r="L10">
            <v>150508.20000000001</v>
          </cell>
          <cell r="M10">
            <v>3352.1870000000004</v>
          </cell>
          <cell r="O10">
            <v>6368.4</v>
          </cell>
          <cell r="P10">
            <v>5924.24</v>
          </cell>
          <cell r="Q10">
            <v>6009.9</v>
          </cell>
          <cell r="R10">
            <v>18302.54</v>
          </cell>
          <cell r="S10">
            <v>974.9</v>
          </cell>
          <cell r="T10">
            <v>173137.82700000002</v>
          </cell>
          <cell r="U10">
            <v>25972.172999999981</v>
          </cell>
          <cell r="V10">
            <v>199110</v>
          </cell>
          <cell r="Y10">
            <v>186990</v>
          </cell>
          <cell r="Z10">
            <v>212440</v>
          </cell>
          <cell r="AC10">
            <v>159331.22000000003</v>
          </cell>
          <cell r="AE10">
            <v>29830.6</v>
          </cell>
          <cell r="AF10">
            <v>6009.9</v>
          </cell>
          <cell r="AG10">
            <v>35840.5</v>
          </cell>
          <cell r="AI10">
            <v>4075.7</v>
          </cell>
          <cell r="AJ10">
            <v>2813.12</v>
          </cell>
          <cell r="AK10">
            <v>6888.82</v>
          </cell>
          <cell r="AM10" t="str">
            <v>K72A 57 300A</v>
          </cell>
          <cell r="AN10" t="str">
            <v>C</v>
          </cell>
          <cell r="AO10" t="str">
            <v>E</v>
          </cell>
          <cell r="AP10" t="str">
            <v>F</v>
          </cell>
          <cell r="AQ10" t="str">
            <v>G</v>
          </cell>
          <cell r="AR10" t="str">
            <v>SEAT REAR.1st</v>
          </cell>
          <cell r="AS10">
            <v>193400</v>
          </cell>
          <cell r="AT10">
            <v>183730</v>
          </cell>
          <cell r="AV10">
            <v>974.9</v>
          </cell>
          <cell r="AW10">
            <v>3341.6</v>
          </cell>
          <cell r="AX10">
            <v>4316.5</v>
          </cell>
        </row>
        <row r="11">
          <cell r="C11" t="str">
            <v>K75A 57 400</v>
          </cell>
          <cell r="H11" t="str">
            <v>SEAT REAR.2nd</v>
          </cell>
          <cell r="I11">
            <v>39825.5</v>
          </cell>
          <cell r="J11">
            <v>110792.90000000001</v>
          </cell>
          <cell r="L11">
            <v>150618.40000000002</v>
          </cell>
          <cell r="M11">
            <v>3410.623</v>
          </cell>
          <cell r="O11">
            <v>7675.2</v>
          </cell>
          <cell r="P11">
            <v>5483.2</v>
          </cell>
          <cell r="Q11">
            <v>6637.8</v>
          </cell>
          <cell r="R11">
            <v>19796.2</v>
          </cell>
          <cell r="S11">
            <v>169.7</v>
          </cell>
          <cell r="T11">
            <v>173994.92300000004</v>
          </cell>
          <cell r="U11">
            <v>26095.076999999961</v>
          </cell>
          <cell r="V11">
            <v>200090</v>
          </cell>
          <cell r="Y11">
            <v>187910</v>
          </cell>
          <cell r="Z11">
            <v>213570</v>
          </cell>
          <cell r="AC11">
            <v>160176.60000000003</v>
          </cell>
          <cell r="AE11">
            <v>35432.6</v>
          </cell>
          <cell r="AF11">
            <v>6637.8</v>
          </cell>
          <cell r="AG11">
            <v>42070.400000000001</v>
          </cell>
          <cell r="AI11">
            <v>4287.2</v>
          </cell>
          <cell r="AJ11">
            <v>2920.4</v>
          </cell>
          <cell r="AK11">
            <v>7207.6</v>
          </cell>
          <cell r="AM11" t="str">
            <v>K72A 57 400A</v>
          </cell>
          <cell r="AN11" t="str">
            <v>C</v>
          </cell>
          <cell r="AO11" t="str">
            <v>D</v>
          </cell>
          <cell r="AP11" t="str">
            <v>E</v>
          </cell>
          <cell r="AQ11" t="str">
            <v>F</v>
          </cell>
          <cell r="AR11" t="str">
            <v>SEAT REAR.2nd</v>
          </cell>
          <cell r="AS11">
            <v>193660</v>
          </cell>
          <cell r="AT11">
            <v>183970</v>
          </cell>
          <cell r="AV11">
            <v>169.7</v>
          </cell>
          <cell r="AW11">
            <v>4078.1</v>
          </cell>
          <cell r="AX11">
            <v>4247.8</v>
          </cell>
        </row>
        <row r="12">
          <cell r="C12" t="str">
            <v>K75A 57 500</v>
          </cell>
          <cell r="H12" t="str">
            <v>SEAT REAR.3rd</v>
          </cell>
          <cell r="I12">
            <v>31178.699999999997</v>
          </cell>
          <cell r="J12">
            <v>50446.3</v>
          </cell>
          <cell r="L12">
            <v>81625</v>
          </cell>
          <cell r="M12">
            <v>1944.2869999999998</v>
          </cell>
          <cell r="O12">
            <v>5013</v>
          </cell>
          <cell r="P12">
            <v>7020.880000000001</v>
          </cell>
          <cell r="Q12">
            <v>4978.3999999999996</v>
          </cell>
          <cell r="R12">
            <v>17012.28</v>
          </cell>
          <cell r="S12">
            <v>60.3</v>
          </cell>
          <cell r="T12">
            <v>100641.867</v>
          </cell>
          <cell r="U12">
            <v>15098.133000000002</v>
          </cell>
          <cell r="V12">
            <v>115740</v>
          </cell>
          <cell r="Y12">
            <v>108690</v>
          </cell>
          <cell r="Z12">
            <v>120240</v>
          </cell>
          <cell r="AC12">
            <v>90179.4</v>
          </cell>
          <cell r="AE12">
            <v>24762.1</v>
          </cell>
          <cell r="AF12">
            <v>4978.3999999999996</v>
          </cell>
          <cell r="AG12">
            <v>29740.5</v>
          </cell>
          <cell r="AI12">
            <v>5181</v>
          </cell>
          <cell r="AJ12">
            <v>3576</v>
          </cell>
          <cell r="AK12">
            <v>8757</v>
          </cell>
          <cell r="AM12" t="str">
            <v>K72A 57 500A</v>
          </cell>
          <cell r="AN12" t="str">
            <v>C</v>
          </cell>
          <cell r="AO12" t="str">
            <v>E</v>
          </cell>
          <cell r="AP12" t="str">
            <v>F</v>
          </cell>
          <cell r="AR12" t="str">
            <v>SEAT REAR.3rd</v>
          </cell>
          <cell r="AS12">
            <v>114500</v>
          </cell>
          <cell r="AT12">
            <v>108770</v>
          </cell>
          <cell r="AV12">
            <v>60.3</v>
          </cell>
          <cell r="AW12">
            <v>1594.5</v>
          </cell>
          <cell r="AX12">
            <v>1654.8</v>
          </cell>
        </row>
        <row r="13">
          <cell r="H13" t="str">
            <v>소계</v>
          </cell>
          <cell r="I13">
            <v>148932.29999999999</v>
          </cell>
          <cell r="J13">
            <v>379940.10000000003</v>
          </cell>
          <cell r="K13">
            <v>0</v>
          </cell>
          <cell r="L13">
            <v>528872.4</v>
          </cell>
          <cell r="M13">
            <v>12066.771000000001</v>
          </cell>
          <cell r="N13">
            <v>2426.4</v>
          </cell>
          <cell r="O13">
            <v>25765.200000000001</v>
          </cell>
          <cell r="P13">
            <v>25163.119999999999</v>
          </cell>
          <cell r="Q13">
            <v>27971.5</v>
          </cell>
          <cell r="R13">
            <v>81326.22</v>
          </cell>
          <cell r="S13">
            <v>1699.1999999999998</v>
          </cell>
          <cell r="T13">
            <v>623964.59100000001</v>
          </cell>
          <cell r="U13">
            <v>93595.408999999941</v>
          </cell>
          <cell r="V13">
            <v>717560</v>
          </cell>
          <cell r="Y13">
            <v>673870</v>
          </cell>
          <cell r="Z13">
            <v>754870</v>
          </cell>
          <cell r="AA13">
            <v>0</v>
          </cell>
          <cell r="AC13">
            <v>566153.52</v>
          </cell>
          <cell r="AE13">
            <v>128898.7</v>
          </cell>
          <cell r="AF13">
            <v>27971.5</v>
          </cell>
          <cell r="AG13">
            <v>156870.29999999999</v>
          </cell>
          <cell r="AI13">
            <v>13543.9</v>
          </cell>
          <cell r="AJ13">
            <v>9309.52</v>
          </cell>
          <cell r="AK13">
            <v>22853.42</v>
          </cell>
          <cell r="AR13" t="str">
            <v>소계</v>
          </cell>
          <cell r="AS13">
            <v>700130</v>
          </cell>
          <cell r="AT13">
            <v>665110</v>
          </cell>
          <cell r="AV13">
            <v>1699.1999999999998</v>
          </cell>
          <cell r="AW13">
            <v>11727.4</v>
          </cell>
          <cell r="AX13">
            <v>13426.599999999999</v>
          </cell>
        </row>
        <row r="14">
          <cell r="B14" t="str">
            <v>EST</v>
          </cell>
          <cell r="C14" t="str">
            <v>K75B 57 100</v>
          </cell>
          <cell r="H14" t="str">
            <v>SEAT FRT.LH</v>
          </cell>
          <cell r="I14">
            <v>13194.2</v>
          </cell>
          <cell r="J14">
            <v>25850.7</v>
          </cell>
          <cell r="L14">
            <v>39044.9</v>
          </cell>
          <cell r="M14">
            <v>912.84</v>
          </cell>
          <cell r="N14">
            <v>1197</v>
          </cell>
          <cell r="O14">
            <v>2494.8000000000002</v>
          </cell>
          <cell r="P14">
            <v>2562.7999999999997</v>
          </cell>
          <cell r="Q14">
            <v>4425.2</v>
          </cell>
          <cell r="R14">
            <v>10679.8</v>
          </cell>
          <cell r="S14">
            <v>83.6</v>
          </cell>
          <cell r="T14">
            <v>50721.139999999992</v>
          </cell>
          <cell r="U14">
            <v>7608.8600000000079</v>
          </cell>
          <cell r="V14">
            <v>58330</v>
          </cell>
          <cell r="Y14">
            <v>54780</v>
          </cell>
          <cell r="Z14">
            <v>57960</v>
          </cell>
          <cell r="AC14">
            <v>43470.1</v>
          </cell>
          <cell r="AE14">
            <v>8604.9</v>
          </cell>
          <cell r="AF14">
            <v>4425.2</v>
          </cell>
          <cell r="AG14">
            <v>13030.099999999999</v>
          </cell>
          <cell r="AJ14">
            <v>0</v>
          </cell>
          <cell r="AK14">
            <v>0</v>
          </cell>
          <cell r="AM14" t="str">
            <v>K72B 57 100A</v>
          </cell>
          <cell r="AN14" t="str">
            <v>C</v>
          </cell>
          <cell r="AO14" t="str">
            <v>D</v>
          </cell>
          <cell r="AR14" t="str">
            <v>SEAT FRT.LH</v>
          </cell>
          <cell r="AS14">
            <v>55300</v>
          </cell>
          <cell r="AT14">
            <v>52530</v>
          </cell>
          <cell r="AV14">
            <v>83.6</v>
          </cell>
          <cell r="AW14">
            <v>1310</v>
          </cell>
          <cell r="AX14">
            <v>1393.6</v>
          </cell>
        </row>
        <row r="15">
          <cell r="C15" t="str">
            <v>K75B 57 200</v>
          </cell>
          <cell r="H15" t="str">
            <v>SEAT FRT.RH</v>
          </cell>
          <cell r="I15">
            <v>19936.199999999997</v>
          </cell>
          <cell r="J15">
            <v>75530.5</v>
          </cell>
          <cell r="L15">
            <v>95466.7</v>
          </cell>
          <cell r="M15">
            <v>2108.6959999999999</v>
          </cell>
          <cell r="N15">
            <v>1197</v>
          </cell>
          <cell r="O15">
            <v>4152.6000000000004</v>
          </cell>
          <cell r="P15">
            <v>4172</v>
          </cell>
          <cell r="Q15">
            <v>6936.8</v>
          </cell>
          <cell r="R15">
            <v>16458.400000000001</v>
          </cell>
          <cell r="S15">
            <v>410.7</v>
          </cell>
          <cell r="T15">
            <v>114444.496</v>
          </cell>
          <cell r="U15">
            <v>17165.504000000001</v>
          </cell>
          <cell r="V15">
            <v>131610</v>
          </cell>
          <cell r="Y15">
            <v>123600</v>
          </cell>
          <cell r="Z15">
            <v>136540</v>
          </cell>
          <cell r="AC15">
            <v>102403.5</v>
          </cell>
          <cell r="AE15">
            <v>13823.1</v>
          </cell>
          <cell r="AF15">
            <v>6936.8</v>
          </cell>
          <cell r="AG15">
            <v>20759.900000000001</v>
          </cell>
          <cell r="AJ15">
            <v>0</v>
          </cell>
          <cell r="AK15">
            <v>0</v>
          </cell>
          <cell r="AM15" t="str">
            <v>K72B 57 200A</v>
          </cell>
          <cell r="AN15" t="str">
            <v>D</v>
          </cell>
          <cell r="AO15" t="str">
            <v>F</v>
          </cell>
          <cell r="AP15" t="str">
            <v>G</v>
          </cell>
          <cell r="AQ15" t="str">
            <v>H</v>
          </cell>
          <cell r="AR15" t="str">
            <v>SEAT FRT.RH</v>
          </cell>
          <cell r="AS15">
            <v>124540</v>
          </cell>
          <cell r="AT15">
            <v>118310</v>
          </cell>
          <cell r="AV15">
            <v>410.7</v>
          </cell>
          <cell r="AW15">
            <v>1359.2</v>
          </cell>
          <cell r="AX15">
            <v>1769.9</v>
          </cell>
        </row>
        <row r="16">
          <cell r="C16" t="str">
            <v>K75B 57 300</v>
          </cell>
          <cell r="H16" t="str">
            <v>SEAT REAR.1st</v>
          </cell>
          <cell r="I16">
            <v>28242.600000000002</v>
          </cell>
          <cell r="J16">
            <v>116332.1</v>
          </cell>
          <cell r="L16">
            <v>144574.70000000001</v>
          </cell>
          <cell r="M16">
            <v>3173.92</v>
          </cell>
          <cell r="O16">
            <v>6368.4</v>
          </cell>
          <cell r="P16">
            <v>5924.24</v>
          </cell>
          <cell r="Q16">
            <v>6622.9</v>
          </cell>
          <cell r="R16">
            <v>18915.54</v>
          </cell>
          <cell r="S16">
            <v>974.9</v>
          </cell>
          <cell r="T16">
            <v>167639.06000000003</v>
          </cell>
          <cell r="U16">
            <v>25140.939999999973</v>
          </cell>
          <cell r="V16">
            <v>192780</v>
          </cell>
          <cell r="Y16">
            <v>181050</v>
          </cell>
          <cell r="Z16">
            <v>205350</v>
          </cell>
          <cell r="AC16">
            <v>154010.72000000003</v>
          </cell>
          <cell r="AE16">
            <v>19389.8</v>
          </cell>
          <cell r="AF16">
            <v>6622.9</v>
          </cell>
          <cell r="AG16">
            <v>26012.699999999997</v>
          </cell>
          <cell r="AI16">
            <v>4075.7</v>
          </cell>
          <cell r="AJ16">
            <v>2813.12</v>
          </cell>
          <cell r="AK16">
            <v>6888.82</v>
          </cell>
          <cell r="AM16" t="str">
            <v>K72B 57 300B</v>
          </cell>
          <cell r="AN16" t="str">
            <v>D</v>
          </cell>
          <cell r="AO16" t="str">
            <v>E</v>
          </cell>
          <cell r="AP16" t="str">
            <v>F</v>
          </cell>
          <cell r="AR16" t="str">
            <v>SEAT REAR.1st</v>
          </cell>
          <cell r="AS16">
            <v>182160</v>
          </cell>
          <cell r="AT16">
            <v>173060</v>
          </cell>
          <cell r="AV16">
            <v>974.9</v>
          </cell>
          <cell r="AW16">
            <v>3341.6</v>
          </cell>
          <cell r="AX16">
            <v>4316.5</v>
          </cell>
        </row>
        <row r="17">
          <cell r="C17" t="str">
            <v>K75B 57 400</v>
          </cell>
          <cell r="H17" t="str">
            <v>SEAT REAR.2nd</v>
          </cell>
          <cell r="I17">
            <v>33959.199999999997</v>
          </cell>
          <cell r="J17">
            <v>91930.5</v>
          </cell>
          <cell r="L17">
            <v>125889.7</v>
          </cell>
          <cell r="M17">
            <v>2857.386</v>
          </cell>
          <cell r="O17">
            <v>7675.2</v>
          </cell>
          <cell r="P17">
            <v>6055.36</v>
          </cell>
          <cell r="Q17">
            <v>7310.6</v>
          </cell>
          <cell r="R17">
            <v>21041.16</v>
          </cell>
          <cell r="S17">
            <v>169.4</v>
          </cell>
          <cell r="T17">
            <v>149957.64599999998</v>
          </cell>
          <cell r="U17">
            <v>22492.354000000021</v>
          </cell>
          <cell r="V17">
            <v>172450</v>
          </cell>
          <cell r="Y17">
            <v>161950</v>
          </cell>
          <cell r="Z17">
            <v>182260</v>
          </cell>
          <cell r="AC17">
            <v>136692.86000000002</v>
          </cell>
          <cell r="AE17">
            <v>25907.5</v>
          </cell>
          <cell r="AF17">
            <v>7310.6</v>
          </cell>
          <cell r="AG17">
            <v>33218.1</v>
          </cell>
          <cell r="AI17">
            <v>5116.2</v>
          </cell>
          <cell r="AJ17">
            <v>3492.5600000000004</v>
          </cell>
          <cell r="AK17">
            <v>8608.76</v>
          </cell>
          <cell r="AM17" t="str">
            <v>K72B 57 400A</v>
          </cell>
          <cell r="AN17" t="str">
            <v>C</v>
          </cell>
          <cell r="AO17" t="str">
            <v>E</v>
          </cell>
          <cell r="AP17" t="str">
            <v>F</v>
          </cell>
          <cell r="AQ17" t="str">
            <v>G</v>
          </cell>
          <cell r="AR17" t="str">
            <v>SEAT REAR.2nd</v>
          </cell>
          <cell r="AS17">
            <v>163930</v>
          </cell>
          <cell r="AT17">
            <v>155730</v>
          </cell>
          <cell r="AV17">
            <v>169.4</v>
          </cell>
          <cell r="AW17">
            <v>3371.9</v>
          </cell>
          <cell r="AX17">
            <v>3541.3</v>
          </cell>
        </row>
        <row r="18">
          <cell r="C18" t="str">
            <v>K75B 57 500</v>
          </cell>
          <cell r="H18" t="str">
            <v>SEAT REAR.3rd</v>
          </cell>
          <cell r="I18">
            <v>26977.5</v>
          </cell>
          <cell r="J18">
            <v>50492.5</v>
          </cell>
          <cell r="L18">
            <v>77470</v>
          </cell>
          <cell r="M18">
            <v>1819.175</v>
          </cell>
          <cell r="O18">
            <v>5013</v>
          </cell>
          <cell r="P18">
            <v>7020.880000000001</v>
          </cell>
          <cell r="Q18">
            <v>5486.7</v>
          </cell>
          <cell r="R18">
            <v>17520.580000000002</v>
          </cell>
          <cell r="S18">
            <v>60.3</v>
          </cell>
          <cell r="T18">
            <v>96870.055000000008</v>
          </cell>
          <cell r="U18">
            <v>14529.944999999992</v>
          </cell>
          <cell r="V18">
            <v>111400</v>
          </cell>
          <cell r="Y18">
            <v>104620</v>
          </cell>
          <cell r="Z18">
            <v>115380</v>
          </cell>
          <cell r="AC18">
            <v>86532.7</v>
          </cell>
          <cell r="AE18">
            <v>16445.099999999999</v>
          </cell>
          <cell r="AF18">
            <v>5486.7</v>
          </cell>
          <cell r="AG18">
            <v>21931.8</v>
          </cell>
          <cell r="AI18">
            <v>5181</v>
          </cell>
          <cell r="AJ18">
            <v>3576</v>
          </cell>
          <cell r="AK18">
            <v>8757</v>
          </cell>
          <cell r="AM18" t="str">
            <v>K72B 57 500C</v>
          </cell>
          <cell r="AN18" t="str">
            <v>E</v>
          </cell>
          <cell r="AO18" t="str">
            <v>F</v>
          </cell>
          <cell r="AR18" t="str">
            <v>SEAT REAR.3rd</v>
          </cell>
          <cell r="AS18">
            <v>105530</v>
          </cell>
          <cell r="AT18">
            <v>100250</v>
          </cell>
          <cell r="AV18">
            <v>60.3</v>
          </cell>
          <cell r="AW18">
            <v>1594.5</v>
          </cell>
          <cell r="AX18">
            <v>1654.8</v>
          </cell>
        </row>
        <row r="19">
          <cell r="H19" t="str">
            <v>소계</v>
          </cell>
          <cell r="I19">
            <v>122309.7</v>
          </cell>
          <cell r="J19">
            <v>360136.3</v>
          </cell>
          <cell r="K19">
            <v>0</v>
          </cell>
          <cell r="L19">
            <v>482446.00000000006</v>
          </cell>
          <cell r="M19">
            <v>10872.017</v>
          </cell>
          <cell r="N19">
            <v>2394</v>
          </cell>
          <cell r="O19">
            <v>25704</v>
          </cell>
          <cell r="P19">
            <v>25735.279999999999</v>
          </cell>
          <cell r="Q19">
            <v>30782.2</v>
          </cell>
          <cell r="R19">
            <v>84615.48000000001</v>
          </cell>
          <cell r="S19">
            <v>1698.8999999999999</v>
          </cell>
          <cell r="T19">
            <v>579632.397</v>
          </cell>
          <cell r="U19">
            <v>86937.602999999988</v>
          </cell>
          <cell r="V19">
            <v>666570</v>
          </cell>
          <cell r="Y19">
            <v>626000</v>
          </cell>
          <cell r="Z19">
            <v>697490</v>
          </cell>
          <cell r="AA19">
            <v>0</v>
          </cell>
          <cell r="AC19">
            <v>523109.88000000006</v>
          </cell>
          <cell r="AE19">
            <v>84170.4</v>
          </cell>
          <cell r="AF19">
            <v>30782.2</v>
          </cell>
          <cell r="AG19">
            <v>114952.59999999999</v>
          </cell>
          <cell r="AI19">
            <v>14372.9</v>
          </cell>
          <cell r="AJ19">
            <v>9881.68</v>
          </cell>
          <cell r="AK19">
            <v>24254.58</v>
          </cell>
          <cell r="AR19" t="str">
            <v>소계</v>
          </cell>
          <cell r="AS19">
            <v>631460</v>
          </cell>
          <cell r="AT19">
            <v>599880</v>
          </cell>
          <cell r="AV19">
            <v>1698.8999999999999</v>
          </cell>
          <cell r="AW19">
            <v>10977.199999999999</v>
          </cell>
          <cell r="AX19">
            <v>12676.099999999999</v>
          </cell>
        </row>
        <row r="20">
          <cell r="A20" t="str">
            <v>11P</v>
          </cell>
          <cell r="B20" t="str">
            <v>LTD</v>
          </cell>
          <cell r="C20" t="str">
            <v>K75A 57 100</v>
          </cell>
          <cell r="H20" t="str">
            <v>SEAT FRT.LH</v>
          </cell>
          <cell r="I20">
            <v>17246.7</v>
          </cell>
          <cell r="J20">
            <v>26777.600000000002</v>
          </cell>
          <cell r="L20">
            <v>44024.3</v>
          </cell>
          <cell r="M20">
            <v>1052.953</v>
          </cell>
          <cell r="N20">
            <v>1213.2</v>
          </cell>
          <cell r="O20">
            <v>2556</v>
          </cell>
          <cell r="P20">
            <v>2562.7999999999997</v>
          </cell>
          <cell r="Q20">
            <v>4036.5</v>
          </cell>
          <cell r="R20">
            <v>10368.5</v>
          </cell>
          <cell r="S20">
            <v>83.6</v>
          </cell>
          <cell r="T20">
            <v>55529.353000000003</v>
          </cell>
          <cell r="U20">
            <v>8330.6469999999972</v>
          </cell>
          <cell r="V20">
            <v>63860</v>
          </cell>
          <cell r="Y20">
            <v>59970</v>
          </cell>
          <cell r="Z20">
            <v>64080</v>
          </cell>
          <cell r="AA20">
            <v>0</v>
          </cell>
          <cell r="AC20">
            <v>48060.800000000003</v>
          </cell>
          <cell r="AE20">
            <v>15215.3</v>
          </cell>
          <cell r="AF20">
            <v>4036.5</v>
          </cell>
          <cell r="AG20">
            <v>19251.8</v>
          </cell>
          <cell r="AK20">
            <v>0</v>
          </cell>
          <cell r="AM20" t="str">
            <v>K72A 57 100A</v>
          </cell>
          <cell r="AN20" t="str">
            <v>B</v>
          </cell>
          <cell r="AO20" t="str">
            <v>D</v>
          </cell>
          <cell r="AP20" t="str">
            <v>E</v>
          </cell>
          <cell r="AR20" t="str">
            <v>SEAT FRT.LH</v>
          </cell>
          <cell r="AS20">
            <v>63500</v>
          </cell>
          <cell r="AT20">
            <v>60320</v>
          </cell>
          <cell r="AV20">
            <v>83.6</v>
          </cell>
          <cell r="AW20">
            <v>1354</v>
          </cell>
          <cell r="AX20">
            <v>1437.6</v>
          </cell>
        </row>
        <row r="21">
          <cell r="C21" t="str">
            <v>K75F 57 200</v>
          </cell>
          <cell r="H21" t="str">
            <v>SEAT FRT.RH</v>
          </cell>
          <cell r="I21">
            <v>17919</v>
          </cell>
          <cell r="J21">
            <v>79828.399999999994</v>
          </cell>
          <cell r="L21">
            <v>97747.4</v>
          </cell>
          <cell r="M21">
            <v>2134.1379999999999</v>
          </cell>
          <cell r="N21">
            <v>1213.2</v>
          </cell>
          <cell r="O21">
            <v>3258</v>
          </cell>
          <cell r="P21">
            <v>2527.04</v>
          </cell>
          <cell r="Q21">
            <v>4171.1000000000004</v>
          </cell>
          <cell r="R21">
            <v>11169.34</v>
          </cell>
          <cell r="S21">
            <v>369.5</v>
          </cell>
          <cell r="T21">
            <v>111420.378</v>
          </cell>
          <cell r="U21">
            <v>16709.622000000003</v>
          </cell>
          <cell r="V21">
            <v>128130</v>
          </cell>
          <cell r="Y21">
            <v>120330</v>
          </cell>
          <cell r="Z21">
            <v>135890</v>
          </cell>
          <cell r="AC21">
            <v>101918.5</v>
          </cell>
          <cell r="AE21">
            <v>17076.400000000001</v>
          </cell>
          <cell r="AF21">
            <v>4171.1000000000004</v>
          </cell>
          <cell r="AG21">
            <v>21247.5</v>
          </cell>
          <cell r="AK21">
            <v>0</v>
          </cell>
          <cell r="AM21" t="str">
            <v>K72G 57 200A</v>
          </cell>
          <cell r="AN21" t="str">
            <v>B</v>
          </cell>
          <cell r="AO21" t="str">
            <v>D</v>
          </cell>
          <cell r="AP21" t="str">
            <v>E</v>
          </cell>
          <cell r="AR21" t="str">
            <v>SEAT FRT.RH</v>
          </cell>
          <cell r="AS21">
            <v>124410</v>
          </cell>
          <cell r="AT21">
            <v>118190</v>
          </cell>
          <cell r="AV21">
            <v>369.5</v>
          </cell>
          <cell r="AW21">
            <v>6535.6</v>
          </cell>
          <cell r="AX21">
            <v>6905.1</v>
          </cell>
        </row>
        <row r="22">
          <cell r="C22" t="str">
            <v>K75A 57 300</v>
          </cell>
          <cell r="H22" t="str">
            <v>SEAT REAR.1st</v>
          </cell>
          <cell r="I22">
            <v>34202.300000000003</v>
          </cell>
          <cell r="J22">
            <v>116305.90000000001</v>
          </cell>
          <cell r="L22">
            <v>150508.20000000001</v>
          </cell>
          <cell r="M22">
            <v>3352.1870000000004</v>
          </cell>
          <cell r="O22">
            <v>6368.4</v>
          </cell>
          <cell r="P22">
            <v>5924.24</v>
          </cell>
          <cell r="Q22">
            <v>6009.9</v>
          </cell>
          <cell r="R22">
            <v>18302.54</v>
          </cell>
          <cell r="S22">
            <v>974.9</v>
          </cell>
          <cell r="T22">
            <v>173137.82700000002</v>
          </cell>
          <cell r="U22">
            <v>25972.172999999981</v>
          </cell>
          <cell r="V22">
            <v>199110</v>
          </cell>
          <cell r="Y22">
            <v>186990</v>
          </cell>
          <cell r="Z22">
            <v>212440</v>
          </cell>
          <cell r="AA22">
            <v>0</v>
          </cell>
          <cell r="AC22">
            <v>159331.22000000003</v>
          </cell>
          <cell r="AE22">
            <v>29830.6</v>
          </cell>
          <cell r="AF22">
            <v>6009.9</v>
          </cell>
          <cell r="AG22">
            <v>35840.5</v>
          </cell>
          <cell r="AI22">
            <v>4075.7</v>
          </cell>
          <cell r="AJ22">
            <v>2813.12</v>
          </cell>
          <cell r="AK22">
            <v>6888.82</v>
          </cell>
          <cell r="AM22" t="str">
            <v>K72A 57 300A</v>
          </cell>
          <cell r="AN22" t="str">
            <v>C</v>
          </cell>
          <cell r="AO22" t="str">
            <v>E</v>
          </cell>
          <cell r="AP22" t="str">
            <v>F</v>
          </cell>
          <cell r="AQ22" t="str">
            <v>G</v>
          </cell>
          <cell r="AR22" t="str">
            <v>SEAT REAR.1st</v>
          </cell>
          <cell r="AS22">
            <v>193400</v>
          </cell>
          <cell r="AT22">
            <v>183730</v>
          </cell>
          <cell r="AV22">
            <v>974.9</v>
          </cell>
          <cell r="AW22">
            <v>3341.6</v>
          </cell>
          <cell r="AX22">
            <v>4316.5</v>
          </cell>
        </row>
        <row r="23">
          <cell r="C23" t="str">
            <v>K75A 57 400</v>
          </cell>
          <cell r="H23" t="str">
            <v>SEAT REAR.2nd</v>
          </cell>
          <cell r="I23">
            <v>39825.5</v>
          </cell>
          <cell r="J23">
            <v>110792.90000000001</v>
          </cell>
          <cell r="L23">
            <v>150618.40000000002</v>
          </cell>
          <cell r="M23">
            <v>3410.623</v>
          </cell>
          <cell r="O23">
            <v>7675.2</v>
          </cell>
          <cell r="P23">
            <v>5483.2</v>
          </cell>
          <cell r="Q23">
            <v>6637.8</v>
          </cell>
          <cell r="R23">
            <v>19796.2</v>
          </cell>
          <cell r="S23">
            <v>169.7</v>
          </cell>
          <cell r="T23">
            <v>173994.92300000004</v>
          </cell>
          <cell r="U23">
            <v>26095.076999999961</v>
          </cell>
          <cell r="V23">
            <v>200090</v>
          </cell>
          <cell r="Y23">
            <v>187910</v>
          </cell>
          <cell r="Z23">
            <v>213570</v>
          </cell>
          <cell r="AA23">
            <v>0</v>
          </cell>
          <cell r="AC23">
            <v>160176.60000000003</v>
          </cell>
          <cell r="AE23">
            <v>35432.6</v>
          </cell>
          <cell r="AF23">
            <v>6637.8</v>
          </cell>
          <cell r="AG23">
            <v>42070.400000000001</v>
          </cell>
          <cell r="AI23">
            <v>4287.2</v>
          </cell>
          <cell r="AJ23">
            <v>2920.4</v>
          </cell>
          <cell r="AK23">
            <v>7207.6</v>
          </cell>
          <cell r="AM23" t="str">
            <v>K72A 57 400A</v>
          </cell>
          <cell r="AN23" t="str">
            <v>C</v>
          </cell>
          <cell r="AO23" t="str">
            <v>D</v>
          </cell>
          <cell r="AP23" t="str">
            <v>E</v>
          </cell>
          <cell r="AQ23" t="str">
            <v>F</v>
          </cell>
          <cell r="AR23" t="str">
            <v>SEAT REAR.2nd</v>
          </cell>
          <cell r="AS23">
            <v>193660</v>
          </cell>
          <cell r="AT23">
            <v>183970</v>
          </cell>
          <cell r="AV23">
            <v>169.7</v>
          </cell>
          <cell r="AW23">
            <v>4078.1</v>
          </cell>
          <cell r="AX23">
            <v>4247.8</v>
          </cell>
        </row>
        <row r="24">
          <cell r="C24" t="str">
            <v>K75A 57 500</v>
          </cell>
          <cell r="H24" t="str">
            <v>SEAT REAR.3rd</v>
          </cell>
          <cell r="I24">
            <v>31178.699999999997</v>
          </cell>
          <cell r="J24">
            <v>50446.3</v>
          </cell>
          <cell r="L24">
            <v>81625</v>
          </cell>
          <cell r="M24">
            <v>1944.2869999999998</v>
          </cell>
          <cell r="O24">
            <v>5013</v>
          </cell>
          <cell r="P24">
            <v>7020.880000000001</v>
          </cell>
          <cell r="Q24">
            <v>4978.3999999999996</v>
          </cell>
          <cell r="R24">
            <v>17012.28</v>
          </cell>
          <cell r="S24">
            <v>60.3</v>
          </cell>
          <cell r="T24">
            <v>100641.867</v>
          </cell>
          <cell r="U24">
            <v>15098.133000000002</v>
          </cell>
          <cell r="V24">
            <v>115740</v>
          </cell>
          <cell r="Y24">
            <v>108690</v>
          </cell>
          <cell r="Z24">
            <v>120240</v>
          </cell>
          <cell r="AA24">
            <v>0</v>
          </cell>
          <cell r="AC24">
            <v>90179.4</v>
          </cell>
          <cell r="AE24">
            <v>24762.1</v>
          </cell>
          <cell r="AF24">
            <v>4978.3999999999996</v>
          </cell>
          <cell r="AG24">
            <v>29740.5</v>
          </cell>
          <cell r="AI24">
            <v>5181</v>
          </cell>
          <cell r="AJ24">
            <v>3576</v>
          </cell>
          <cell r="AK24">
            <v>8757</v>
          </cell>
          <cell r="AM24" t="str">
            <v>K72A 57 500A</v>
          </cell>
          <cell r="AN24" t="str">
            <v>C</v>
          </cell>
          <cell r="AO24" t="str">
            <v>E</v>
          </cell>
          <cell r="AP24" t="str">
            <v>F</v>
          </cell>
          <cell r="AR24" t="str">
            <v>SEAT REAR.3rd</v>
          </cell>
          <cell r="AS24">
            <v>114500</v>
          </cell>
          <cell r="AT24">
            <v>108770</v>
          </cell>
          <cell r="AV24">
            <v>60.3</v>
          </cell>
          <cell r="AW24">
            <v>1594.5</v>
          </cell>
          <cell r="AX24">
            <v>1654.8</v>
          </cell>
        </row>
        <row r="25">
          <cell r="H25" t="str">
            <v>소계</v>
          </cell>
          <cell r="I25">
            <v>140372.20000000001</v>
          </cell>
          <cell r="J25">
            <v>384151.10000000003</v>
          </cell>
          <cell r="K25">
            <v>0</v>
          </cell>
          <cell r="L25">
            <v>524523.30000000005</v>
          </cell>
          <cell r="M25">
            <v>11894.188</v>
          </cell>
          <cell r="N25">
            <v>2426.4</v>
          </cell>
          <cell r="O25">
            <v>24870.6</v>
          </cell>
          <cell r="P25">
            <v>23518.16</v>
          </cell>
          <cell r="Q25">
            <v>25833.699999999997</v>
          </cell>
          <cell r="R25">
            <v>76648.86</v>
          </cell>
          <cell r="S25">
            <v>1658</v>
          </cell>
          <cell r="T25">
            <v>614724.348</v>
          </cell>
          <cell r="U25">
            <v>92205.651999999944</v>
          </cell>
          <cell r="V25">
            <v>706930</v>
          </cell>
          <cell r="Y25">
            <v>663890</v>
          </cell>
          <cell r="Z25">
            <v>746220</v>
          </cell>
          <cell r="AA25">
            <v>0</v>
          </cell>
          <cell r="AC25">
            <v>559666.52000000014</v>
          </cell>
          <cell r="AE25">
            <v>122317</v>
          </cell>
          <cell r="AF25">
            <v>25833.699999999997</v>
          </cell>
          <cell r="AG25">
            <v>148150.70000000001</v>
          </cell>
          <cell r="AI25">
            <v>13543.9</v>
          </cell>
          <cell r="AJ25">
            <v>9309.52</v>
          </cell>
          <cell r="AK25">
            <v>22853.42</v>
          </cell>
          <cell r="AR25" t="str">
            <v>소계</v>
          </cell>
          <cell r="AS25">
            <v>689470</v>
          </cell>
          <cell r="AT25">
            <v>654980</v>
          </cell>
          <cell r="AV25">
            <v>1658</v>
          </cell>
          <cell r="AW25">
            <v>16903.800000000003</v>
          </cell>
          <cell r="AX25">
            <v>18561.8</v>
          </cell>
        </row>
        <row r="26">
          <cell r="A26" t="str">
            <v>9P</v>
          </cell>
          <cell r="B26" t="str">
            <v>LTD</v>
          </cell>
          <cell r="C26" t="str">
            <v>K75A 57 100</v>
          </cell>
          <cell r="H26" t="str">
            <v>SEAT FRT.LH</v>
          </cell>
          <cell r="I26">
            <v>17246.7</v>
          </cell>
          <cell r="J26">
            <v>26777.600000000002</v>
          </cell>
          <cell r="L26">
            <v>44024.3</v>
          </cell>
          <cell r="M26">
            <v>1052.953</v>
          </cell>
          <cell r="N26">
            <v>1213.2</v>
          </cell>
          <cell r="O26">
            <v>2556</v>
          </cell>
          <cell r="P26">
            <v>2562.7999999999997</v>
          </cell>
          <cell r="Q26">
            <v>4036.5</v>
          </cell>
          <cell r="R26">
            <v>10368.5</v>
          </cell>
          <cell r="S26">
            <v>83.6</v>
          </cell>
          <cell r="T26">
            <v>55529.353000000003</v>
          </cell>
          <cell r="U26">
            <v>8330.6469999999972</v>
          </cell>
          <cell r="V26">
            <v>63860</v>
          </cell>
          <cell r="Y26">
            <v>59970</v>
          </cell>
          <cell r="Z26">
            <v>64080</v>
          </cell>
          <cell r="AA26">
            <v>0</v>
          </cell>
          <cell r="AC26">
            <v>48060.800000000003</v>
          </cell>
          <cell r="AE26">
            <v>15215.3</v>
          </cell>
          <cell r="AF26">
            <v>4036.5</v>
          </cell>
          <cell r="AG26">
            <v>19251.8</v>
          </cell>
          <cell r="AI26">
            <v>0</v>
          </cell>
          <cell r="AJ26">
            <v>0</v>
          </cell>
          <cell r="AK26">
            <v>0</v>
          </cell>
          <cell r="AM26" t="str">
            <v>K72A 57 100A</v>
          </cell>
          <cell r="AN26" t="str">
            <v>B</v>
          </cell>
          <cell r="AO26" t="str">
            <v>D</v>
          </cell>
          <cell r="AP26" t="str">
            <v>E</v>
          </cell>
          <cell r="AR26" t="str">
            <v>SEAT FRT.LH</v>
          </cell>
          <cell r="AS26">
            <v>63500</v>
          </cell>
          <cell r="AT26">
            <v>60320</v>
          </cell>
          <cell r="AV26">
            <v>83.6</v>
          </cell>
          <cell r="AW26">
            <v>1354</v>
          </cell>
          <cell r="AX26">
            <v>1437.6</v>
          </cell>
        </row>
        <row r="27">
          <cell r="C27" t="str">
            <v>K75A 57 200</v>
          </cell>
          <cell r="H27" t="str">
            <v>SEAT FRT.RH</v>
          </cell>
          <cell r="I27">
            <v>26479.100000000002</v>
          </cell>
          <cell r="J27">
            <v>75617.399999999994</v>
          </cell>
          <cell r="L27">
            <v>102096.5</v>
          </cell>
          <cell r="M27">
            <v>2306.721</v>
          </cell>
          <cell r="N27">
            <v>1213.2</v>
          </cell>
          <cell r="O27">
            <v>4152.6000000000004</v>
          </cell>
          <cell r="P27">
            <v>4172</v>
          </cell>
          <cell r="Q27">
            <v>6308.9</v>
          </cell>
          <cell r="R27">
            <v>15846.699999999999</v>
          </cell>
          <cell r="S27">
            <v>410.7</v>
          </cell>
          <cell r="T27">
            <v>120660.621</v>
          </cell>
          <cell r="U27">
            <v>18099.379000000001</v>
          </cell>
          <cell r="V27">
            <v>138760</v>
          </cell>
          <cell r="Y27">
            <v>130310</v>
          </cell>
          <cell r="Z27">
            <v>144540</v>
          </cell>
          <cell r="AA27">
            <v>0</v>
          </cell>
          <cell r="AC27">
            <v>108405.4</v>
          </cell>
          <cell r="AE27">
            <v>23658.2</v>
          </cell>
          <cell r="AF27">
            <v>6308.9</v>
          </cell>
          <cell r="AG27">
            <v>29967.1</v>
          </cell>
          <cell r="AI27">
            <v>0</v>
          </cell>
          <cell r="AJ27">
            <v>0</v>
          </cell>
          <cell r="AK27">
            <v>0</v>
          </cell>
          <cell r="AM27" t="str">
            <v>K72A 57 200B</v>
          </cell>
          <cell r="AN27" t="str">
            <v>E</v>
          </cell>
          <cell r="AO27" t="str">
            <v>G</v>
          </cell>
          <cell r="AP27" t="str">
            <v>H</v>
          </cell>
          <cell r="AR27" t="str">
            <v>SEAT FRT.RH</v>
          </cell>
          <cell r="AS27">
            <v>135070</v>
          </cell>
          <cell r="AT27">
            <v>128320</v>
          </cell>
          <cell r="AV27">
            <v>410.7</v>
          </cell>
          <cell r="AW27">
            <v>1359.2</v>
          </cell>
          <cell r="AX27">
            <v>1769.9</v>
          </cell>
        </row>
        <row r="28">
          <cell r="C28" t="str">
            <v>K75D 57 300</v>
          </cell>
          <cell r="H28" t="str">
            <v>SEAT REAR.1st</v>
          </cell>
          <cell r="I28">
            <v>34912.400000000001</v>
          </cell>
          <cell r="J28">
            <v>120709.3</v>
          </cell>
          <cell r="L28">
            <v>155621.70000000001</v>
          </cell>
          <cell r="M28">
            <v>3461.558</v>
          </cell>
          <cell r="O28">
            <v>6870.6</v>
          </cell>
          <cell r="P28">
            <v>5590.48</v>
          </cell>
          <cell r="Q28">
            <v>7250.8</v>
          </cell>
          <cell r="R28">
            <v>19711.88</v>
          </cell>
          <cell r="S28">
            <v>974.9</v>
          </cell>
          <cell r="T28">
            <v>179770.038</v>
          </cell>
          <cell r="U28">
            <v>26969.962</v>
          </cell>
          <cell r="V28">
            <v>206740</v>
          </cell>
          <cell r="Y28">
            <v>194150</v>
          </cell>
          <cell r="Z28">
            <v>220470</v>
          </cell>
          <cell r="AC28">
            <v>165351.86000000002</v>
          </cell>
          <cell r="AE28">
            <v>31808</v>
          </cell>
          <cell r="AF28">
            <v>7250.8</v>
          </cell>
          <cell r="AG28">
            <v>39058.800000000003</v>
          </cell>
          <cell r="AI28">
            <v>3592.2</v>
          </cell>
          <cell r="AJ28">
            <v>2479.36</v>
          </cell>
          <cell r="AK28">
            <v>6071.5599999999995</v>
          </cell>
          <cell r="AM28" t="str">
            <v>K72E 57 300A</v>
          </cell>
          <cell r="AN28" t="str">
            <v>C</v>
          </cell>
          <cell r="AO28" t="str">
            <v>E</v>
          </cell>
          <cell r="AP28" t="str">
            <v>F</v>
          </cell>
          <cell r="AQ28" t="str">
            <v>G</v>
          </cell>
          <cell r="AR28" t="str">
            <v>SEAT REAR.1st</v>
          </cell>
          <cell r="AS28">
            <v>201180</v>
          </cell>
          <cell r="AT28">
            <v>191120</v>
          </cell>
          <cell r="AV28">
            <v>974.9</v>
          </cell>
          <cell r="AW28">
            <v>3457.8</v>
          </cell>
          <cell r="AX28">
            <v>4432.7</v>
          </cell>
        </row>
        <row r="29">
          <cell r="C29" t="str">
            <v>K75D 57 400</v>
          </cell>
          <cell r="H29" t="str">
            <v>SEAT REAR.2nd</v>
          </cell>
          <cell r="I29">
            <v>30778.1</v>
          </cell>
          <cell r="J29">
            <v>70210.3</v>
          </cell>
          <cell r="L29">
            <v>100988.4</v>
          </cell>
          <cell r="M29">
            <v>2327.549</v>
          </cell>
          <cell r="O29">
            <v>5013</v>
          </cell>
          <cell r="P29">
            <v>7020.880000000001</v>
          </cell>
          <cell r="Q29">
            <v>4978.3999999999996</v>
          </cell>
          <cell r="R29">
            <v>17012.28</v>
          </cell>
          <cell r="S29">
            <v>0</v>
          </cell>
          <cell r="T29">
            <v>120328.22899999999</v>
          </cell>
          <cell r="U29">
            <v>18051.771000000008</v>
          </cell>
          <cell r="V29">
            <v>138380</v>
          </cell>
          <cell r="Y29">
            <v>129950</v>
          </cell>
          <cell r="Z29">
            <v>146060</v>
          </cell>
          <cell r="AC29">
            <v>109542.79999999999</v>
          </cell>
          <cell r="AE29">
            <v>24762.1</v>
          </cell>
          <cell r="AF29">
            <v>4978.3999999999996</v>
          </cell>
          <cell r="AG29">
            <v>29740.5</v>
          </cell>
          <cell r="AI29">
            <v>5181</v>
          </cell>
          <cell r="AJ29">
            <v>3576</v>
          </cell>
          <cell r="AK29">
            <v>8757</v>
          </cell>
          <cell r="AM29" t="str">
            <v>K72E 57 400A</v>
          </cell>
          <cell r="AN29" t="str">
            <v>B</v>
          </cell>
          <cell r="AO29" t="str">
            <v>D</v>
          </cell>
          <cell r="AP29" t="str">
            <v>E</v>
          </cell>
          <cell r="AR29" t="str">
            <v>SEAT REAR.2nd</v>
          </cell>
          <cell r="AS29">
            <v>135760</v>
          </cell>
          <cell r="AT29">
            <v>128970</v>
          </cell>
          <cell r="AV29">
            <v>0</v>
          </cell>
          <cell r="AW29">
            <v>2807.2</v>
          </cell>
          <cell r="AX29">
            <v>2807.2</v>
          </cell>
        </row>
        <row r="30">
          <cell r="H30" t="str">
            <v>소계</v>
          </cell>
          <cell r="I30">
            <v>109416.30000000002</v>
          </cell>
          <cell r="J30">
            <v>293314.59999999998</v>
          </cell>
          <cell r="K30">
            <v>0</v>
          </cell>
          <cell r="L30">
            <v>402730.9</v>
          </cell>
          <cell r="M30">
            <v>9148.780999999999</v>
          </cell>
          <cell r="N30">
            <v>2426.4</v>
          </cell>
          <cell r="O30">
            <v>18592.2</v>
          </cell>
          <cell r="P30">
            <v>19346.16</v>
          </cell>
          <cell r="Q30">
            <v>22574.6</v>
          </cell>
          <cell r="R30">
            <v>62939.360000000001</v>
          </cell>
          <cell r="S30">
            <v>1469.1999999999998</v>
          </cell>
          <cell r="T30">
            <v>476288.24099999998</v>
          </cell>
          <cell r="U30">
            <v>71451.759000000005</v>
          </cell>
          <cell r="V30">
            <v>547740</v>
          </cell>
          <cell r="Y30">
            <v>514380</v>
          </cell>
          <cell r="Z30">
            <v>575150</v>
          </cell>
          <cell r="AA30">
            <v>0</v>
          </cell>
          <cell r="AC30">
            <v>431360.86000000004</v>
          </cell>
          <cell r="AE30">
            <v>95443.5</v>
          </cell>
          <cell r="AF30">
            <v>22574.6</v>
          </cell>
          <cell r="AG30">
            <v>118018.1</v>
          </cell>
          <cell r="AI30">
            <v>8773.2000000000007</v>
          </cell>
          <cell r="AJ30">
            <v>6055.3600000000006</v>
          </cell>
          <cell r="AK30">
            <v>14828.560000000001</v>
          </cell>
          <cell r="AR30" t="str">
            <v>소계</v>
          </cell>
          <cell r="AS30">
            <v>535510</v>
          </cell>
          <cell r="AT30">
            <v>508730</v>
          </cell>
          <cell r="AV30">
            <v>1469.1999999999998</v>
          </cell>
          <cell r="AW30">
            <v>8978.2000000000007</v>
          </cell>
          <cell r="AX30">
            <v>10447.4</v>
          </cell>
        </row>
        <row r="31">
          <cell r="B31" t="str">
            <v>EST</v>
          </cell>
          <cell r="C31" t="str">
            <v>K75B 57 100</v>
          </cell>
          <cell r="H31" t="str">
            <v>SEAT FRT.LH</v>
          </cell>
          <cell r="I31">
            <v>13194.2</v>
          </cell>
          <cell r="J31">
            <v>25850.7</v>
          </cell>
          <cell r="L31">
            <v>39044.9</v>
          </cell>
          <cell r="M31">
            <v>912.84</v>
          </cell>
          <cell r="N31">
            <v>1197</v>
          </cell>
          <cell r="O31">
            <v>2494.8000000000002</v>
          </cell>
          <cell r="P31">
            <v>2562.7999999999997</v>
          </cell>
          <cell r="Q31">
            <v>4425.2</v>
          </cell>
          <cell r="R31">
            <v>10679.8</v>
          </cell>
          <cell r="S31">
            <v>83.6</v>
          </cell>
          <cell r="T31">
            <v>50721.139999999992</v>
          </cell>
          <cell r="U31">
            <v>7608.8600000000079</v>
          </cell>
          <cell r="V31">
            <v>58330</v>
          </cell>
          <cell r="Y31">
            <v>54780</v>
          </cell>
          <cell r="Z31">
            <v>57960</v>
          </cell>
          <cell r="AA31">
            <v>0</v>
          </cell>
          <cell r="AC31">
            <v>43470.1</v>
          </cell>
          <cell r="AE31">
            <v>8604.9</v>
          </cell>
          <cell r="AF31">
            <v>4425.2</v>
          </cell>
          <cell r="AG31">
            <v>13030.099999999999</v>
          </cell>
          <cell r="AI31">
            <v>0</v>
          </cell>
          <cell r="AJ31">
            <v>0</v>
          </cell>
          <cell r="AK31">
            <v>0</v>
          </cell>
          <cell r="AM31" t="str">
            <v>K72B 57 100A</v>
          </cell>
          <cell r="AN31" t="str">
            <v>C</v>
          </cell>
          <cell r="AO31" t="str">
            <v>D</v>
          </cell>
          <cell r="AR31" t="str">
            <v>SEAT FRT.LH</v>
          </cell>
          <cell r="AS31">
            <v>55300</v>
          </cell>
          <cell r="AT31">
            <v>52530</v>
          </cell>
          <cell r="AV31">
            <v>83.6</v>
          </cell>
          <cell r="AW31">
            <v>1310</v>
          </cell>
          <cell r="AX31">
            <v>1393.6</v>
          </cell>
        </row>
        <row r="32">
          <cell r="C32" t="str">
            <v>K75B 57 200</v>
          </cell>
          <cell r="H32" t="str">
            <v>SEAT FRT.RH</v>
          </cell>
          <cell r="I32">
            <v>19936.199999999997</v>
          </cell>
          <cell r="J32">
            <v>75530.5</v>
          </cell>
          <cell r="L32">
            <v>95466.7</v>
          </cell>
          <cell r="M32">
            <v>2108.6959999999999</v>
          </cell>
          <cell r="N32">
            <v>1197</v>
          </cell>
          <cell r="O32">
            <v>4152.6000000000004</v>
          </cell>
          <cell r="P32">
            <v>4172</v>
          </cell>
          <cell r="Q32">
            <v>6936.8</v>
          </cell>
          <cell r="R32">
            <v>16458.400000000001</v>
          </cell>
          <cell r="S32">
            <v>410.7</v>
          </cell>
          <cell r="T32">
            <v>114444.496</v>
          </cell>
          <cell r="U32">
            <v>17165.504000000001</v>
          </cell>
          <cell r="V32">
            <v>131610</v>
          </cell>
          <cell r="Y32">
            <v>123600</v>
          </cell>
          <cell r="Z32">
            <v>136540</v>
          </cell>
          <cell r="AA32">
            <v>0</v>
          </cell>
          <cell r="AC32">
            <v>102403.5</v>
          </cell>
          <cell r="AE32">
            <v>13823.1</v>
          </cell>
          <cell r="AF32">
            <v>6936.8</v>
          </cell>
          <cell r="AG32">
            <v>20759.900000000001</v>
          </cell>
          <cell r="AI32">
            <v>0</v>
          </cell>
          <cell r="AJ32">
            <v>0</v>
          </cell>
          <cell r="AK32">
            <v>0</v>
          </cell>
          <cell r="AM32" t="str">
            <v>K72B 57 200A</v>
          </cell>
          <cell r="AN32" t="str">
            <v>D</v>
          </cell>
          <cell r="AO32" t="str">
            <v>F</v>
          </cell>
          <cell r="AP32" t="str">
            <v>G</v>
          </cell>
          <cell r="AR32" t="str">
            <v>SEAT FRT.RH</v>
          </cell>
          <cell r="AS32">
            <v>124540</v>
          </cell>
          <cell r="AT32">
            <v>118310</v>
          </cell>
          <cell r="AV32">
            <v>410.7</v>
          </cell>
          <cell r="AW32">
            <v>1359.2</v>
          </cell>
          <cell r="AX32">
            <v>1769.9</v>
          </cell>
        </row>
        <row r="33">
          <cell r="C33" t="str">
            <v>K75E 57 300</v>
          </cell>
          <cell r="H33" t="str">
            <v>SEAT REAR.1st</v>
          </cell>
          <cell r="I33">
            <v>28994.6</v>
          </cell>
          <cell r="J33">
            <v>120735.5</v>
          </cell>
          <cell r="L33">
            <v>149730.1</v>
          </cell>
          <cell r="M33">
            <v>3284.5479999999998</v>
          </cell>
          <cell r="O33">
            <v>6870.6</v>
          </cell>
          <cell r="P33">
            <v>5590.48</v>
          </cell>
          <cell r="Q33">
            <v>7983.3</v>
          </cell>
          <cell r="R33">
            <v>20444.38</v>
          </cell>
          <cell r="S33">
            <v>974.9</v>
          </cell>
          <cell r="T33">
            <v>174433.92800000001</v>
          </cell>
          <cell r="U33">
            <v>26166.071999999986</v>
          </cell>
          <cell r="V33">
            <v>200600</v>
          </cell>
          <cell r="Y33">
            <v>188390</v>
          </cell>
          <cell r="Z33">
            <v>213590</v>
          </cell>
          <cell r="AC33">
            <v>160192.76</v>
          </cell>
          <cell r="AE33">
            <v>20874.900000000001</v>
          </cell>
          <cell r="AF33">
            <v>7983.3</v>
          </cell>
          <cell r="AG33">
            <v>28858.2</v>
          </cell>
          <cell r="AI33">
            <v>3592.2</v>
          </cell>
          <cell r="AJ33">
            <v>2479.36</v>
          </cell>
          <cell r="AK33">
            <v>6071.5599999999995</v>
          </cell>
          <cell r="AM33" t="str">
            <v>K72F 57 300B</v>
          </cell>
          <cell r="AN33" t="str">
            <v>D</v>
          </cell>
          <cell r="AO33" t="str">
            <v>E</v>
          </cell>
          <cell r="AP33" t="str">
            <v>F</v>
          </cell>
          <cell r="AR33" t="str">
            <v>SEAT REAR.1st</v>
          </cell>
          <cell r="AS33">
            <v>189520</v>
          </cell>
          <cell r="AT33">
            <v>180040</v>
          </cell>
          <cell r="AV33">
            <v>974.9</v>
          </cell>
          <cell r="AW33">
            <v>3357.4</v>
          </cell>
          <cell r="AX33">
            <v>4332.3</v>
          </cell>
        </row>
        <row r="34">
          <cell r="C34" t="str">
            <v>K75E 57 400</v>
          </cell>
          <cell r="H34" t="str">
            <v>SEAT REAR.2nd</v>
          </cell>
          <cell r="I34">
            <v>26576.400000000001</v>
          </cell>
          <cell r="J34">
            <v>70256.5</v>
          </cell>
          <cell r="L34">
            <v>96832.9</v>
          </cell>
          <cell r="M34">
            <v>2202.422</v>
          </cell>
          <cell r="O34">
            <v>5013</v>
          </cell>
          <cell r="P34">
            <v>7020.880000000001</v>
          </cell>
          <cell r="Q34">
            <v>5486.7</v>
          </cell>
          <cell r="R34">
            <v>17520.580000000002</v>
          </cell>
          <cell r="S34">
            <v>0</v>
          </cell>
          <cell r="T34">
            <v>116555.902</v>
          </cell>
          <cell r="U34">
            <v>17484.097999999998</v>
          </cell>
          <cell r="V34">
            <v>134040</v>
          </cell>
          <cell r="Y34">
            <v>125880</v>
          </cell>
          <cell r="Z34">
            <v>141190</v>
          </cell>
          <cell r="AC34">
            <v>105895.59999999999</v>
          </cell>
          <cell r="AE34">
            <v>16487.599999999999</v>
          </cell>
          <cell r="AF34">
            <v>5486.7</v>
          </cell>
          <cell r="AG34">
            <v>21974.3</v>
          </cell>
          <cell r="AI34">
            <v>5181</v>
          </cell>
          <cell r="AJ34">
            <v>3576</v>
          </cell>
          <cell r="AK34">
            <v>8757</v>
          </cell>
          <cell r="AM34" t="str">
            <v>K72F 57 400A</v>
          </cell>
          <cell r="AN34" t="str">
            <v>C</v>
          </cell>
          <cell r="AO34" t="str">
            <v>D</v>
          </cell>
          <cell r="AR34" t="str">
            <v>SEAT REAR.2nd</v>
          </cell>
          <cell r="AS34">
            <v>126800</v>
          </cell>
          <cell r="AT34">
            <v>120460</v>
          </cell>
          <cell r="AV34">
            <v>0</v>
          </cell>
          <cell r="AW34">
            <v>2807.2</v>
          </cell>
          <cell r="AX34">
            <v>2807.2</v>
          </cell>
        </row>
        <row r="35">
          <cell r="H35" t="str">
            <v>소계</v>
          </cell>
          <cell r="I35">
            <v>88701.4</v>
          </cell>
          <cell r="J35">
            <v>292373.2</v>
          </cell>
          <cell r="K35">
            <v>0</v>
          </cell>
          <cell r="L35">
            <v>381074.6</v>
          </cell>
          <cell r="M35">
            <v>8508.5059999999994</v>
          </cell>
          <cell r="N35">
            <v>2394</v>
          </cell>
          <cell r="O35">
            <v>18531</v>
          </cell>
          <cell r="P35">
            <v>19346.16</v>
          </cell>
          <cell r="Q35">
            <v>24832</v>
          </cell>
          <cell r="R35">
            <v>65103.16</v>
          </cell>
          <cell r="S35">
            <v>1469.1999999999998</v>
          </cell>
          <cell r="T35">
            <v>456155.46600000001</v>
          </cell>
          <cell r="U35">
            <v>68424.533999999985</v>
          </cell>
          <cell r="V35">
            <v>524580</v>
          </cell>
          <cell r="Y35">
            <v>492650</v>
          </cell>
          <cell r="Z35">
            <v>549280</v>
          </cell>
          <cell r="AA35">
            <v>0</v>
          </cell>
          <cell r="AC35">
            <v>411961.95999999996</v>
          </cell>
          <cell r="AE35">
            <v>59790.3</v>
          </cell>
          <cell r="AF35">
            <v>24832</v>
          </cell>
          <cell r="AG35">
            <v>84622.3</v>
          </cell>
          <cell r="AI35">
            <v>8773.2000000000007</v>
          </cell>
          <cell r="AJ35">
            <v>6055.3600000000006</v>
          </cell>
          <cell r="AK35">
            <v>14828.560000000001</v>
          </cell>
          <cell r="AR35" t="str">
            <v>소계</v>
          </cell>
          <cell r="AS35">
            <v>496160</v>
          </cell>
          <cell r="AT35">
            <v>471340</v>
          </cell>
          <cell r="AV35">
            <v>1469.1999999999998</v>
          </cell>
          <cell r="AW35">
            <v>8833.7999999999993</v>
          </cell>
          <cell r="AX35">
            <v>10303</v>
          </cell>
        </row>
        <row r="36">
          <cell r="A36" t="str">
            <v>9'P</v>
          </cell>
          <cell r="B36" t="str">
            <v>LTD</v>
          </cell>
          <cell r="C36" t="str">
            <v>K75A 57 100</v>
          </cell>
          <cell r="H36" t="str">
            <v>SEAT FRT.LH</v>
          </cell>
          <cell r="I36">
            <v>17246.7</v>
          </cell>
          <cell r="J36">
            <v>26777.600000000002</v>
          </cell>
          <cell r="L36">
            <v>44024.3</v>
          </cell>
          <cell r="M36">
            <v>1052.953</v>
          </cell>
          <cell r="N36">
            <v>1213.2</v>
          </cell>
          <cell r="O36">
            <v>2556</v>
          </cell>
          <cell r="P36">
            <v>2562.7999999999997</v>
          </cell>
          <cell r="Q36">
            <v>4036.5</v>
          </cell>
          <cell r="R36">
            <v>10368.5</v>
          </cell>
          <cell r="S36">
            <v>83.6</v>
          </cell>
          <cell r="T36">
            <v>55529.353000000003</v>
          </cell>
          <cell r="U36">
            <v>8330.6469999999972</v>
          </cell>
          <cell r="V36">
            <v>63860</v>
          </cell>
          <cell r="Y36">
            <v>59970</v>
          </cell>
          <cell r="Z36">
            <v>64080</v>
          </cell>
          <cell r="AA36">
            <v>0</v>
          </cell>
          <cell r="AC36">
            <v>48060.800000000003</v>
          </cell>
          <cell r="AE36">
            <v>15215.3</v>
          </cell>
          <cell r="AF36">
            <v>4036.5</v>
          </cell>
          <cell r="AG36">
            <v>19251.8</v>
          </cell>
          <cell r="AI36">
            <v>0</v>
          </cell>
          <cell r="AJ36">
            <v>0</v>
          </cell>
          <cell r="AK36">
            <v>0</v>
          </cell>
          <cell r="AM36" t="str">
            <v>K72A 57 100A</v>
          </cell>
          <cell r="AN36" t="str">
            <v>B</v>
          </cell>
          <cell r="AO36" t="str">
            <v>D</v>
          </cell>
          <cell r="AP36" t="str">
            <v>E</v>
          </cell>
          <cell r="AR36" t="str">
            <v>SEAT FRT.LH</v>
          </cell>
          <cell r="AS36">
            <v>63500</v>
          </cell>
          <cell r="AT36">
            <v>60320</v>
          </cell>
          <cell r="AV36">
            <v>83.6</v>
          </cell>
          <cell r="AW36">
            <v>1354</v>
          </cell>
          <cell r="AX36">
            <v>1437.6</v>
          </cell>
        </row>
        <row r="37">
          <cell r="C37" t="str">
            <v>K75F 57 200</v>
          </cell>
          <cell r="H37" t="str">
            <v>SEAT FRT.RH</v>
          </cell>
          <cell r="I37">
            <v>17919</v>
          </cell>
          <cell r="J37">
            <v>79828.399999999994</v>
          </cell>
          <cell r="L37">
            <v>97747.4</v>
          </cell>
          <cell r="M37">
            <v>2134.1379999999999</v>
          </cell>
          <cell r="N37">
            <v>1213.2</v>
          </cell>
          <cell r="O37">
            <v>3258</v>
          </cell>
          <cell r="P37">
            <v>2527.04</v>
          </cell>
          <cell r="Q37">
            <v>4171.1000000000004</v>
          </cell>
          <cell r="R37">
            <v>11169.34</v>
          </cell>
          <cell r="S37">
            <v>369.5</v>
          </cell>
          <cell r="T37">
            <v>111420.378</v>
          </cell>
          <cell r="U37">
            <v>16709.622000000003</v>
          </cell>
          <cell r="V37">
            <v>128130</v>
          </cell>
          <cell r="Y37">
            <v>120330</v>
          </cell>
          <cell r="Z37">
            <v>135890</v>
          </cell>
          <cell r="AA37">
            <v>0</v>
          </cell>
          <cell r="AC37">
            <v>101918.5</v>
          </cell>
          <cell r="AE37">
            <v>17076.400000000001</v>
          </cell>
          <cell r="AF37">
            <v>4171.1000000000004</v>
          </cell>
          <cell r="AG37">
            <v>21247.5</v>
          </cell>
          <cell r="AI37">
            <v>0</v>
          </cell>
          <cell r="AJ37">
            <v>0</v>
          </cell>
          <cell r="AK37">
            <v>0</v>
          </cell>
          <cell r="AM37" t="str">
            <v>K72G 57 200A</v>
          </cell>
          <cell r="AN37" t="str">
            <v>B</v>
          </cell>
          <cell r="AO37" t="str">
            <v>D</v>
          </cell>
          <cell r="AP37" t="str">
            <v>E</v>
          </cell>
          <cell r="AR37" t="str">
            <v>SEAT FRT.RH</v>
          </cell>
          <cell r="AS37">
            <v>124410</v>
          </cell>
          <cell r="AT37">
            <v>118190</v>
          </cell>
          <cell r="AV37">
            <v>369.5</v>
          </cell>
          <cell r="AW37">
            <v>6535.6</v>
          </cell>
          <cell r="AX37">
            <v>6905.1</v>
          </cell>
        </row>
        <row r="38">
          <cell r="C38" t="str">
            <v>K75F 57 300</v>
          </cell>
          <cell r="H38" t="str">
            <v>SEAT RR.1st,LH</v>
          </cell>
          <cell r="I38">
            <v>19965.55</v>
          </cell>
          <cell r="J38">
            <v>80486.7</v>
          </cell>
          <cell r="L38">
            <v>100452.25</v>
          </cell>
          <cell r="M38">
            <v>2208.7004999999999</v>
          </cell>
          <cell r="O38">
            <v>5307.3</v>
          </cell>
          <cell r="P38">
            <v>2610.48</v>
          </cell>
          <cell r="Q38">
            <v>3812.3</v>
          </cell>
          <cell r="R38">
            <v>11730.080000000002</v>
          </cell>
          <cell r="S38">
            <v>125</v>
          </cell>
          <cell r="T38">
            <v>114516.03050000001</v>
          </cell>
          <cell r="U38">
            <v>17173.969499999992</v>
          </cell>
          <cell r="V38">
            <v>131690</v>
          </cell>
          <cell r="Y38">
            <v>123680</v>
          </cell>
          <cell r="Z38">
            <v>140370</v>
          </cell>
          <cell r="AC38">
            <v>105277.75</v>
          </cell>
          <cell r="AE38">
            <v>18517.75</v>
          </cell>
          <cell r="AF38">
            <v>3812.3</v>
          </cell>
          <cell r="AG38">
            <v>22330.05</v>
          </cell>
          <cell r="AI38">
            <v>1468</v>
          </cell>
          <cell r="AJ38">
            <v>1013.1999999999999</v>
          </cell>
          <cell r="AK38">
            <v>2481.1999999999998</v>
          </cell>
          <cell r="AM38" t="str">
            <v>K72G 57 300A</v>
          </cell>
          <cell r="AN38" t="str">
            <v>B</v>
          </cell>
          <cell r="AO38" t="str">
            <v>D</v>
          </cell>
          <cell r="AP38" t="str">
            <v>E</v>
          </cell>
          <cell r="AQ38" t="str">
            <v>F</v>
          </cell>
          <cell r="AR38" t="str">
            <v>SEAT RR.1st,LH</v>
          </cell>
          <cell r="AS38">
            <v>128120</v>
          </cell>
          <cell r="AT38">
            <v>121710</v>
          </cell>
          <cell r="AV38">
            <v>125</v>
          </cell>
          <cell r="AW38">
            <v>6192.8</v>
          </cell>
          <cell r="AX38">
            <v>6317.8</v>
          </cell>
        </row>
        <row r="39">
          <cell r="C39" t="str">
            <v>K75F 57 350</v>
          </cell>
          <cell r="H39" t="str">
            <v>SEAT RR.1st,RH</v>
          </cell>
          <cell r="I39">
            <v>19965.55</v>
          </cell>
          <cell r="J39">
            <v>84760.7</v>
          </cell>
          <cell r="L39">
            <v>104726.25</v>
          </cell>
          <cell r="M39">
            <v>2294.1804999999999</v>
          </cell>
          <cell r="O39">
            <v>5307.3</v>
          </cell>
          <cell r="P39">
            <v>2610.48</v>
          </cell>
          <cell r="Q39">
            <v>3812.3</v>
          </cell>
          <cell r="R39">
            <v>11730.080000000002</v>
          </cell>
          <cell r="S39">
            <v>125</v>
          </cell>
          <cell r="T39">
            <v>118875.5105</v>
          </cell>
          <cell r="U39">
            <v>17834.489499999996</v>
          </cell>
          <cell r="V39">
            <v>136710</v>
          </cell>
          <cell r="Y39">
            <v>128390</v>
          </cell>
          <cell r="Z39">
            <v>146070</v>
          </cell>
          <cell r="AC39">
            <v>109551.75</v>
          </cell>
          <cell r="AE39">
            <v>18517.75</v>
          </cell>
          <cell r="AF39">
            <v>3812.3</v>
          </cell>
          <cell r="AG39">
            <v>22330.05</v>
          </cell>
          <cell r="AI39">
            <v>1468</v>
          </cell>
          <cell r="AJ39">
            <v>1013.1999999999999</v>
          </cell>
          <cell r="AK39">
            <v>2481.1999999999998</v>
          </cell>
          <cell r="AM39" t="str">
            <v>K72G 57 350A</v>
          </cell>
          <cell r="AN39" t="str">
            <v>B</v>
          </cell>
          <cell r="AO39" t="str">
            <v>D</v>
          </cell>
          <cell r="AP39" t="str">
            <v>E</v>
          </cell>
          <cell r="AR39" t="str">
            <v>SEAT RR.1st,RH</v>
          </cell>
          <cell r="AS39">
            <v>132820</v>
          </cell>
          <cell r="AT39">
            <v>126180</v>
          </cell>
          <cell r="AV39">
            <v>125</v>
          </cell>
          <cell r="AW39">
            <v>6192.8</v>
          </cell>
          <cell r="AX39">
            <v>6317.8</v>
          </cell>
        </row>
        <row r="40">
          <cell r="C40" t="str">
            <v>K75F 57400</v>
          </cell>
          <cell r="H40" t="str">
            <v>SEAT RR.2nd,LH</v>
          </cell>
          <cell r="I40">
            <v>19047.25</v>
          </cell>
          <cell r="J40">
            <v>36912.700000000004</v>
          </cell>
          <cell r="L40">
            <v>55959.950000000004</v>
          </cell>
          <cell r="M40">
            <v>1309.6715000000002</v>
          </cell>
          <cell r="O40">
            <v>3213</v>
          </cell>
          <cell r="P40">
            <v>2586.64</v>
          </cell>
          <cell r="Q40">
            <v>3812.3</v>
          </cell>
          <cell r="R40">
            <v>9611.9399999999987</v>
          </cell>
          <cell r="S40">
            <v>0</v>
          </cell>
          <cell r="T40">
            <v>66881.561499999996</v>
          </cell>
          <cell r="U40">
            <v>10028.438500000004</v>
          </cell>
          <cell r="V40">
            <v>76910</v>
          </cell>
          <cell r="Y40">
            <v>72230</v>
          </cell>
          <cell r="Z40">
            <v>81140</v>
          </cell>
          <cell r="AC40">
            <v>60856.970000000008</v>
          </cell>
          <cell r="AE40">
            <v>17529.05</v>
          </cell>
          <cell r="AF40">
            <v>3812.3</v>
          </cell>
          <cell r="AG40">
            <v>21341.35</v>
          </cell>
          <cell r="AI40">
            <v>1571.6</v>
          </cell>
          <cell r="AJ40">
            <v>1084.72</v>
          </cell>
          <cell r="AK40">
            <v>2656.3199999999997</v>
          </cell>
          <cell r="AM40" t="str">
            <v>K72G 57 400A</v>
          </cell>
          <cell r="AN40" t="str">
            <v>B</v>
          </cell>
          <cell r="AO40" t="str">
            <v>D</v>
          </cell>
          <cell r="AR40" t="str">
            <v>SEAT RR.2nd,LH</v>
          </cell>
          <cell r="AS40">
            <v>76380</v>
          </cell>
          <cell r="AT40">
            <v>72560</v>
          </cell>
          <cell r="AV40">
            <v>0</v>
          </cell>
          <cell r="AW40">
            <v>2792.35</v>
          </cell>
          <cell r="AX40">
            <v>2792.35</v>
          </cell>
        </row>
        <row r="41">
          <cell r="C41" t="str">
            <v>K75F 57 450</v>
          </cell>
          <cell r="H41" t="str">
            <v>SEAT RR.2nd,RH</v>
          </cell>
          <cell r="I41">
            <v>19047.25</v>
          </cell>
          <cell r="J41">
            <v>36912.700000000004</v>
          </cell>
          <cell r="L41">
            <v>55959.950000000004</v>
          </cell>
          <cell r="M41">
            <v>1309.6715000000002</v>
          </cell>
          <cell r="O41">
            <v>3213</v>
          </cell>
          <cell r="P41">
            <v>2586.64</v>
          </cell>
          <cell r="Q41">
            <v>3812.3</v>
          </cell>
          <cell r="R41">
            <v>9611.9399999999987</v>
          </cell>
          <cell r="S41">
            <v>0</v>
          </cell>
          <cell r="T41">
            <v>66881.561499999996</v>
          </cell>
          <cell r="U41">
            <v>10028.438500000004</v>
          </cell>
          <cell r="V41">
            <v>76910</v>
          </cell>
          <cell r="Y41">
            <v>72230</v>
          </cell>
          <cell r="Z41">
            <v>81140</v>
          </cell>
          <cell r="AC41">
            <v>60856.970000000008</v>
          </cell>
          <cell r="AE41">
            <v>17529.05</v>
          </cell>
          <cell r="AF41">
            <v>3812.3</v>
          </cell>
          <cell r="AG41">
            <v>21341.35</v>
          </cell>
          <cell r="AI41">
            <v>1571.6</v>
          </cell>
          <cell r="AJ41">
            <v>1084.72</v>
          </cell>
          <cell r="AK41">
            <v>2656.3199999999997</v>
          </cell>
          <cell r="AM41" t="str">
            <v>K72G 57 450A</v>
          </cell>
          <cell r="AN41" t="str">
            <v>B</v>
          </cell>
          <cell r="AO41" t="str">
            <v>D</v>
          </cell>
          <cell r="AP41" t="str">
            <v>E</v>
          </cell>
          <cell r="AR41" t="str">
            <v>SEAT RR.2nd,RH</v>
          </cell>
          <cell r="AS41">
            <v>76380</v>
          </cell>
          <cell r="AT41">
            <v>72560</v>
          </cell>
          <cell r="AV41">
            <v>0</v>
          </cell>
          <cell r="AW41">
            <v>2792.35</v>
          </cell>
          <cell r="AX41">
            <v>2792.35</v>
          </cell>
        </row>
        <row r="42">
          <cell r="C42" t="str">
            <v>K75A 57 500</v>
          </cell>
          <cell r="H42" t="str">
            <v>SEAT REAR.3rd</v>
          </cell>
          <cell r="I42">
            <v>31178.699999999997</v>
          </cell>
          <cell r="J42">
            <v>50446.3</v>
          </cell>
          <cell r="L42">
            <v>81625</v>
          </cell>
          <cell r="M42">
            <v>1944.2869999999998</v>
          </cell>
          <cell r="O42">
            <v>5013</v>
          </cell>
          <cell r="P42">
            <v>7020.880000000001</v>
          </cell>
          <cell r="Q42">
            <v>4978.3999999999996</v>
          </cell>
          <cell r="R42">
            <v>17012.28</v>
          </cell>
          <cell r="S42">
            <v>60.3</v>
          </cell>
          <cell r="T42">
            <v>100641.867</v>
          </cell>
          <cell r="U42">
            <v>15098.133000000002</v>
          </cell>
          <cell r="V42">
            <v>115740</v>
          </cell>
          <cell r="Y42">
            <v>108690</v>
          </cell>
          <cell r="Z42">
            <v>120240</v>
          </cell>
          <cell r="AC42">
            <v>90179.4</v>
          </cell>
          <cell r="AE42">
            <v>24762.1</v>
          </cell>
          <cell r="AF42">
            <v>4978.3999999999996</v>
          </cell>
          <cell r="AG42">
            <v>29740.5</v>
          </cell>
          <cell r="AI42">
            <v>5181</v>
          </cell>
          <cell r="AJ42">
            <v>3576</v>
          </cell>
          <cell r="AK42">
            <v>8757</v>
          </cell>
          <cell r="AM42" t="str">
            <v>K72A 57 500A</v>
          </cell>
          <cell r="AN42" t="str">
            <v>C</v>
          </cell>
          <cell r="AO42" t="str">
            <v>E</v>
          </cell>
          <cell r="AP42" t="str">
            <v>F</v>
          </cell>
          <cell r="AR42" t="str">
            <v>SEAT REAR.3rd</v>
          </cell>
          <cell r="AS42">
            <v>114500</v>
          </cell>
          <cell r="AT42">
            <v>108770</v>
          </cell>
          <cell r="AV42">
            <v>60.3</v>
          </cell>
          <cell r="AW42">
            <v>1594.5</v>
          </cell>
          <cell r="AX42">
            <v>1654.8</v>
          </cell>
        </row>
        <row r="43">
          <cell r="H43" t="str">
            <v>소계</v>
          </cell>
          <cell r="I43">
            <v>144370</v>
          </cell>
          <cell r="J43">
            <v>396125.10000000003</v>
          </cell>
          <cell r="K43">
            <v>0</v>
          </cell>
          <cell r="L43">
            <v>540495.10000000009</v>
          </cell>
          <cell r="M43">
            <v>12253.602000000001</v>
          </cell>
          <cell r="N43">
            <v>2426.4</v>
          </cell>
          <cell r="O43">
            <v>27867.599999999999</v>
          </cell>
          <cell r="P43">
            <v>22504.959999999999</v>
          </cell>
          <cell r="Q43">
            <v>28435.199999999997</v>
          </cell>
          <cell r="R43">
            <v>81234.16</v>
          </cell>
          <cell r="S43">
            <v>763.4</v>
          </cell>
          <cell r="T43">
            <v>634746.26199999999</v>
          </cell>
          <cell r="U43">
            <v>95203.737999999998</v>
          </cell>
          <cell r="V43">
            <v>729950</v>
          </cell>
          <cell r="Y43">
            <v>685520</v>
          </cell>
          <cell r="Z43">
            <v>768930</v>
          </cell>
          <cell r="AA43">
            <v>0</v>
          </cell>
          <cell r="AC43">
            <v>576702.14000000013</v>
          </cell>
          <cell r="AE43">
            <v>129147.4</v>
          </cell>
          <cell r="AF43">
            <v>28435.199999999997</v>
          </cell>
          <cell r="AG43">
            <v>157582.59999999998</v>
          </cell>
          <cell r="AI43">
            <v>11260.2</v>
          </cell>
          <cell r="AJ43">
            <v>7771.84</v>
          </cell>
          <cell r="AK43">
            <v>19032.04</v>
          </cell>
          <cell r="AR43" t="str">
            <v>소계</v>
          </cell>
          <cell r="AS43">
            <v>716110</v>
          </cell>
          <cell r="AT43">
            <v>680290</v>
          </cell>
          <cell r="AV43">
            <v>763.4</v>
          </cell>
          <cell r="AW43">
            <v>27454.399999999998</v>
          </cell>
          <cell r="AX43">
            <v>28217.799999999996</v>
          </cell>
        </row>
        <row r="44">
          <cell r="A44" t="str">
            <v>6V</v>
          </cell>
          <cell r="B44" t="str">
            <v>EST</v>
          </cell>
          <cell r="C44" t="str">
            <v>K75B 57 100</v>
          </cell>
          <cell r="H44" t="str">
            <v>SEAT FRT.LH</v>
          </cell>
          <cell r="I44">
            <v>13194.2</v>
          </cell>
          <cell r="J44">
            <v>25850.7</v>
          </cell>
          <cell r="L44">
            <v>39044.9</v>
          </cell>
          <cell r="M44">
            <v>912.84</v>
          </cell>
          <cell r="N44">
            <v>1197</v>
          </cell>
          <cell r="O44">
            <v>2494.8000000000002</v>
          </cell>
          <cell r="P44">
            <v>2562.7999999999997</v>
          </cell>
          <cell r="Q44">
            <v>4425.2</v>
          </cell>
          <cell r="R44">
            <v>10679.8</v>
          </cell>
          <cell r="S44">
            <v>83.6</v>
          </cell>
          <cell r="T44">
            <v>50721.139999999992</v>
          </cell>
          <cell r="U44">
            <v>7608.8600000000079</v>
          </cell>
          <cell r="V44">
            <v>58330</v>
          </cell>
          <cell r="Y44">
            <v>54780</v>
          </cell>
          <cell r="Z44">
            <v>57960</v>
          </cell>
          <cell r="AA44">
            <v>0</v>
          </cell>
          <cell r="AC44">
            <v>43470.1</v>
          </cell>
          <cell r="AE44">
            <v>8604.9</v>
          </cell>
          <cell r="AF44">
            <v>4425.2</v>
          </cell>
          <cell r="AG44">
            <v>13030.099999999999</v>
          </cell>
          <cell r="AI44">
            <v>0</v>
          </cell>
          <cell r="AJ44">
            <v>0</v>
          </cell>
          <cell r="AK44">
            <v>0</v>
          </cell>
          <cell r="AM44" t="str">
            <v>K72B 57 100A</v>
          </cell>
          <cell r="AN44" t="str">
            <v>C</v>
          </cell>
          <cell r="AO44" t="str">
            <v>D</v>
          </cell>
          <cell r="AR44" t="str">
            <v>SEAT FRT.LH</v>
          </cell>
          <cell r="AS44">
            <v>55300</v>
          </cell>
          <cell r="AT44">
            <v>52530</v>
          </cell>
          <cell r="AV44">
            <v>83.6</v>
          </cell>
          <cell r="AW44">
            <v>1310</v>
          </cell>
          <cell r="AX44">
            <v>1393.6</v>
          </cell>
        </row>
        <row r="45">
          <cell r="C45" t="str">
            <v>K75B 57 200</v>
          </cell>
          <cell r="H45" t="str">
            <v>SEAT FRT.RH</v>
          </cell>
          <cell r="I45">
            <v>19936.199999999997</v>
          </cell>
          <cell r="J45">
            <v>75530.5</v>
          </cell>
          <cell r="L45">
            <v>95466.7</v>
          </cell>
          <cell r="M45">
            <v>2108.6959999999999</v>
          </cell>
          <cell r="N45">
            <v>1197</v>
          </cell>
          <cell r="O45">
            <v>4152.6000000000004</v>
          </cell>
          <cell r="P45">
            <v>4172</v>
          </cell>
          <cell r="Q45">
            <v>6936.8</v>
          </cell>
          <cell r="R45">
            <v>16458.400000000001</v>
          </cell>
          <cell r="S45">
            <v>410.7</v>
          </cell>
          <cell r="T45">
            <v>114444.496</v>
          </cell>
          <cell r="U45">
            <v>17165.504000000001</v>
          </cell>
          <cell r="V45">
            <v>131610</v>
          </cell>
          <cell r="Y45">
            <v>123600</v>
          </cell>
          <cell r="Z45">
            <v>136540</v>
          </cell>
          <cell r="AA45">
            <v>0</v>
          </cell>
          <cell r="AC45">
            <v>102403.5</v>
          </cell>
          <cell r="AE45">
            <v>13823.1</v>
          </cell>
          <cell r="AF45">
            <v>6936.8</v>
          </cell>
          <cell r="AG45">
            <v>20759.900000000001</v>
          </cell>
          <cell r="AI45">
            <v>0</v>
          </cell>
          <cell r="AJ45">
            <v>0</v>
          </cell>
          <cell r="AK45">
            <v>0</v>
          </cell>
          <cell r="AM45" t="str">
            <v>K72B 57 200A</v>
          </cell>
          <cell r="AN45" t="str">
            <v>D</v>
          </cell>
          <cell r="AO45" t="str">
            <v>F</v>
          </cell>
          <cell r="AP45" t="str">
            <v>G</v>
          </cell>
          <cell r="AR45" t="str">
            <v>SEAT FRT.RH</v>
          </cell>
          <cell r="AS45">
            <v>124540</v>
          </cell>
          <cell r="AT45">
            <v>118310</v>
          </cell>
          <cell r="AV45">
            <v>410.7</v>
          </cell>
          <cell r="AW45">
            <v>1359.2</v>
          </cell>
          <cell r="AX45">
            <v>1769.9</v>
          </cell>
        </row>
        <row r="46">
          <cell r="C46" t="str">
            <v>K75K 57 500</v>
          </cell>
          <cell r="H46" t="str">
            <v>SEAT REAR.1st</v>
          </cell>
          <cell r="I46">
            <v>26977</v>
          </cell>
          <cell r="J46">
            <v>50492.5</v>
          </cell>
          <cell r="L46">
            <v>77469.5</v>
          </cell>
          <cell r="M46">
            <v>1819.1599999999999</v>
          </cell>
          <cell r="O46">
            <v>5013</v>
          </cell>
          <cell r="P46">
            <v>7020.880000000001</v>
          </cell>
          <cell r="Q46">
            <v>5486.7</v>
          </cell>
          <cell r="R46">
            <v>17520.580000000002</v>
          </cell>
          <cell r="S46">
            <v>60.3</v>
          </cell>
          <cell r="T46">
            <v>96869.540000000008</v>
          </cell>
          <cell r="U46">
            <v>14530.459999999992</v>
          </cell>
          <cell r="V46">
            <v>111400</v>
          </cell>
          <cell r="Y46">
            <v>104620</v>
          </cell>
          <cell r="Z46">
            <v>115380</v>
          </cell>
          <cell r="AC46">
            <v>86532.2</v>
          </cell>
          <cell r="AE46">
            <v>16487.599999999999</v>
          </cell>
          <cell r="AF46">
            <v>5486.7</v>
          </cell>
          <cell r="AG46">
            <v>21974.3</v>
          </cell>
          <cell r="AI46">
            <v>5181</v>
          </cell>
          <cell r="AJ46">
            <v>3576</v>
          </cell>
          <cell r="AK46">
            <v>8757</v>
          </cell>
          <cell r="AM46" t="str">
            <v>K72K 57 500B</v>
          </cell>
          <cell r="AR46" t="str">
            <v>SEAT REAR.1st</v>
          </cell>
          <cell r="AS46">
            <v>105530</v>
          </cell>
          <cell r="AT46">
            <v>100250</v>
          </cell>
          <cell r="AV46">
            <v>60.3</v>
          </cell>
          <cell r="AW46">
            <v>1594.5</v>
          </cell>
          <cell r="AX46">
            <v>1654.8</v>
          </cell>
        </row>
        <row r="47">
          <cell r="H47" t="str">
            <v>소계</v>
          </cell>
          <cell r="I47">
            <v>60107.399999999994</v>
          </cell>
          <cell r="J47">
            <v>151873.70000000001</v>
          </cell>
          <cell r="K47">
            <v>0</v>
          </cell>
          <cell r="L47">
            <v>211981.1</v>
          </cell>
          <cell r="M47">
            <v>4840.6959999999999</v>
          </cell>
          <cell r="N47">
            <v>2394</v>
          </cell>
          <cell r="O47">
            <v>11660.400000000001</v>
          </cell>
          <cell r="P47">
            <v>13755.68</v>
          </cell>
          <cell r="Q47">
            <v>16848.7</v>
          </cell>
          <cell r="R47">
            <v>44658.78</v>
          </cell>
          <cell r="S47">
            <v>554.59999999999991</v>
          </cell>
          <cell r="T47">
            <v>262035.17600000001</v>
          </cell>
          <cell r="U47">
            <v>39304.824000000001</v>
          </cell>
          <cell r="V47">
            <v>301340</v>
          </cell>
          <cell r="Y47">
            <v>283000</v>
          </cell>
          <cell r="Z47">
            <v>309880</v>
          </cell>
          <cell r="AA47">
            <v>0</v>
          </cell>
          <cell r="AC47">
            <v>232405.8</v>
          </cell>
          <cell r="AE47">
            <v>38915.5</v>
          </cell>
          <cell r="AF47">
            <v>16848.7</v>
          </cell>
          <cell r="AG47">
            <v>55764.2</v>
          </cell>
          <cell r="AI47">
            <v>5181</v>
          </cell>
          <cell r="AJ47">
            <v>3576</v>
          </cell>
          <cell r="AK47">
            <v>8757</v>
          </cell>
          <cell r="AR47" t="str">
            <v>소계</v>
          </cell>
          <cell r="AS47">
            <v>285370</v>
          </cell>
          <cell r="AT47">
            <v>271090</v>
          </cell>
          <cell r="AV47">
            <v>554.59999999999991</v>
          </cell>
          <cell r="AW47">
            <v>4263.7</v>
          </cell>
          <cell r="AX47">
            <v>4818.3</v>
          </cell>
        </row>
        <row r="48">
          <cell r="A48" t="str">
            <v>3V</v>
          </cell>
          <cell r="B48" t="str">
            <v>EST</v>
          </cell>
          <cell r="C48" t="str">
            <v>K75B 57 100</v>
          </cell>
          <cell r="H48" t="str">
            <v>SEAT FRT.LH</v>
          </cell>
          <cell r="I48">
            <v>13194.2</v>
          </cell>
          <cell r="J48">
            <v>25850.7</v>
          </cell>
          <cell r="L48">
            <v>39044.9</v>
          </cell>
          <cell r="M48">
            <v>912.84</v>
          </cell>
          <cell r="N48">
            <v>1197</v>
          </cell>
          <cell r="O48">
            <v>2494.8000000000002</v>
          </cell>
          <cell r="P48">
            <v>2562.7999999999997</v>
          </cell>
          <cell r="Q48">
            <v>4425.2</v>
          </cell>
          <cell r="R48">
            <v>10679.8</v>
          </cell>
          <cell r="S48">
            <v>83.6</v>
          </cell>
          <cell r="T48">
            <v>50721.139999999992</v>
          </cell>
          <cell r="U48">
            <v>7608.8600000000079</v>
          </cell>
          <cell r="V48">
            <v>58330</v>
          </cell>
          <cell r="Y48">
            <v>54780</v>
          </cell>
          <cell r="Z48">
            <v>57960</v>
          </cell>
          <cell r="AA48">
            <v>0</v>
          </cell>
          <cell r="AC48">
            <v>43470.1</v>
          </cell>
          <cell r="AE48">
            <v>8604.9</v>
          </cell>
          <cell r="AF48">
            <v>4425.2</v>
          </cell>
          <cell r="AG48">
            <v>13030.099999999999</v>
          </cell>
          <cell r="AI48">
            <v>0</v>
          </cell>
          <cell r="AJ48">
            <v>0</v>
          </cell>
          <cell r="AK48">
            <v>0</v>
          </cell>
          <cell r="AM48" t="str">
            <v>K72B 57 100A</v>
          </cell>
          <cell r="AN48" t="str">
            <v>C</v>
          </cell>
          <cell r="AO48" t="str">
            <v>D</v>
          </cell>
          <cell r="AR48" t="str">
            <v>SEAT FRT.LH</v>
          </cell>
          <cell r="AS48">
            <v>55300</v>
          </cell>
          <cell r="AT48">
            <v>52530</v>
          </cell>
          <cell r="AV48">
            <v>83.6</v>
          </cell>
          <cell r="AW48">
            <v>1310</v>
          </cell>
          <cell r="AX48">
            <v>1393.6</v>
          </cell>
        </row>
        <row r="49">
          <cell r="C49" t="str">
            <v>K75H 57 200</v>
          </cell>
          <cell r="H49" t="str">
            <v>SEAT FRT.RH</v>
          </cell>
          <cell r="I49">
            <v>20022.599999999999</v>
          </cell>
          <cell r="J49">
            <v>70627.5</v>
          </cell>
          <cell r="L49">
            <v>90650.1</v>
          </cell>
          <cell r="M49">
            <v>2013.2279999999998</v>
          </cell>
          <cell r="N49">
            <v>1197</v>
          </cell>
          <cell r="O49">
            <v>4152.6000000000004</v>
          </cell>
          <cell r="P49">
            <v>4231.6000000000004</v>
          </cell>
          <cell r="Q49">
            <v>6936.8</v>
          </cell>
          <cell r="R49">
            <v>16518</v>
          </cell>
          <cell r="S49">
            <v>410.7</v>
          </cell>
          <cell r="T49">
            <v>109592.02800000001</v>
          </cell>
          <cell r="U49">
            <v>16437.971999999994</v>
          </cell>
          <cell r="V49">
            <v>126030</v>
          </cell>
          <cell r="Y49">
            <v>118360</v>
          </cell>
          <cell r="Z49">
            <v>132290</v>
          </cell>
          <cell r="AC49">
            <v>99219.939999999988</v>
          </cell>
          <cell r="AE49">
            <v>13823.1</v>
          </cell>
          <cell r="AF49">
            <v>6936.8</v>
          </cell>
          <cell r="AG49">
            <v>20759.900000000001</v>
          </cell>
          <cell r="AI49">
            <v>2366</v>
          </cell>
          <cell r="AJ49">
            <v>1633.0400000000002</v>
          </cell>
          <cell r="AK49">
            <v>3999.04</v>
          </cell>
          <cell r="AM49" t="str">
            <v>K72H 57 200B</v>
          </cell>
          <cell r="AN49" t="str">
            <v>E</v>
          </cell>
          <cell r="AO49" t="str">
            <v>G</v>
          </cell>
          <cell r="AR49" t="str">
            <v>SEAT FRT.RH</v>
          </cell>
          <cell r="AS49">
            <v>119300</v>
          </cell>
          <cell r="AT49">
            <v>113330</v>
          </cell>
          <cell r="AV49">
            <v>410.7</v>
          </cell>
          <cell r="AW49">
            <v>3251.6</v>
          </cell>
          <cell r="AX49">
            <v>3662.2999999999997</v>
          </cell>
        </row>
        <row r="50">
          <cell r="H50" t="str">
            <v>소계</v>
          </cell>
          <cell r="I50">
            <v>33216.800000000003</v>
          </cell>
          <cell r="J50">
            <v>96478.2</v>
          </cell>
          <cell r="K50">
            <v>0</v>
          </cell>
          <cell r="L50">
            <v>129695</v>
          </cell>
          <cell r="M50">
            <v>2926.0679999999998</v>
          </cell>
          <cell r="N50">
            <v>2394</v>
          </cell>
          <cell r="O50">
            <v>6647.4000000000005</v>
          </cell>
          <cell r="P50">
            <v>6794.4</v>
          </cell>
          <cell r="Q50">
            <v>11362</v>
          </cell>
          <cell r="R50">
            <v>27197.8</v>
          </cell>
          <cell r="S50">
            <v>494.29999999999995</v>
          </cell>
          <cell r="T50">
            <v>160313.16800000001</v>
          </cell>
          <cell r="U50">
            <v>24046.832000000002</v>
          </cell>
          <cell r="V50">
            <v>184360</v>
          </cell>
          <cell r="Y50">
            <v>173140</v>
          </cell>
          <cell r="Z50">
            <v>190250</v>
          </cell>
          <cell r="AA50">
            <v>0</v>
          </cell>
          <cell r="AE50">
            <v>22427.9</v>
          </cell>
          <cell r="AF50">
            <v>11362</v>
          </cell>
          <cell r="AG50">
            <v>33789.9</v>
          </cell>
          <cell r="AI50">
            <v>2366</v>
          </cell>
          <cell r="AJ50">
            <v>1633.0400000000002</v>
          </cell>
          <cell r="AK50">
            <v>3999.04</v>
          </cell>
          <cell r="AR50" t="str">
            <v>소계</v>
          </cell>
          <cell r="AS50">
            <v>174600</v>
          </cell>
          <cell r="AT50">
            <v>165860</v>
          </cell>
          <cell r="AV50">
            <v>494.29999999999995</v>
          </cell>
          <cell r="AW50">
            <v>4561.6000000000004</v>
          </cell>
          <cell r="AX50">
            <v>5055.8999999999996</v>
          </cell>
        </row>
      </sheetData>
      <sheetData sheetId="1" refreshError="1"/>
      <sheetData sheetId="2" refreshError="1"/>
      <sheetData sheetId="3" refreshError="1"/>
      <sheetData sheetId="4">
        <row r="2">
          <cell r="AA2">
            <v>35509.416516319441</v>
          </cell>
        </row>
      </sheetData>
      <sheetData sheetId="5"/>
      <sheetData sheetId="6">
        <row r="2">
          <cell r="AA2">
            <v>35509.416516319441</v>
          </cell>
        </row>
      </sheetData>
      <sheetData sheetId="7"/>
      <sheetData sheetId="8"/>
      <sheetData sheetId="9"/>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사업기본"/>
      <sheetName val="저압기본"/>
      <sheetName val="고압기본"/>
      <sheetName val="변압기본"/>
      <sheetName val="계량기본"/>
      <sheetName val="송전기본"/>
      <sheetName val="2.대외공문"/>
      <sheetName val="원97"/>
      <sheetName val="총계(당월)"/>
      <sheetName val="98실적_내수(당월)"/>
      <sheetName val="98실적_수출(당월)"/>
      <sheetName val="총계(누계)"/>
      <sheetName val="98실적_내수(누계)"/>
      <sheetName val="98실적_수출(누계)"/>
      <sheetName val="총계(당월) (2)"/>
      <sheetName val="98실적_내수(당월) (2)"/>
      <sheetName val="98실적_수출(당월) (2)"/>
      <sheetName val="총계(누계) (2)"/>
      <sheetName val="98실적_내수(누계) (2)"/>
      <sheetName val="98실적_수출(누계) (2)"/>
      <sheetName val="총계(당월) (3)"/>
      <sheetName val="98실적_내수(당월) (3)"/>
      <sheetName val="98실적_수출(당월) (3)"/>
      <sheetName val="총계(누계) (3)"/>
      <sheetName val="98실적_내수(누계) (3)"/>
      <sheetName val="98실적_수출(누계) (3)"/>
      <sheetName val="R&amp;D"/>
      <sheetName val="980731"/>
      <sheetName val="so-021"/>
      <sheetName val="JEJO95G"/>
      <sheetName val="CAUDIT"/>
      <sheetName val="Calendar"/>
      <sheetName val="일반관리비"/>
      <sheetName val="AQL(0.65)"/>
      <sheetName val="2_대외공문"/>
      <sheetName val="총계(당월)_(2)"/>
      <sheetName val="98실적_내수(당월)_(2)"/>
      <sheetName val="98실적_수출(당월)_(2)"/>
      <sheetName val="총계(누계)_(2)"/>
      <sheetName val="98실적_내수(누계)_(2)"/>
      <sheetName val="98실적_수출(누계)_(2)"/>
      <sheetName val="총계(당월)_(3)"/>
      <sheetName val="98실적_내수(당월)_(3)"/>
      <sheetName val="98실적_수출(당월)_(3)"/>
      <sheetName val="총계(누계)_(3)"/>
      <sheetName val="98실적_내수(누계)_(3)"/>
      <sheetName val="98실적_수출(누계)_(3)"/>
      <sheetName val="AQL(0_65)"/>
      <sheetName val="2_대외공문1"/>
      <sheetName val="총계(당월)_(2)1"/>
      <sheetName val="98실적_내수(당월)_(2)1"/>
      <sheetName val="98실적_수출(당월)_(2)1"/>
      <sheetName val="총계(누계)_(2)1"/>
      <sheetName val="98실적_내수(누계)_(2)1"/>
      <sheetName val="98실적_수출(누계)_(2)1"/>
      <sheetName val="총계(당월)_(3)1"/>
      <sheetName val="98실적_내수(당월)_(3)1"/>
      <sheetName val="98실적_수출(당월)_(3)1"/>
      <sheetName val="총계(누계)_(3)1"/>
      <sheetName val="98실적_내수(누계)_(3)1"/>
      <sheetName val="98실적_수출(누계)_(3)1"/>
      <sheetName val="AQL(0_65)1"/>
      <sheetName val="2_대외공문2"/>
      <sheetName val="총계(당월)_(2)2"/>
      <sheetName val="98실적_내수(당월)_(2)2"/>
      <sheetName val="98실적_수출(당월)_(2)2"/>
      <sheetName val="총계(누계)_(2)2"/>
      <sheetName val="98실적_내수(누계)_(2)2"/>
      <sheetName val="98실적_수출(누계)_(2)2"/>
      <sheetName val="총계(당월)_(3)2"/>
      <sheetName val="98실적_내수(당월)_(3)2"/>
      <sheetName val="98실적_수출(당월)_(3)2"/>
      <sheetName val="총계(누계)_(3)2"/>
      <sheetName val="98실적_내수(누계)_(3)2"/>
      <sheetName val="98실적_수출(누계)_(3)2"/>
      <sheetName val="AQL(0_65)2"/>
    </sheetNames>
    <sheetDataSet>
      <sheetData sheetId="0"/>
      <sheetData sheetId="1"/>
      <sheetData sheetId="2"/>
      <sheetData sheetId="3"/>
      <sheetData sheetId="4"/>
      <sheetData sheetId="5">
        <row r="1">
          <cell r="C1" t="str">
            <v>95년 제조원가 계획(누계)</v>
          </cell>
        </row>
      </sheetData>
      <sheetData sheetId="6" refreshError="1"/>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동향표"/>
      <sheetName val="동향"/>
      <sheetName val="PRD"/>
      <sheetName val="PRDC100"/>
      <sheetName val="PRDTTL"/>
      <sheetName val="CAUDIT"/>
      <sheetName val="PDI"/>
      <sheetName val="1.TM"/>
      <sheetName val="2.align"/>
      <sheetName val="3.JUDDER"/>
      <sheetName val="4.M.S"/>
      <sheetName val="5.P.W.R"/>
      <sheetName val="6.F.G"/>
      <sheetName val="7. SCABLE"/>
      <sheetName val="8.DIFF"/>
      <sheetName val="9.A.C"/>
      <sheetName val="10.GEAR"/>
      <sheetName val="11.ISC"/>
      <sheetName val="12.ALT"/>
      <sheetName val="13.O.S"/>
      <sheetName val="14.silencer"/>
      <sheetName val="15.DAMPER"/>
      <sheetName val="16.HUB"/>
      <sheetName val="17.DLOCK"/>
      <sheetName val="18 PSP"/>
      <sheetName val="19.누수"/>
      <sheetName val="20.K.S"/>
      <sheetName val="PDI,CAUDIT"/>
      <sheetName val="내부결재용"/>
      <sheetName val="본문"/>
      <sheetName val="5-Why Root Cause Analysis "/>
      <sheetName val="본부별팀별9911"/>
      <sheetName val="DAT(목표)"/>
      <sheetName val="부품LIST"/>
      <sheetName val="SM-NEW"/>
      <sheetName val="#REF"/>
      <sheetName val="#REF!"/>
      <sheetName val="조정내역"/>
      <sheetName val="목표세부명세"/>
      <sheetName val="11"/>
      <sheetName val="p2-1"/>
      <sheetName val="980731"/>
      <sheetName val="CD-실적"/>
      <sheetName val="차체부품 INS REPORT(갑)"/>
      <sheetName val="major"/>
      <sheetName val="12-30"/>
      <sheetName val="PC%계산"/>
      <sheetName val="LEASE4"/>
      <sheetName val="FUEL FILLER"/>
      <sheetName val="전부인쇄"/>
      <sheetName val="수리결과"/>
      <sheetName val="day"/>
      <sheetName val="2.대외공문"/>
      <sheetName val="5.WIRE적용LIST"/>
      <sheetName val="GRACE"/>
      <sheetName val="Sheet1"/>
      <sheetName val="PP%계산"/>
      <sheetName val="BM_NEW2"/>
      <sheetName val="진행 DATA (2)"/>
      <sheetName val="뒤차축소"/>
      <sheetName val="Sheet4"/>
      <sheetName val="CALENDAR"/>
      <sheetName val="협조전"/>
      <sheetName val="명단"/>
      <sheetName val=" 납촉자"/>
      <sheetName val="업체명"/>
      <sheetName val="RD제품개발투자비(매가)"/>
      <sheetName val="외주현황.wq1"/>
      <sheetName val="2"/>
      <sheetName val="Macro1"/>
      <sheetName val="대외공문"/>
      <sheetName val="계산정보"/>
      <sheetName val="INPUT"/>
      <sheetName val="초도발주서"/>
      <sheetName val="원본"/>
      <sheetName val="미국"/>
      <sheetName val="PRDW30"/>
      <sheetName val="현금경비중역"/>
      <sheetName val="M1master"/>
      <sheetName val="3.일반사상"/>
      <sheetName val="3-2.귀책부서별 DT현황"/>
      <sheetName val="통합data"/>
      <sheetName val="환율기준"/>
      <sheetName val="상용"/>
      <sheetName val="RC"/>
      <sheetName val="Macro2"/>
      <sheetName val="순위"/>
      <sheetName val="교육계획"/>
      <sheetName val="LX3.0 RR"/>
      <sheetName val="SUB 2월 재검사추이도"/>
      <sheetName val="확정실적"/>
      <sheetName val="5.세운W-A"/>
      <sheetName val="대일산업"/>
      <sheetName val="0000"/>
      <sheetName val="단중표"/>
      <sheetName val="RHN"/>
      <sheetName val="검구사양서"/>
      <sheetName val="액슬"/>
      <sheetName val="종합"/>
      <sheetName val="프레임"/>
      <sheetName val="Open"/>
      <sheetName val="14.1부"/>
      <sheetName val="영업"/>
      <sheetName val="GB-IC Villingen GG"/>
      <sheetName val="82150-39000"/>
      <sheetName val="참조영역"/>
      <sheetName val="RHD"/>
      <sheetName val="재료율"/>
      <sheetName val="MH_생산"/>
      <sheetName val="계산DATA입력"/>
      <sheetName val="품의서"/>
      <sheetName val="DWPM"/>
      <sheetName val="시설업체주소록"/>
      <sheetName val="점유면적"/>
      <sheetName val="97"/>
      <sheetName val="작성양식"/>
      <sheetName val="F4-F7"/>
      <sheetName val="업종별"/>
      <sheetName val="일자별"/>
      <sheetName val="●일일실적"/>
      <sheetName val="EQ"/>
      <sheetName val="신규DEP"/>
      <sheetName val="Sheet2"/>
      <sheetName val="B053 (990701)공정실적PP%계산"/>
      <sheetName val="1.2내수"/>
      <sheetName val="그패프"/>
      <sheetName val="제품목록"/>
      <sheetName val="차수"/>
      <sheetName val="1_TM"/>
      <sheetName val="2_align"/>
      <sheetName val="3_JUDDER"/>
      <sheetName val="4_M_S"/>
      <sheetName val="5_P_W_R"/>
      <sheetName val="6_F_G"/>
      <sheetName val="7__SCABLE"/>
      <sheetName val="8_DIFF"/>
      <sheetName val="9_A_C"/>
      <sheetName val="10_GEAR"/>
      <sheetName val="11_ISC"/>
      <sheetName val="12_ALT"/>
      <sheetName val="13_O_S"/>
      <sheetName val="14_silencer"/>
      <sheetName val="15_DAMPER"/>
      <sheetName val="16_HUB"/>
      <sheetName val="17_DLOCK"/>
      <sheetName val="18_PSP"/>
      <sheetName val="19_누수"/>
      <sheetName val="20_K_S"/>
      <sheetName val="FUEL_FILLER"/>
      <sheetName val="차체부품_INS_REPORT(갑)"/>
      <sheetName val="2_대외공문"/>
      <sheetName val="5_WIRE적용LIST"/>
      <sheetName val="진행_DATA_(2)"/>
      <sheetName val="외주현황_wq1"/>
      <sheetName val="발생집계"/>
      <sheetName val="공정능력외경"/>
      <sheetName val="추이도"/>
      <sheetName val="c.db"/>
      <sheetName val="설비"/>
      <sheetName val="PPK"/>
      <sheetName val="일일 업무 현황 (3)"/>
      <sheetName val="일일 업무 현황 (5)"/>
      <sheetName val="투자-국내2"/>
      <sheetName val="콤보"/>
      <sheetName val="운영실적(세부)"/>
      <sheetName val="품의예산"/>
      <sheetName val="_납촉자"/>
      <sheetName val="3_일반사상"/>
      <sheetName val="HP1AMLIST"/>
      <sheetName val="등속"/>
      <sheetName val="CSC"/>
      <sheetName val="간이연락"/>
      <sheetName val="R&amp;R(DATA)"/>
      <sheetName val="팀별종합"/>
      <sheetName val="검사협정서"/>
      <sheetName val="생산품목"/>
      <sheetName val="JT3.0견적-구1"/>
      <sheetName val="COST관리"/>
      <sheetName val="실적"/>
      <sheetName val="3-2_귀책부서별_DT현황"/>
      <sheetName val="동명재고"/>
      <sheetName val="result0927"/>
      <sheetName val="대우자동차용역비"/>
      <sheetName val="0 절삭조건"/>
      <sheetName val="변속"/>
      <sheetName val="1월"/>
      <sheetName val="월별손익"/>
      <sheetName val="CPK"/>
      <sheetName val="CASE ASM"/>
      <sheetName val="금강투자2000"/>
      <sheetName val="건재양식"/>
      <sheetName val="유효"/>
      <sheetName val="내구품질향상1"/>
      <sheetName val="hp_td_calc"/>
      <sheetName val="Tbom-tot"/>
      <sheetName val="기안"/>
      <sheetName val="LX3_0_RR"/>
      <sheetName val="6B008"/>
      <sheetName val="환율"/>
      <sheetName val="기준입력"/>
      <sheetName val="가공비"/>
      <sheetName val="금형비"/>
      <sheetName val="포머 비가동 내역"/>
      <sheetName val="가공비(2)"/>
      <sheetName val="Evaluation objects"/>
      <sheetName val="FRONT HUB견적가"/>
      <sheetName val="VS1 Paretto분석"/>
      <sheetName val="intro"/>
      <sheetName val="_x0000__x0000__x0000__x0000_ilencer"/>
      <sheetName val="GK_XDBASE"/>
      <sheetName val="(평균)"/>
      <sheetName val="업체등록"/>
      <sheetName val="자재입고"/>
      <sheetName val="자재출고"/>
      <sheetName val="제품등록"/>
      <sheetName val="총소요량"/>
      <sheetName val="현재고"/>
      <sheetName val="TOTAL"/>
      <sheetName val="WEIGHT"/>
      <sheetName val="문서처리전"/>
      <sheetName val="DATA BASE"/>
      <sheetName val="카메라"/>
      <sheetName val="1"/>
      <sheetName val="3"/>
      <sheetName val="4"/>
      <sheetName val="5"/>
      <sheetName val="6"/>
      <sheetName val="7"/>
      <sheetName val="8"/>
      <sheetName val="9"/>
      <sheetName val="10"/>
      <sheetName val="12"/>
      <sheetName val="13"/>
      <sheetName val="14"/>
      <sheetName val="15"/>
      <sheetName val="16"/>
      <sheetName val="17"/>
      <sheetName val="18"/>
      <sheetName val="19"/>
      <sheetName val="20"/>
      <sheetName val="21"/>
      <sheetName val="22"/>
      <sheetName val="23"/>
      <sheetName val="24"/>
      <sheetName val="25"/>
      <sheetName val="26"/>
      <sheetName val="27"/>
      <sheetName val="28"/>
      <sheetName val="29"/>
      <sheetName val="30"/>
      <sheetName val="31"/>
      <sheetName val="집계"/>
      <sheetName val="년실적"/>
      <sheetName val="금형"/>
      <sheetName val="금형 (2)"/>
      <sheetName val="원재료"/>
      <sheetName val="DFMEA"/>
      <sheetName val="RR저항Cp"/>
      <sheetName val="검기갑지"/>
      <sheetName val="협력사 일반현황"/>
      <sheetName val="XREF"/>
      <sheetName val="5311"/>
      <sheetName val="득점현황"/>
      <sheetName val="SAM"/>
      <sheetName val="기준"/>
      <sheetName val="점검시트"/>
      <sheetName val="KMCWD"/>
      <sheetName val="TEMP1"/>
      <sheetName val="A1"/>
      <sheetName val="효율계획(당월)"/>
      <sheetName val="J150 승인진도관리 LIST"/>
      <sheetName val="LIST"/>
      <sheetName val="TOTAL LIST"/>
      <sheetName val="EXP-COST"/>
      <sheetName val="T진도"/>
      <sheetName val="지정공장"/>
      <sheetName val="서울정비"/>
      <sheetName val="차체"/>
      <sheetName val="data"/>
      <sheetName val="전체실적"/>
      <sheetName val="Price Range"/>
      <sheetName val="FTR MACRo"/>
      <sheetName val="BRAKE"/>
      <sheetName val="상품재고(97)"/>
      <sheetName val="오정용선임"/>
      <sheetName val="냉연"/>
      <sheetName val="원소재인상자료"/>
      <sheetName val="내경"/>
      <sheetName val="SANTAMO"/>
      <sheetName val="2-1"/>
      <sheetName val="내역서"/>
      <sheetName val="master"/>
      <sheetName val="내수1.8GL"/>
      <sheetName val="6C007(A)"/>
      <sheetName val="BND"/>
      <sheetName val="W-현원가"/>
      <sheetName val="MPL 技連"/>
      <sheetName val="342E BLOCK"/>
      <sheetName val="재료비"/>
      <sheetName val="시험연구비상각"/>
      <sheetName val="SS"/>
      <sheetName val="업무분장"/>
      <sheetName val="1_TM1"/>
      <sheetName val="2_align1"/>
      <sheetName val="3_JUDDER1"/>
      <sheetName val="4_M_S1"/>
      <sheetName val="5_P_W_R1"/>
      <sheetName val="6_F_G1"/>
      <sheetName val="7__SCABLE1"/>
      <sheetName val="8_DIFF1"/>
      <sheetName val="9_A_C1"/>
      <sheetName val="10_GEAR1"/>
      <sheetName val="11_ISC1"/>
      <sheetName val="12_ALT1"/>
      <sheetName val="13_O_S1"/>
      <sheetName val="14_silencer1"/>
      <sheetName val="15_DAMPER1"/>
      <sheetName val="16_HUB1"/>
      <sheetName val="17_DLOCK1"/>
      <sheetName val="18_PSP1"/>
      <sheetName val="19_누수1"/>
      <sheetName val="20_K_S1"/>
      <sheetName val="차체부품_INS_REPORT(갑)1"/>
      <sheetName val="FUEL_FILLER1"/>
      <sheetName val="2_대외공문1"/>
      <sheetName val="5_WIRE적용LIST1"/>
      <sheetName val="진행_DATA_(2)1"/>
      <sheetName val="외주현황_wq11"/>
      <sheetName val="3_일반사상1"/>
      <sheetName val="_납촉자1"/>
      <sheetName val="SUB_2월_재검사추이도"/>
      <sheetName val="5_세운W-A"/>
      <sheetName val="GB-IC_Villingen_GG"/>
      <sheetName val="일일_업무_현황_(3)"/>
      <sheetName val="일일_업무_현황_(5)"/>
      <sheetName val="JT3_0견적-구1"/>
      <sheetName val="c_db"/>
      <sheetName val="월간인력"/>
      <sheetName val="은행"/>
      <sheetName val="출장거리"/>
      <sheetName val="1차명단"/>
      <sheetName val="일괄인쇄"/>
      <sheetName val=""/>
      <sheetName val="Budget"/>
      <sheetName val="사유코드"/>
      <sheetName val="표지"/>
      <sheetName val="생산현황 (입력)"/>
      <sheetName val="작업시간"/>
      <sheetName val="1.ER유체응용"/>
      <sheetName val="4.시험장비"/>
      <sheetName val="ML"/>
      <sheetName val="급여대장(기능직)"/>
      <sheetName val="1-1.General Code"/>
      <sheetName val="MPS Q3 FY04"/>
      <sheetName val="MPS Q4 FY04"/>
      <sheetName val="PTR台손익"/>
      <sheetName val="125PIECE"/>
      <sheetName val="수정시산표"/>
      <sheetName val="상세"/>
      <sheetName val="CR CODE"/>
      <sheetName val="부서CODE"/>
      <sheetName val="THEME CODE"/>
      <sheetName val="소계정"/>
      <sheetName val="임율 &amp; LOT"/>
      <sheetName val="9-1차이내역"/>
      <sheetName val="DataBase"/>
      <sheetName val="판매98"/>
      <sheetName val="GSTOTAL"/>
      <sheetName val="3-2_귀책부서별_DT현황1"/>
      <sheetName val="B053_(990701)공정실적PP%계산"/>
      <sheetName val="1_2내수"/>
      <sheetName val="0_절삭조건"/>
      <sheetName val="Segments"/>
      <sheetName val="경비공통"/>
      <sheetName val="생산계획 (2)"/>
      <sheetName val="Type"/>
      <sheetName val="내장"/>
      <sheetName val="626TD"/>
      <sheetName val="주행"/>
      <sheetName val="FMEAPRO5"/>
      <sheetName val="1ဲ.ALT"/>
      <sheetName val="1ဳ.O.S"/>
      <sheetName val="15.၄AMPER"/>
      <sheetName val="96"/>
      <sheetName val="二.POSITION.XLS"/>
      <sheetName val="반송불량율"/>
      <sheetName val="OPT손익 내수"/>
      <sheetName val="OPT손익 수출"/>
      <sheetName val="BACK DATA 08.7.1~"/>
      <sheetName val="E.W"/>
      <sheetName val="P.W"/>
      <sheetName val="가공비data"/>
      <sheetName val="S.W"/>
      <sheetName val="기초"/>
      <sheetName val="TEMP TORQUE"/>
      <sheetName val="10월작업불량"/>
      <sheetName val="재료(확정,11월19일)"/>
      <sheetName val="손익"/>
      <sheetName val="BACK DATA"/>
      <sheetName val="정리"/>
      <sheetName val="기초자료"/>
      <sheetName val="VT원단위"/>
      <sheetName val="KD율"/>
      <sheetName val="64164"/>
      <sheetName val="불량현황"/>
      <sheetName val="자산LIST"/>
      <sheetName val="HOUSING"/>
      <sheetName val="126.255"/>
      <sheetName val="출력값"/>
      <sheetName val="MBNBSMTR"/>
      <sheetName val="기초DATA"/>
      <sheetName val="95계획"/>
      <sheetName val="동아합의"/>
      <sheetName val="BL제조표준"/>
      <sheetName val="TCA"/>
      <sheetName val="건축공사"/>
      <sheetName val="생산1-1"/>
      <sheetName val="AN43"/>
      <sheetName val="매출종합.`09"/>
      <sheetName val="부문손익"/>
      <sheetName val="수입"/>
      <sheetName val="생계99ST"/>
      <sheetName val="SPEC별"/>
      <sheetName val="일본출1"/>
      <sheetName val="삼공기계"/>
      <sheetName val="화환비상"/>
      <sheetName val="구동"/>
      <sheetName val="소상 &quot;1&quot;"/>
      <sheetName val="금형품"/>
      <sheetName val="매출계획"/>
      <sheetName val="현재"/>
      <sheetName val="Tiburon"/>
      <sheetName val="선반OPT"/>
      <sheetName val="결함코드"/>
      <sheetName val="부품코드"/>
      <sheetName val="검사기준서 을 치수"/>
      <sheetName val="초도품보증서"/>
      <sheetName val="검사기준서 갑"/>
      <sheetName val="검사기준서 을"/>
      <sheetName val="검사협정 갑"/>
      <sheetName val="검사성적서 갑"/>
      <sheetName val="검사성적서 을"/>
      <sheetName val="검사성적서 병"/>
      <sheetName val="제출서류"/>
      <sheetName val="Nego PV"/>
      <sheetName val="code"/>
      <sheetName val="C100보고서"/>
      <sheetName val="Pc1%계산"/>
      <sheetName val="engline"/>
      <sheetName val="1.변경범위"/>
      <sheetName val="직원신상"/>
      <sheetName val="HCCE01"/>
      <sheetName val="A-100전제"/>
      <sheetName val="CIELO발주"/>
      <sheetName val="세부"/>
      <sheetName val="법인+비법인"/>
      <sheetName val="LANOS"/>
      <sheetName val="LEGANZA"/>
      <sheetName val="NUBIRA"/>
      <sheetName val="팀별 합계"/>
      <sheetName val="BACK_DATA_08_7_1~"/>
      <sheetName val="E_W"/>
      <sheetName val="P_W"/>
      <sheetName val="S_W"/>
      <sheetName val="1ဲ_ALT"/>
      <sheetName val="1ဳ_O_S"/>
      <sheetName val="15_၄AMPER"/>
      <sheetName val="OPT손익_내수"/>
      <sheetName val="OPT손익_수출"/>
      <sheetName val="二_POSITION_XLS"/>
      <sheetName val="BACK_DATA"/>
      <sheetName val="MAIN"/>
      <sheetName val="ENG"/>
      <sheetName val="CONT"/>
      <sheetName val="Claim이력_내수내자"/>
      <sheetName val="RESN_SUM"/>
      <sheetName val="Actions"/>
      <sheetName val="설비능력및 종합공정능력산출시 사용"/>
      <sheetName val="손익계산서"/>
      <sheetName val="CF"/>
      <sheetName val="V64"/>
      <sheetName val="31323-4A005(PPK)"/>
      <sheetName val="96PLAN"/>
      <sheetName val="END"/>
      <sheetName val="존4"/>
      <sheetName val="1~3월 지시사항"/>
      <sheetName val="94B"/>
      <sheetName val="소유주(원)"/>
      <sheetName val="96수출"/>
      <sheetName val="인원01"/>
      <sheetName val="1.POSITIONING"/>
      <sheetName val="회순"/>
      <sheetName val="자재단가"/>
      <sheetName val="A-A"/>
      <sheetName val="계획수량"/>
      <sheetName val="상세 계산 내역"/>
      <sheetName val="채권(하반기)"/>
      <sheetName val="B"/>
      <sheetName val="작업일보"/>
      <sheetName val="작업장"/>
      <sheetName val="MCT6"/>
      <sheetName val="SPT"/>
      <sheetName val="98종합"/>
      <sheetName val="지침"/>
      <sheetName val="MC&amp;다변화"/>
      <sheetName val="SHAFT"/>
      <sheetName val="검사성적서(갑)"/>
      <sheetName val="R&amp;D"/>
      <sheetName val="일반관리비"/>
      <sheetName val="매입세율"/>
      <sheetName val="공사개요"/>
      <sheetName val="공통"/>
      <sheetName val="P&amp;L,Bal Sheet,Cash Forecast"/>
      <sheetName val="Sheet3"/>
      <sheetName val="중점과제-경비(제안)"/>
      <sheetName val="세부내용"/>
      <sheetName val="자체실적1Q"/>
      <sheetName val="공정및생산관리절차서"/>
      <sheetName val="BTS-시범물량"/>
      <sheetName val="시설투자"/>
      <sheetName val="ROYALTY"/>
      <sheetName val="장적산출"/>
      <sheetName val="02 07 27 부품판매가"/>
      <sheetName val="SPONGE단가"/>
      <sheetName val="시산9812"/>
      <sheetName val="TM1Variables"/>
      <sheetName val="총"/>
      <sheetName val="윤영환"/>
      <sheetName val="417CPK"/>
      <sheetName val="TABLE"/>
      <sheetName val="_x005f_x0000__x005f_x0000__x005f_x0000__x005f_x0000_ile"/>
      <sheetName val="설계일정"/>
      <sheetName val="물산(양산)"/>
      <sheetName val="정공(양산)"/>
      <sheetName val="테크(양산)"/>
      <sheetName val="계열사현황종합"/>
      <sheetName val="가2"/>
      <sheetName val="98지급계획"/>
      <sheetName val="NGS4"/>
      <sheetName val="공정별"/>
      <sheetName val="RDLEVLST"/>
      <sheetName val="SPG생산"/>
      <sheetName val="10-1"/>
      <sheetName val="업체별 단가현황"/>
      <sheetName val="6월수불"/>
      <sheetName val="정비손익"/>
      <sheetName val="Sheet5"/>
      <sheetName val="기타코드"/>
      <sheetName val="년령분석표(02년)"/>
      <sheetName val="지역별"/>
      <sheetName val="국영"/>
      <sheetName val="DAT_목표_"/>
      <sheetName val="712"/>
      <sheetName val="생산계획"/>
      <sheetName val="108.수선비"/>
      <sheetName val="8기전사사업계획"/>
      <sheetName val="곡성"/>
      <sheetName val="36기상반기자금실적"/>
      <sheetName val="Basic assumptions"/>
      <sheetName val="비교원가제출.고"/>
      <sheetName val="원본(실제)"/>
      <sheetName val="MTK_사후"/>
      <sheetName val="이름표모음"/>
      <sheetName val="대표자"/>
      <sheetName val="수출"/>
      <sheetName val="단가MSTR"/>
      <sheetName val="factor"/>
      <sheetName val="MACRO1.XLM"/>
      <sheetName val="인사자료총집계"/>
      <sheetName val="상불"/>
      <sheetName val="연구인원내역"/>
      <sheetName val="주E95711"/>
      <sheetName val="승인1팀"/>
      <sheetName val="제품"/>
      <sheetName val="050218"/>
      <sheetName val="2002년판매실적"/>
      <sheetName val="13-1-2"/>
      <sheetName val="56"/>
      <sheetName val="#142-1-갑"/>
      <sheetName val="1.세부비교원가(내수)"/>
      <sheetName val="1.종합비교원가(내수_일반_유럽)"/>
      <sheetName val="보고"/>
      <sheetName val="생산소모품"/>
      <sheetName val="일일 생산및판매계획 대 실적"/>
      <sheetName val="양식"/>
      <sheetName val="印刷補助"/>
      <sheetName val="03 PFD-1"/>
      <sheetName val="SYS검토(1A1)"/>
      <sheetName val="2. Definitions"/>
      <sheetName val="예산코드"/>
      <sheetName val="11년단가"/>
      <sheetName val="생산직"/>
      <sheetName val="1월~3월"/>
      <sheetName val="4월~6월"/>
      <sheetName val="7-9월"/>
      <sheetName val="10월~12월"/>
      <sheetName val="공평7"/>
      <sheetName val="첨부6)CAPA분석표"/>
      <sheetName val="공평3"/>
      <sheetName val="Takt"/>
      <sheetName val="매각단가"/>
      <sheetName val="CVT산정"/>
      <sheetName val="15-COMP"/>
      <sheetName val="공문"/>
      <sheetName val="BUS제원1"/>
      <sheetName val="DOOR"/>
      <sheetName val="전체현황"/>
      <sheetName val="프로젝트"/>
      <sheetName val="5-1차수정"/>
      <sheetName val="LAMBDA 자작"/>
      <sheetName val="항목(1)"/>
      <sheetName val="유효성"/>
      <sheetName val="(BS,CF)-BACK"/>
      <sheetName val="예산실적전체당월"/>
      <sheetName val="N46"/>
      <sheetName val="정산내역"/>
      <sheetName val="운임.환차손-Y"/>
      <sheetName val="1_변경범위"/>
      <sheetName val="TEMP_TORQUE"/>
      <sheetName val="운임_환차손-Y"/>
      <sheetName val="96갑지"/>
      <sheetName val="Specification"/>
      <sheetName val="지부전체"/>
      <sheetName val="CSTHA616"/>
      <sheetName val="개발 TOOL 집계표"/>
      <sheetName val="경상 개발비"/>
      <sheetName val="16~31"/>
      <sheetName val="불량현상별END"/>
      <sheetName val="1-C,D"/>
      <sheetName val="품명_자재코드"/>
      <sheetName val="코드 조건표"/>
      <sheetName val="코드_조건표"/>
      <sheetName val="MPL_技連"/>
      <sheetName val="342E_BLOCK"/>
      <sheetName val="ENG油洩れ"/>
      <sheetName val="측정-1"/>
      <sheetName val="송전기본"/>
      <sheetName val="협력사_일반현황"/>
      <sheetName val="금형_(2)"/>
      <sheetName val="오음명부"/>
      <sheetName val="76210원가"/>
      <sheetName val="경비"/>
      <sheetName val="금형991202"/>
      <sheetName val="HMC 사전원가(원혁기준)13%"/>
      <sheetName val="07주차별실적"/>
      <sheetName val="총론"/>
      <sheetName val="리드14"/>
      <sheetName val="규칙"/>
      <sheetName val="2차 OIL량측정"/>
      <sheetName val="지점장"/>
      <sheetName val="P&amp;L"/>
      <sheetName val="생산"/>
      <sheetName val="진도현황"/>
      <sheetName val="세계수요종합OK"/>
      <sheetName val="중점과제별관리도"/>
      <sheetName val="ORIGIN"/>
      <sheetName val="계산 DATA 입력"/>
      <sheetName val="LX3_0_RR1"/>
      <sheetName val="포머_비가동_내역"/>
      <sheetName val="Evaluation_objects"/>
      <sheetName val="FRONT_HUB견적가"/>
      <sheetName val="VS1_Paretto분석"/>
      <sheetName val="총괄표"/>
      <sheetName val="FLOW PROSES (A)"/>
      <sheetName val="VPP(BD-010) 이상보고"/>
      <sheetName val="인원수계산"/>
      <sheetName val="이름"/>
      <sheetName val="장비 전체리스트"/>
      <sheetName val="장비리스트"/>
      <sheetName val="재품별 단가"/>
      <sheetName val="세부견적"/>
      <sheetName val="期別全体表"/>
      <sheetName val="Sensitivity"/>
      <sheetName val="Sheet13"/>
      <sheetName val="?????"/>
      <sheetName val="System"/>
      <sheetName val="품의양"/>
      <sheetName val="komentár"/>
      <sheetName val="집중검사 리스트"/>
      <sheetName val="코드"/>
      <sheetName val="PB내역"/>
      <sheetName val="10.예산 및 원가 계획(02년)"/>
      <sheetName val="입고단가기준"/>
      <sheetName val="회사제시"/>
      <sheetName val="6.수입검사 "/>
      <sheetName val="DATE"/>
      <sheetName val="12.Inv."/>
      <sheetName val="주요재료비"/>
      <sheetName val="CSP원자재"/>
      <sheetName val="97년 재료예산(안)"/>
      <sheetName val="추산서총괄"/>
      <sheetName val="1.터빈"/>
      <sheetName val="HEAD"/>
      <sheetName val="Hilfstabellen"/>
      <sheetName val="cost base e dati"/>
      <sheetName val="변수"/>
      <sheetName val="회사정보"/>
      <sheetName val=" "/>
      <sheetName val="완성차"/>
      <sheetName val="FAB별"/>
      <sheetName val="5월"/>
      <sheetName val="일반급여"/>
      <sheetName val="협력업체"/>
      <sheetName val="TOP_trans"/>
      <sheetName val="C_Pnl원가1"/>
      <sheetName val="물품관리"/>
      <sheetName val="업체관리"/>
      <sheetName val="DB"/>
      <sheetName val="예상효과"/>
      <sheetName val="실행내역서 "/>
      <sheetName val="상각율표"/>
      <sheetName val="개발 LIST"/>
      <sheetName val="정미시간"/>
      <sheetName val="프레스"/>
      <sheetName val="등록의뢰"/>
      <sheetName val="공정별CR"/>
      <sheetName val="집연95"/>
      <sheetName val="INDIA-ML"/>
      <sheetName val="대표경력"/>
      <sheetName val="Data Sheet"/>
      <sheetName val="F4"/>
      <sheetName val="테이블"/>
      <sheetName val="000000"/>
      <sheetName val="안산"/>
      <sheetName val="천안"/>
      <sheetName val="WBS98"/>
      <sheetName val="관로공표지"/>
      <sheetName val="Data1"/>
      <sheetName val="CLM-MP"/>
      <sheetName val="SPEC1"/>
      <sheetName val="4.Vendor price"/>
      <sheetName val="14년 증판안 판촉"/>
      <sheetName val="14,15,16"/>
      <sheetName val="재1"/>
      <sheetName val="95하U$가격"/>
      <sheetName val="폼관조직"/>
      <sheetName val="3사분기"/>
      <sheetName val="공정별설비검토"/>
      <sheetName val="검토사항"/>
      <sheetName val="BAU"/>
      <sheetName val="2_2공정능력"/>
      <sheetName val="RSDB"/>
      <sheetName val="WSDB"/>
      <sheetName val="1_TM2"/>
      <sheetName val="KMO"/>
      <sheetName val="PRESS DATA"/>
      <sheetName val="report_20"/>
      <sheetName val="camera_30"/>
      <sheetName val="생산일보(전체)"/>
      <sheetName val="RP변환코드"/>
      <sheetName val="조정명세서"/>
      <sheetName val="시산표"/>
      <sheetName val="99판매상세"/>
      <sheetName val="예산계획"/>
      <sheetName val="가격표"/>
      <sheetName val="Book1"/>
      <sheetName val="Auswahl"/>
      <sheetName val="종합(PD,FD,RS)"/>
      <sheetName val="다목적갑"/>
      <sheetName val="감사ⓚA"/>
      <sheetName val="차종별"/>
      <sheetName val="파일테이블"/>
      <sheetName val="Cost Reduction"/>
      <sheetName val="카니발슈마세피아"/>
      <sheetName val="TABLE(KR)"/>
      <sheetName val="동성세부내역"/>
      <sheetName val="PC%계산(WM.COMM단차)"/>
      <sheetName val="주요재무비율"/>
      <sheetName val="차체 품안표"/>
      <sheetName val="1.1 2008 OTIF"/>
      <sheetName val="91"/>
      <sheetName val="전체지분도"/>
      <sheetName val="사양정리"/>
      <sheetName val="COND"/>
      <sheetName val="production dept"/>
      <sheetName val="Value Analysis - Sheet 1"/>
      <sheetName val="BAFFLE HMC TABLE1"/>
      <sheetName val="84531"/>
      <sheetName val="5300"/>
      <sheetName val="기준계정"/>
      <sheetName val="Calculation"/>
      <sheetName val="lot"/>
      <sheetName val="항목"/>
      <sheetName val="부동산세금"/>
      <sheetName val="별제권_정리담보권"/>
      <sheetName val="업체리스트"/>
      <sheetName val="ﾏｽﾀ"/>
      <sheetName val="단기차입금(200006)"/>
      <sheetName val="영업외"/>
      <sheetName val="▶사출"/>
      <sheetName val="▶R_C FRM"/>
      <sheetName val="PNL ASS'Y CRASH PAD UPR RH"/>
      <sheetName val="CHINO검량선"/>
      <sheetName val="재고정확2"/>
      <sheetName val="Tubelists"/>
      <sheetName val="견적마법사"/>
      <sheetName val="전처리"/>
      <sheetName val="Option"/>
      <sheetName val="Upgrades pricing"/>
      <sheetName val="7.3 DY팀"/>
      <sheetName val="광주 소요량"/>
      <sheetName val="품목"/>
      <sheetName val="96수표어음"/>
      <sheetName val="2월"/>
      <sheetName val="2_align2"/>
      <sheetName val="3_JUDDER2"/>
      <sheetName val="4_M_S2"/>
      <sheetName val="5_P_W_R2"/>
      <sheetName val="6_F_G2"/>
      <sheetName val="7__SCABLE2"/>
      <sheetName val="8_DIFF2"/>
      <sheetName val="9_A_C2"/>
      <sheetName val="10_GEAR2"/>
      <sheetName val="11_ISC2"/>
      <sheetName val="12_ALT2"/>
      <sheetName val="13_O_S2"/>
      <sheetName val="14_silencer2"/>
      <sheetName val="15_DAMPER2"/>
      <sheetName val="16_HUB2"/>
      <sheetName val="17_DLOCK2"/>
      <sheetName val="18_PSP2"/>
      <sheetName val="19_누수2"/>
      <sheetName val="20_K_S2"/>
      <sheetName val="차체부품_INS_REPORT(갑)2"/>
      <sheetName val="2_대외공문2"/>
      <sheetName val="외주현황_wq12"/>
      <sheetName val="FUEL_FILLER2"/>
      <sheetName val="3_일반사상2"/>
      <sheetName val="5_WIRE적용LIST2"/>
      <sheetName val="진행_DATA_(2)2"/>
      <sheetName val="3-2_귀책부서별_DT현황2"/>
      <sheetName val="_납촉자2"/>
      <sheetName val="LX3_0_RR2"/>
      <sheetName val="GB-IC_Villingen_GG1"/>
      <sheetName val="SUB_2월_재검사추이도1"/>
      <sheetName val="5_세운W-A1"/>
      <sheetName val="JT3_0견적-구11"/>
      <sheetName val="c_db1"/>
      <sheetName val="B053_(990701)공정실적PP%계산1"/>
      <sheetName val="1_2내수1"/>
      <sheetName val="일일_업무_현황_(3)1"/>
      <sheetName val="일일_업무_현황_(5)1"/>
      <sheetName val="CR_CODE"/>
      <sheetName val="THEME_CODE"/>
      <sheetName val="0_절삭조건1"/>
      <sheetName val="14_1부"/>
      <sheetName val="1_세부비교원가(내수)"/>
      <sheetName val="J150_승인진도관리_LIST"/>
      <sheetName val="TOTAL_LIST"/>
      <sheetName val="Price_Range"/>
      <sheetName val="FTR_MACRo"/>
      <sheetName val="1_종합비교원가(내수_일반_유럽)"/>
      <sheetName val="금형_(2)1"/>
      <sheetName val="VS1_Paretto분석1"/>
      <sheetName val="CASE_ASM"/>
      <sheetName val="임율_&amp;_LOT"/>
      <sheetName val="MPL_技連1"/>
      <sheetName val="342E_BLOCK1"/>
      <sheetName val="생산현황_(입력)"/>
      <sheetName val="포머_비가동_내역1"/>
      <sheetName val="1_ER유체응용"/>
      <sheetName val="4_시험장비"/>
      <sheetName val="협력사_일반현황1"/>
      <sheetName val="상세_계산_내역"/>
      <sheetName val="생산계획_(2)"/>
      <sheetName val="DATA_BASE"/>
      <sheetName val="Evaluation_objects1"/>
      <sheetName val="FRONT_HUB견적가1"/>
      <sheetName val="1-1_General_Code"/>
      <sheetName val="1ဲ_ALT1"/>
      <sheetName val="1ဳ_O_S1"/>
      <sheetName val="15_၄AMPER1"/>
      <sheetName val="二_POSITION_XLS1"/>
      <sheetName val="OPT손익_내수1"/>
      <sheetName val="OPT손익_수출1"/>
      <sheetName val="BACK_DATA_08_7_1~1"/>
      <sheetName val="E_W1"/>
      <sheetName val="P_W1"/>
      <sheetName val="S_W1"/>
      <sheetName val="TEMP_TORQUE1"/>
      <sheetName val="BACK_DATA1"/>
      <sheetName val="126_255"/>
      <sheetName val="매출종합_`09"/>
      <sheetName val="소상_&quot;1&quot;"/>
      <sheetName val="검사기준서_을_치수"/>
      <sheetName val="검사기준서_갑"/>
      <sheetName val="검사기준서_을"/>
      <sheetName val="검사협정_갑"/>
      <sheetName val="검사성적서_갑"/>
      <sheetName val="검사성적서_을"/>
      <sheetName val="검사성적서_병"/>
      <sheetName val="Nego_PV"/>
      <sheetName val="1_변경범위1"/>
      <sheetName val="팀별_합계"/>
      <sheetName val="설비능력및_종합공정능력산출시_사용"/>
      <sheetName val="02_07_27_부품판매가"/>
      <sheetName val="P&amp;L,Bal_Sheet,Cash_Forecast"/>
      <sheetName val="MPS_Q3_FY04"/>
      <sheetName val="MPS_Q4_FY04"/>
      <sheetName val="2__Definitions"/>
      <sheetName val="03_PFD-1"/>
      <sheetName val="MACRO1_XLM"/>
      <sheetName val="내수1_8GL"/>
      <sheetName val="업체별_단가현황"/>
      <sheetName val="비교원가제출_고"/>
      <sheetName val="Basic_assumptions"/>
      <sheetName val="LAMBDA_자작"/>
      <sheetName val="운임_환차손-Y1"/>
      <sheetName val="개발_TOOL_집계표"/>
      <sheetName val="경상_개발비"/>
      <sheetName val="코드_조건표1"/>
      <sheetName val="일일_생산및판매계획_대_실적"/>
      <sheetName val="HMC_사전원가(원혁기준)13%"/>
      <sheetName val="2차_OIL량측정"/>
      <sheetName val="계산_DATA_입력"/>
      <sheetName val="FLOW_PROSES_(A)"/>
      <sheetName val="VPP(BD-010)_이상보고"/>
      <sheetName val="장비_전체리스트"/>
      <sheetName val="재품별_단가"/>
      <sheetName val="양식_샘플"/>
      <sheetName val="0105"/>
      <sheetName val="0505"/>
      <sheetName val="조립"/>
      <sheetName val="신규"/>
      <sheetName val="공정능력(마운틴 홀 거리)"/>
      <sheetName val="주간업무(개발구매팀)"/>
      <sheetName val="TEAM하반기 계획 (2)"/>
      <sheetName val="96연구소인건비"/>
      <sheetName val="KURSER"/>
      <sheetName val="거래처관리"/>
      <sheetName val="계산program"/>
      <sheetName val="impianti"/>
      <sheetName val="ﾊﾟｲﾌﾟ"/>
      <sheetName val="冷延鋼板"/>
      <sheetName val="熱延鋼板"/>
      <sheetName val="他材料費"/>
      <sheetName val="印刷"/>
      <sheetName val="条件表"/>
      <sheetName val="S50 "/>
      <sheetName val="여비"/>
      <sheetName val="생산실적"/>
      <sheetName val="급여대장(입력용)"/>
      <sheetName val="설비LIST"/>
      <sheetName val="매출"/>
      <sheetName val="무부하 회전수"/>
      <sheetName val="02-2W"/>
      <sheetName val="일보"/>
      <sheetName val="진행중 설변"/>
      <sheetName val="VXX"/>
      <sheetName val="BSL"/>
      <sheetName val="ISRDATA"/>
      <sheetName val="Master Cable"/>
      <sheetName val="MOTO"/>
      <sheetName val="ppcarpet"/>
      <sheetName val="조립지적"/>
      <sheetName val="Supplement2"/>
      <sheetName val="DBL LPG시험"/>
      <sheetName val="목표대비실적(R)"/>
      <sheetName val="SMXEXPS"/>
      <sheetName val="1-Tables"/>
      <sheetName val="작업제품군"/>
      <sheetName val="차종"/>
      <sheetName val="사용자코드1"/>
      <sheetName val="사용자코드2"/>
      <sheetName val="매출성격"/>
      <sheetName val="지역"/>
      <sheetName val="금형표지"/>
      <sheetName val="INVESTMENT (Hardware)"/>
      <sheetName val="기초데이타"/>
      <sheetName val="ROLL"/>
      <sheetName val="95MAKER"/>
      <sheetName val="표준"/>
      <sheetName val="f3"/>
      <sheetName val="Financials"/>
      <sheetName val="Yield"/>
      <sheetName val="Production Plan1"/>
      <sheetName val="GAGE R&amp;R(FRT UPR)"/>
      <sheetName val="사업소별9812"/>
      <sheetName val="10년11월이월현황"/>
      <sheetName val="VXXXXX"/>
      <sheetName val="양산견본보증"/>
      <sheetName val="검사(갑)"/>
      <sheetName val="검사(을)"/>
      <sheetName val="초.성"/>
      <sheetName val="시험성적서"/>
      <sheetName val="CHECK.성"/>
      <sheetName val="공정능력(1)"/>
      <sheetName val="공정능력 (2)"/>
      <sheetName val="cpk data"/>
      <sheetName val="그래프"/>
      <sheetName val="공사원가계산서"/>
      <sheetName val="Questionnaire"/>
      <sheetName val="설비사양서B-1"/>
      <sheetName val="full (2)"/>
      <sheetName val="."/>
      <sheetName val="계정"/>
      <sheetName val="중공업 실적"/>
      <sheetName val="16-1531"/>
      <sheetName val="만년달력"/>
      <sheetName val="휴일"/>
      <sheetName val=" 하반기 경비 조정계획_150627(사계 r2 기준).x"/>
      <sheetName val="HD1070(T)"/>
      <sheetName val="치공구"/>
      <sheetName val="판가반영"/>
      <sheetName val="ALPROFILE 발주실적"/>
      <sheetName val="구매실(원본)"/>
      <sheetName val="X-3 ENG"/>
      <sheetName val="악성"/>
      <sheetName val="목록"/>
      <sheetName val="요약"/>
      <sheetName val="전장"/>
      <sheetName val="월생산"/>
      <sheetName val="상용_mp"/>
      <sheetName val="Sheet1 (2)"/>
      <sheetName val="국내품"/>
      <sheetName val="수입부품비"/>
      <sheetName val="재질단가"/>
      <sheetName val="3. 관리점지수실적-1.1생산성"/>
      <sheetName val="Lookups"/>
      <sheetName val="980710"/>
      <sheetName val="Sheet6 (3)"/>
      <sheetName val="판매종합"/>
      <sheetName val="2공구산출내역"/>
      <sheetName val="분석mast"/>
      <sheetName val="GK차체EO-CUT전"/>
      <sheetName val="불출요청"/>
      <sheetName val="금액"/>
      <sheetName val="resume"/>
      <sheetName val="GLOBAL PT NEW FORMAT OCT 2002"/>
      <sheetName val="Dashboard"/>
      <sheetName val="재고자산명세(Y)"/>
      <sheetName val="ASSIGN"/>
      <sheetName val="제안그래프"/>
      <sheetName val="TUBE시험성적서"/>
      <sheetName val="전력시간대(합계)"/>
      <sheetName val="단가"/>
      <sheetName val="소요량분석(부자재)"/>
      <sheetName val="소요량분석(외주)"/>
      <sheetName val="종합(LH)"/>
      <sheetName val="cv"/>
      <sheetName val="주소(한문)"/>
      <sheetName val="p2_1"/>
      <sheetName val="K55"/>
      <sheetName val="1-1-1-2"/>
      <sheetName val="Sheet10"/>
      <sheetName val="건설성적"/>
      <sheetName val="이자율"/>
      <sheetName val="제품원재"/>
      <sheetName val="부재예실1월"/>
      <sheetName val="품-(주)코①"/>
      <sheetName val="S13_관리계획서(체크시트)"/>
      <sheetName val="4월채무증감"/>
      <sheetName val="내용"/>
      <sheetName val="Sch7a (토요일)"/>
      <sheetName val="대외공문 "/>
      <sheetName val="71336(R)"/>
      <sheetName val="일위대가(계측기설치)"/>
      <sheetName val="●현황"/>
      <sheetName val="●목차"/>
      <sheetName val="원가계산서"/>
      <sheetName val="외주품 감점 유형 기준"/>
      <sheetName val="수주단가"/>
      <sheetName val="을"/>
      <sheetName val="초등학교내역서"/>
      <sheetName val="Grafikdaten"/>
      <sheetName val="근태일지"/>
      <sheetName val="연습"/>
      <sheetName val="업체별매출실적"/>
      <sheetName val="기본정보"/>
      <sheetName val="초기화면"/>
      <sheetName val="첨부⑥"/>
      <sheetName val="Technology"/>
      <sheetName val="발주"/>
      <sheetName val="최신"/>
      <sheetName val="97계획(96.11"/>
      <sheetName val="PP%계산-1"/>
      <sheetName val="작동logic"/>
      <sheetName val="ERP도입후 시정현황"/>
      <sheetName val="대차대조표"/>
      <sheetName val="Summary"/>
      <sheetName val="21444-41900"/>
      <sheetName val="원가절감"/>
      <sheetName val="별도관리"/>
      <sheetName val="FO원단위"/>
      <sheetName val="02년 SUC"/>
      <sheetName val="기준코드"/>
      <sheetName val="업체별"/>
      <sheetName val="원단위 전후비교"/>
      <sheetName val="EF-SONATA"/>
      <sheetName val="근태현황"/>
      <sheetName val="PAKAGE4362"/>
      <sheetName val="해외생산"/>
      <sheetName val="재공품기초자료"/>
      <sheetName val="3620SE"/>
      <sheetName val=" SR3차원단위 (3)"/>
      <sheetName val="Rate data"/>
      <sheetName val="DATAinput"/>
      <sheetName val="총list"/>
      <sheetName val="실적(Q11)"/>
      <sheetName val="예산(Q11)"/>
      <sheetName val="자가2급"/>
      <sheetName val="PRO (참조)"/>
      <sheetName val="Bosch ADVP&amp;R"/>
      <sheetName val="SFM-TTL"/>
      <sheetName val="수h"/>
      <sheetName val="CAPA분석 360K"/>
      <sheetName val="Purchasing Data"/>
      <sheetName val="현장"/>
      <sheetName val="실적 및 계획"/>
      <sheetName val="LL"/>
      <sheetName val="한성화물"/>
      <sheetName val="내역"/>
      <sheetName val="Sheet16"/>
      <sheetName val="TRANSLAT"/>
      <sheetName val="종목코드"/>
      <sheetName val="MexiqueVentes97"/>
      <sheetName val="Sec 1 - RFQ"/>
      <sheetName val="임시12월"/>
      <sheetName val="C100"/>
      <sheetName val="SOURCE"/>
      <sheetName val="공수"/>
      <sheetName val="Y3-LIST"/>
      <sheetName val="INDEX"/>
      <sheetName val="공용라이온-2"/>
      <sheetName val="영업.일1"/>
      <sheetName val="실적관리"/>
      <sheetName val="BACK_DATA_08_7_1~2"/>
      <sheetName val="E_W2"/>
      <sheetName val="P_W2"/>
      <sheetName val="S_W2"/>
      <sheetName val="1ဲ_ALT2"/>
      <sheetName val="1ဳ_O_S2"/>
      <sheetName val="15_၄AMPER2"/>
      <sheetName val="GB-IC_Villingen_GG2"/>
      <sheetName val="BACK_DATA2"/>
      <sheetName val="OPT손익_내수2"/>
      <sheetName val="OPT손익_수출2"/>
      <sheetName val="二_POSITION_XLS2"/>
      <sheetName val="126_2551"/>
      <sheetName val="14_1부1"/>
      <sheetName val="CASE_ASM1"/>
      <sheetName val="PRESS_DATA"/>
      <sheetName val="매출종합_`091"/>
      <sheetName val="소상_&quot;1&quot;1"/>
      <sheetName val="검사기준서_을_치수1"/>
      <sheetName val="검사기준서_갑1"/>
      <sheetName val="검사기준서_을1"/>
      <sheetName val="검사협정_갑1"/>
      <sheetName val="검사성적서_갑1"/>
      <sheetName val="검사성적서_을1"/>
      <sheetName val="검사성적서_병1"/>
      <sheetName val="Nego_PV1"/>
      <sheetName val="팀별_합계1"/>
      <sheetName val="설비능력및_종합공정능력산출시_사용1"/>
      <sheetName val="LAMBDA_자작1"/>
      <sheetName val="ALPROFILE_발주실적"/>
      <sheetName val="X-3_ENG"/>
      <sheetName val="Sheet1_(2)"/>
      <sheetName val="Sch7a_(토요일)"/>
      <sheetName val="Sheet6_(3)"/>
      <sheetName val="GLOBAL_PT_NEW_FORMAT_OCT_2002"/>
      <sheetName val="대외공문_"/>
      <sheetName val="세목별"/>
      <sheetName val="공정별공법-W.HSE-LH"/>
      <sheetName val="2-1.제품군별계획대비실적(B.A)"/>
      <sheetName val="LINE_VENT"/>
      <sheetName val="OEM 이의제기 종합"/>
      <sheetName val="노무비"/>
      <sheetName val="so-021"/>
      <sheetName val="신공항A-9(원가수정)"/>
      <sheetName val="감독1130"/>
      <sheetName val="RECIMAKE"/>
      <sheetName val="Summary Sheet"/>
      <sheetName val="Datasheet for KPI Model 1"/>
      <sheetName val="Drop-down Lists"/>
      <sheetName val="신고서.전"/>
      <sheetName val="PPS2"/>
      <sheetName val="材料"/>
      <sheetName val="SPA원가"/>
      <sheetName val="인건비"/>
      <sheetName val="종합BDATA"/>
      <sheetName val="적하보험"/>
      <sheetName val="옹벽1"/>
      <sheetName val="Cpk3"/>
      <sheetName val="PFMEA.XLS"/>
      <sheetName val="인원"/>
      <sheetName val="Cost_Reduction"/>
      <sheetName val="감가상각"/>
      <sheetName val="조서목차"/>
      <sheetName val="가격품의"/>
      <sheetName val="월매출"/>
      <sheetName val="RELAY FAX양식"/>
      <sheetName val="#93"/>
      <sheetName val="Config"/>
      <sheetName val="TOT"/>
      <sheetName val="적용수량"/>
      <sheetName val="자재소요"/>
      <sheetName val="판매계획"/>
      <sheetName val="INVESTMENT_(Hardware)"/>
      <sheetName val="COKBOM"/>
      <sheetName val="제품정보"/>
      <sheetName val="2008 г"/>
      <sheetName val="상세 견적서 (HMC)"/>
      <sheetName val="거래처"/>
      <sheetName val="EurotoolsXRates"/>
      <sheetName val=" PPAP 작성중 .xlsx"/>
      <sheetName val="도표"/>
      <sheetName val="2.중요한회계정책"/>
      <sheetName val="9.관계기업투자"/>
      <sheetName val="42.리스"/>
      <sheetName val="25.법인세"/>
      <sheetName val="ﾀｰﾋﾞﾝﾃﾞｰﾀ"/>
      <sheetName val="YOEMAGUM"/>
      <sheetName val="M96현황-동아"/>
      <sheetName val="PILOT품"/>
      <sheetName val="금형품의서"/>
      <sheetName val="데이타"/>
      <sheetName val="경일재고"/>
      <sheetName val="소요량"/>
      <sheetName val="기아자동차D2"/>
      <sheetName val="기아버스소요량"/>
      <sheetName val="재고관리"/>
      <sheetName val="중공업실적"/>
      <sheetName val="안전재고관리"/>
      <sheetName val="단가정보"/>
      <sheetName val="택배LIST"/>
      <sheetName val="청원요구량"/>
      <sheetName val="현대중공업"/>
      <sheetName val="화승출고집계"/>
      <sheetName val="화승AS실적"/>
      <sheetName val="현대자동차D2"/>
      <sheetName val="CKD기준정보"/>
      <sheetName val="세명POP"/>
      <sheetName val="navigation"/>
      <sheetName val="translate"/>
      <sheetName val="BTPQ"/>
      <sheetName val="STEEL95"/>
      <sheetName val="분기별데이타"/>
      <sheetName val="월별데이타"/>
      <sheetName val="File_Table"/>
      <sheetName val="HSA"/>
      <sheetName val="TEL"/>
      <sheetName val="incetive"/>
      <sheetName val="99예산"/>
      <sheetName val="Proj List 00E"/>
      <sheetName val="대구경북"/>
      <sheetName val="월별손익현황"/>
      <sheetName val="서울서부"/>
      <sheetName val="부산경남"/>
      <sheetName val="서울동부"/>
      <sheetName val="인천경기"/>
      <sheetName val="중부본부"/>
      <sheetName val="호남본부"/>
      <sheetName val="매출DATA"/>
      <sheetName val="TA10"/>
      <sheetName val="전산DATA"/>
      <sheetName val="종합현황"/>
      <sheetName val="BS"/>
      <sheetName val="TB"/>
      <sheetName val="생산(전장입력)-1"/>
      <sheetName val="GLOBAL PT NEW FORMAT JULY  2002"/>
      <sheetName val="WS"/>
      <sheetName val="인원부하"/>
      <sheetName val="B053 (990701)공정능력PC%계산"/>
      <sheetName val="2012 Volum"/>
      <sheetName val="PARAMETRES"/>
      <sheetName val="069"/>
      <sheetName val="UNPLAN"/>
      <sheetName val="RETURN"/>
      <sheetName val="조직도"/>
      <sheetName val="기본전제"/>
      <sheetName val="STAFF"/>
      <sheetName val="인사재경"/>
      <sheetName val="전산"/>
      <sheetName val="국내 "/>
      <sheetName val="해외"/>
      <sheetName val="생기종관"/>
      <sheetName val="울산지원"/>
      <sheetName val="엔진기어"/>
      <sheetName val="소재"/>
      <sheetName val="부품공작기계"/>
      <sheetName val="자재"/>
      <sheetName val="중앙"/>
      <sheetName val="승용12CTR"/>
      <sheetName val="상용CTR디자인"/>
      <sheetName val="1,2,3공장"/>
      <sheetName val="4,5공장 "/>
      <sheetName val="시트 "/>
      <sheetName val="품질CR"/>
      <sheetName val="전주"/>
      <sheetName val="명칭변경"/>
      <sheetName val="CFLOW"/>
      <sheetName val="SP"/>
      <sheetName val="재(실)"/>
      <sheetName val="분류"/>
      <sheetName val="계실5-1"/>
      <sheetName val="예금미수이자(6월)"/>
      <sheetName val="Supplier QRQC"/>
      <sheetName val="발주서"/>
      <sheetName val="외관검사"/>
      <sheetName val="N719(NC)"/>
      <sheetName val="094_APP別"/>
      <sheetName val="PPK(공정능력조사표)"/>
      <sheetName val="공정능력평가-2"/>
      <sheetName val="공정능력평가-3"/>
      <sheetName val="DIEZEL動弁相場"/>
      <sheetName val="기본정보입력"/>
      <sheetName val="세부자료"/>
      <sheetName val="투입공수계획"/>
      <sheetName val="월간생산계획"/>
      <sheetName val="참조코드현황"/>
      <sheetName val="투자예산"/>
      <sheetName val="MethodC"/>
      <sheetName val="업무담당"/>
      <sheetName val="첨부2"/>
      <sheetName val="99원가원판"/>
      <sheetName val="기안지"/>
      <sheetName val="应收帐款"/>
      <sheetName val="대지급(한미)"/>
      <sheetName val="전장품(관리용)"/>
      <sheetName val="2선재"/>
      <sheetName val="GM Master"/>
      <sheetName val="4.3 첨부1"/>
      <sheetName val="customer"/>
      <sheetName val="_x0000_PRDW30.XL"/>
      <sheetName val="검사협정 보충"/>
      <sheetName val="효성"/>
      <sheetName val="pri"/>
      <sheetName val="외주업체"/>
      <sheetName val="5_세운W-A2"/>
      <sheetName val="PRESS_DATA1"/>
      <sheetName val="X-3_ENG1"/>
      <sheetName val="1_TM3"/>
      <sheetName val="2_align3"/>
      <sheetName val="3_JUDDER3"/>
      <sheetName val="4_M_S3"/>
      <sheetName val="5_P_W_R3"/>
      <sheetName val="6_F_G3"/>
      <sheetName val="7__SCABLE3"/>
      <sheetName val="8_DIFF3"/>
      <sheetName val="9_A_C3"/>
      <sheetName val="10_GEAR3"/>
      <sheetName val="11_ISC3"/>
      <sheetName val="12_ALT3"/>
      <sheetName val="13_O_S3"/>
      <sheetName val="14_silencer3"/>
      <sheetName val="15_DAMPER3"/>
      <sheetName val="16_HUB3"/>
      <sheetName val="17_DLOCK3"/>
      <sheetName val="18_PSP3"/>
      <sheetName val="19_누수3"/>
      <sheetName val="20_K_S3"/>
      <sheetName val="1ဲ_ALT3"/>
      <sheetName val="1ဳ_O_S3"/>
      <sheetName val="15_၄AMPER3"/>
      <sheetName val="GB-IC_Villingen_GG3"/>
      <sheetName val="BACK_DATA_08_7_1~3"/>
      <sheetName val="E_W3"/>
      <sheetName val="P_W3"/>
      <sheetName val="S_W3"/>
      <sheetName val="二_POSITION_XLS3"/>
      <sheetName val="OPT손익_내수3"/>
      <sheetName val="OPT손익_수출3"/>
      <sheetName val="BACK_DATA3"/>
      <sheetName val="외주현황_wq13"/>
      <sheetName val="2_대외공문3"/>
      <sheetName val="TEMP_TORQUE2"/>
      <sheetName val="5_세운W-A3"/>
      <sheetName val="126_2552"/>
      <sheetName val="B053_(990701)공정실적PP%계산2"/>
      <sheetName val="CASE_ASM2"/>
      <sheetName val="14_1부2"/>
      <sheetName val="1_변경범위2"/>
      <sheetName val="JT3_0견적-구12"/>
      <sheetName val="PRESS_DATA2"/>
      <sheetName val="SUB_2월_재검사추이도2"/>
      <sheetName val="c_db2"/>
      <sheetName val="설비능력및_종합공정능력산출시_사용2"/>
      <sheetName val="소상_&quot;1&quot;2"/>
      <sheetName val="팀별_합계2"/>
      <sheetName val="운임_환차손-Y2"/>
      <sheetName val="매출종합_`092"/>
      <sheetName val="검사기준서_을_치수2"/>
      <sheetName val="검사기준서_갑2"/>
      <sheetName val="검사기준서_을2"/>
      <sheetName val="검사협정_갑2"/>
      <sheetName val="검사성적서_갑2"/>
      <sheetName val="검사성적서_을2"/>
      <sheetName val="검사성적서_병2"/>
      <sheetName val="Nego_PV2"/>
      <sheetName val="LAMBDA_자작2"/>
      <sheetName val="X-3_ENG2"/>
      <sheetName val="변제"/>
      <sheetName val="参照条件"/>
      <sheetName val="진급관련DATA"/>
      <sheetName val="제품명 (3)"/>
      <sheetName val="6 N.m CCW 전류"/>
      <sheetName val="99정부과제종합"/>
      <sheetName val="Data입력"/>
      <sheetName val="과제"/>
      <sheetName val="금관"/>
      <sheetName val="백화"/>
      <sheetName val="분석DATA(년도별)"/>
      <sheetName val="09년 현황"/>
      <sheetName val="CNC810M"/>
      <sheetName val="원가절감종합"/>
      <sheetName val="WTC BODY一覧原紙"/>
      <sheetName val="이체비용포함"/>
      <sheetName val="이체비용포함2"/>
      <sheetName val="국고채권3-5"/>
      <sheetName val="가동일보"/>
      <sheetName val="3월말 장기악성(국내)"/>
      <sheetName val="2월말 장기악성(국내)"/>
      <sheetName val="5사남"/>
      <sheetName val="9703"/>
      <sheetName val="퇴충수정"/>
      <sheetName val="업무분장 "/>
      <sheetName val="소결재공"/>
      <sheetName val="판매수량"/>
      <sheetName val="pl2k12"/>
      <sheetName val="국산화"/>
      <sheetName val="DOM-競合車SPEC"/>
      <sheetName val="销售计划"/>
      <sheetName val="Headcount"/>
      <sheetName val="Sales_LT"/>
      <sheetName val="출입자명단"/>
      <sheetName val="ｴｱﾃﾞｨｽｸ"/>
      <sheetName val="평가표"/>
      <sheetName val="FMEAPRO3"/>
      <sheetName val="담당"/>
      <sheetName val="Sheet6"/>
      <sheetName val="생산2부(COL'M,U_J)"/>
      <sheetName val="BOM"/>
      <sheetName val="산업판매입력"/>
      <sheetName val="3.PT개발계획"/>
      <sheetName val="예정임율"/>
      <sheetName val="10월11일"/>
      <sheetName val="설계명세"/>
      <sheetName val="INJ_FRT"/>
      <sheetName val="내수1_8GL1"/>
      <sheetName val="외주품_감점_유형_기준"/>
      <sheetName val="PRO_(참조)"/>
      <sheetName val="Master_Cable"/>
      <sheetName val="CAPA분석_360K"/>
      <sheetName val="실적_및_계획"/>
      <sheetName val="공정능력_(2)"/>
      <sheetName val="3__관리점지수실적-1_1생산성"/>
      <sheetName val="Sec_1_-_RFQ"/>
      <sheetName val="02년_SUC"/>
      <sheetName val="Rate_data"/>
      <sheetName val="원단위_전후비교"/>
      <sheetName val="Bosch_ADVP&amp;R"/>
      <sheetName val="_SR3차원단위_(3)"/>
      <sheetName val="공정별공법-W_HSE-LH"/>
      <sheetName val="73711"/>
      <sheetName val="인도원가"/>
      <sheetName val="첨부#1(SRC)"/>
      <sheetName val="구매사양"/>
      <sheetName val="Basic"/>
      <sheetName val="1.기안을지"/>
      <sheetName val="비가동-20"/>
      <sheetName val="Sales"/>
      <sheetName val="c.db1"/>
      <sheetName val="영업용가격대"/>
      <sheetName val="생산일보"/>
      <sheetName val="품목테이블"/>
      <sheetName val="1st"/>
      <sheetName val="원가기초정보"/>
      <sheetName val="산정표"/>
      <sheetName val="JUNY"/>
      <sheetName val="생산_P"/>
      <sheetName val="Graph"/>
      <sheetName val="미익SUB"/>
      <sheetName val="영업인계"/>
      <sheetName val="재공재고"/>
      <sheetName val="포장현황"/>
      <sheetName val="工程信息"/>
      <sheetName val="ref"/>
      <sheetName val="초기공정능력"/>
      <sheetName val="본사-출장소구분"/>
      <sheetName val="PC%계산DWMC"/>
      <sheetName val="불량코드"/>
      <sheetName val="MC%계산"/>
      <sheetName val="※목록"/>
      <sheetName val="수출가격"/>
      <sheetName val="Danh Mục"/>
      <sheetName val="Danh Muc"/>
      <sheetName val="예상투자비"/>
      <sheetName val="0.CHMSL LED ASSY"/>
      <sheetName val="9609추"/>
      <sheetName val="FELT"/>
      <sheetName val="데이터"/>
      <sheetName val="철심금중량"/>
      <sheetName val="????ilencer"/>
      <sheetName val="종합장"/>
      <sheetName val="1.세부비교_x001b__x0000__x0000_㣪洁ᚦ"/>
      <sheetName val="수입명세서"/>
      <sheetName val="Cover"/>
      <sheetName val="포트외경(A)"/>
      <sheetName val="2001Org"/>
      <sheetName val="기아계획"/>
      <sheetName val="여신보고용"/>
      <sheetName val="서진단가"/>
      <sheetName val="매출이익(실적)"/>
      <sheetName val="부서별3월"/>
      <sheetName val="HeaderInfo"/>
      <sheetName val="_x0000__x0000__x0000__x0000_ile"/>
      <sheetName val="J100"/>
      <sheetName val="RFQ Template"/>
      <sheetName val="科目余额表"/>
      <sheetName val="목차"/>
      <sheetName val="82351"/>
      <sheetName val="6_수입검사_"/>
      <sheetName val="12_Inv_"/>
      <sheetName val="97년_재료예산(안)"/>
      <sheetName val="1_터빈"/>
      <sheetName val="cost_base_e_dati"/>
      <sheetName val="_"/>
      <sheetName val="집중검사_리스트"/>
      <sheetName val="10_예산_및_원가_계획(02년)"/>
      <sheetName val="실행내역서_"/>
      <sheetName val="개발_LIST"/>
      <sheetName val="Data_Sheet"/>
      <sheetName val="BAFFLE_HMC_TABLE1"/>
      <sheetName val="Value_Analysis_-_Sheet_1"/>
      <sheetName val="PC%계산(WM_COMM단차)"/>
      <sheetName val="차체_품안표"/>
      <sheetName val="1_1_2008_OTIF"/>
      <sheetName val="1~3월_지시사항"/>
      <sheetName val="1_POSITIONING"/>
      <sheetName val="production_dept"/>
      <sheetName val="XMA 12월 8,000대 원,부자재_完"/>
      <sheetName val="YFA 10월분 원자재(10.12)_미납완료_完"/>
      <sheetName val="YFA 10월분 부자재(10.7,9)_FEDEX_完"/>
      <sheetName val="51700-C2100(이의제기)"/>
      <sheetName val="Moulding data"/>
      <sheetName val="Volumes"/>
      <sheetName val="SCP 4"/>
      <sheetName val="SCP 5 D2UXT"/>
      <sheetName val="SCP 6 D2UX"/>
      <sheetName val="Invest (MAC)"/>
      <sheetName val="SCP Apr2015"/>
      <sheetName val="출력-생산일보"/>
      <sheetName val="품목표"/>
      <sheetName val="HOLE 9905(1)"/>
      <sheetName val="A"/>
      <sheetName val="스풀능력"/>
      <sheetName val="정비사업장별전망"/>
      <sheetName val="부품목표"/>
      <sheetName val="부평"/>
      <sheetName val="분당"/>
      <sheetName val="평촌"/>
      <sheetName val="승인율"/>
      <sheetName val="3월"/>
      <sheetName val="Dossier_Cdc"/>
      <sheetName val="DFMEA-DRBFM"/>
      <sheetName val="95WBS"/>
      <sheetName val="현금흐름표"/>
      <sheetName val="재발방지대책서"/>
      <sheetName val="YOKE-H(10.3)"/>
      <sheetName val="분석"/>
      <sheetName val="TABLE DB"/>
      <sheetName val="쌍용 data base"/>
      <sheetName val="본부재고"/>
      <sheetName val="VERTICAL PIPE"/>
      <sheetName val="2쪽"/>
      <sheetName val="Sum"/>
      <sheetName val="ALL"/>
      <sheetName val="LIDE"/>
      <sheetName val="광주재료"/>
      <sheetName val="소요단량"/>
      <sheetName val="2과 공수집계"/>
      <sheetName val="2000"/>
      <sheetName val="LS"/>
      <sheetName val="첨부5"/>
      <sheetName val="5-2"/>
      <sheetName val="_____"/>
      <sheetName val="무부하_회전수"/>
      <sheetName val="진행중_설변"/>
      <sheetName val="HOLE_9905(1)"/>
      <sheetName val="Production_Plan1"/>
      <sheetName val="X3"/>
      <sheetName val="비교원RD-S"/>
      <sheetName val="원재료불량"/>
      <sheetName val="내년"/>
      <sheetName val="8월3주"/>
      <sheetName val="sapactivexlhiddensheet"/>
      <sheetName val="침탄데이타"/>
      <sheetName val="DV Flow Chart DV-PV1 (PFC)"/>
      <sheetName val="MATEMST (2)"/>
      <sheetName val="가공"/>
      <sheetName val="データ"/>
      <sheetName val="상품매출단가"/>
      <sheetName val="단가마스터"/>
      <sheetName val="그래프데이타"/>
      <sheetName val="05월별투자계획"/>
      <sheetName val="미지급이자(분쟁대상)"/>
      <sheetName val="마찰재두께"/>
      <sheetName val="사업소득자세수추계"/>
      <sheetName val="DATA(1-8)"/>
      <sheetName val="1부생산계획"/>
      <sheetName val="자료"/>
      <sheetName val="직원명부"/>
      <sheetName val="Team 종합"/>
      <sheetName val="LEGAN"/>
      <sheetName val="品質保証責任者届"/>
      <sheetName val="sheet17"/>
      <sheetName val="PV"/>
      <sheetName val="귀책별TOP"/>
      <sheetName val="RHW"/>
      <sheetName val="부서별1월"/>
      <sheetName val="이자수입"/>
      <sheetName val="D300726_1"/>
      <sheetName val="6월재고2"/>
      <sheetName val="사외외주매출"/>
      <sheetName val="20일시험전표지"/>
      <sheetName val="FRONT"/>
      <sheetName val="REAR "/>
      <sheetName val="FR저항Cp"/>
      <sheetName val="abs dac검사대비분석자료2"/>
      <sheetName val="년도별"/>
      <sheetName val="RFQ Form"/>
      <sheetName val="원가분석"/>
      <sheetName val="00년거래처별실적"/>
      <sheetName val="재고품목"/>
      <sheetName val="_x005f_x005f_x005f_x0000__x005f_x005f_x005f_x0000__x005"/>
      <sheetName val="그림목록"/>
      <sheetName val="구매내역"/>
      <sheetName val="Aug01 Status Rpt"/>
      <sheetName val="산출기준(파견전산실)"/>
      <sheetName val="ALVXXL01"/>
      <sheetName val="생산실적입력"/>
      <sheetName val="법인세부담액"/>
      <sheetName val="등록자료"/>
      <sheetName val="입력정보"/>
      <sheetName val="선재"/>
      <sheetName val="생산실적db"/>
      <sheetName val="集計ﾘｽﾄ"/>
      <sheetName val="법인(환율지정)"/>
      <sheetName val="품의서양식 (3)"/>
      <sheetName val="원가계산서양식"/>
      <sheetName val="조선용암면"/>
      <sheetName val="기간별품목별불량유형집계"/>
      <sheetName val="07DATA"/>
      <sheetName val="ISSUE LIST"/>
      <sheetName val="1. 보고"/>
      <sheetName val="업체정보"/>
      <sheetName val="WJ素材費"/>
      <sheetName val="수지타입(ASSY)"/>
      <sheetName val="PNL_ASS'Y_CRASH_PAD_UPR_RH"/>
      <sheetName val="Input Page"/>
      <sheetName val="Input Sheet"/>
      <sheetName val="현금및현금등가물"/>
      <sheetName val="Base Info"/>
      <sheetName val="Asset98-CAK"/>
      <sheetName val="물량표"/>
      <sheetName val="10년01월부터"/>
      <sheetName val="예적금"/>
      <sheetName val="세무서코드"/>
      <sheetName val="3월판매예상_2주차"/>
      <sheetName val="_0602주-무결점운동 진행현황 보고 (20140610)"/>
      <sheetName val="변환테이블"/>
      <sheetName val="불량 리스트"/>
      <sheetName val="불량 코드"/>
      <sheetName val="3M000"/>
      <sheetName val="96원가"/>
      <sheetName val="Europe PU-1"/>
      <sheetName val="MM利益・原価企画方針書ｶｸ１"/>
      <sheetName val="PMBG12LD 장비및인원소요(D.A기준) "/>
      <sheetName val="basic_info"/>
      <sheetName val="10매출"/>
      <sheetName val="TEMP2"/>
      <sheetName val="PIVOT"/>
      <sheetName val="표준(재질단가,조형단가)"/>
      <sheetName val="표준(중자)"/>
      <sheetName val="기본데이타"/>
      <sheetName val="2WD(KJ5G0662)"/>
      <sheetName val="MAT_N048"/>
      <sheetName val="구분목록"/>
      <sheetName val="사원관리"/>
      <sheetName val="조정"/>
      <sheetName val="NEW TOOL MASTER"/>
      <sheetName val="stockmonthlylist(stock_20190828"/>
      <sheetName val="DWPM분석시트"/>
      <sheetName val="매출(총액)"/>
      <sheetName val="판관비"/>
      <sheetName val="3-2002년 소모공구비"/>
      <sheetName val="数据库不可删除"/>
      <sheetName val="WE'T"/>
      <sheetName val="BREAKDOWN(철거설치)"/>
      <sheetName val="6월"/>
      <sheetName val="1.TAT_Info."/>
      <sheetName val="STD_DEVCHARTadd"/>
      <sheetName val="재품명"/>
      <sheetName val="불량명"/>
      <sheetName val="효과금액비교"/>
      <sheetName val="1.TP조립"/>
      <sheetName val="기타 부자재"/>
      <sheetName val="분리막"/>
      <sheetName val="전해액"/>
      <sheetName val="Appendix_TT"/>
      <sheetName val="(2)월생산현황 "/>
      <sheetName val="4.20)통계적기법관리절차서"/>
      <sheetName val="주E957㲆"/>
      <sheetName val="주E957㲆"/>
      <sheetName val="설비LIS_x0000_"/>
      <sheetName val="설비LIS_x0001_"/>
      <sheetName val="설비LIS"/>
      <sheetName val="개발원가 종합"/>
      <sheetName val="Raw_data"/>
      <sheetName val="기준정보"/>
      <sheetName val="SALE분석"/>
      <sheetName val="체재비"/>
      <sheetName val="월간단가"/>
      <sheetName val="Sheet"/>
      <sheetName val="5업체"/>
      <sheetName val="갑지"/>
      <sheetName val="１１月"/>
      <sheetName val="MS.SPEC"/>
      <sheetName val="BI-FUEL AIR VENT PIPE"/>
      <sheetName val="철판2"/>
      <sheetName val="차액보증"/>
      <sheetName val="8월 매출현황"/>
      <sheetName val="매출&amp;매입"/>
      <sheetName val="원재료사급"/>
      <sheetName val="서연전자"/>
      <sheetName val="사급"/>
      <sheetName val="삼익산업"/>
      <sheetName val="화인데코"/>
      <sheetName val="시무인텔"/>
      <sheetName val="태동테크"/>
      <sheetName val="원텍"/>
      <sheetName val="부자재"/>
      <sheetName val="삼익전자"/>
      <sheetName val="성우일렉스"/>
      <sheetName val="범상하이테크"/>
      <sheetName val="백광오토텍"/>
      <sheetName val="금화전자(안성전기)"/>
      <sheetName val="도료"/>
      <sheetName val="유일테크"/>
      <sheetName val="3공장 순양전자"/>
      <sheetName val="현진테크 (2)"/>
      <sheetName val="신하테크사"/>
      <sheetName val="보현산업"/>
      <sheetName val="풍기산업"/>
      <sheetName val="다건테크"/>
      <sheetName val="나래산업"/>
      <sheetName val="동신전장"/>
      <sheetName val="성호테크"/>
      <sheetName val="동경cnc 지그"/>
      <sheetName val="성실몰드테크"/>
      <sheetName val="대한테크 집계"/>
      <sheetName val="서연전자 (2)"/>
      <sheetName val="삼익전자 (2)"/>
      <sheetName val="삼익산업 (2)"/>
      <sheetName val="시무인텔 (2)"/>
      <sheetName val="성우일렉스 (2)"/>
      <sheetName val="성호테크 (2)"/>
      <sheetName val="CONSUMO DE RESINA "/>
      <sheetName val="Full PBD"/>
      <sheetName val="NET면적"/>
      <sheetName val="2009년 매출 실적"/>
      <sheetName val="JINKYU"/>
      <sheetName val="차체부품_INS_REPORT(갑)3"/>
      <sheetName val="FUEL_FILLER3"/>
      <sheetName val="진행_DATA_(2)3"/>
      <sheetName val="5_WIRE적용LIST3"/>
      <sheetName val="_납촉자3"/>
      <sheetName val="3_일반사상3"/>
      <sheetName val="금형_(2)2"/>
      <sheetName val="1_TM4"/>
      <sheetName val="2_align4"/>
      <sheetName val="3_JUDDER4"/>
      <sheetName val="4_M_S4"/>
      <sheetName val="5_P_W_R4"/>
      <sheetName val="6_F_G4"/>
      <sheetName val="7__SCABLE4"/>
      <sheetName val="8_DIFF4"/>
      <sheetName val="9_A_C4"/>
      <sheetName val="10_GEAR4"/>
      <sheetName val="11_ISC4"/>
      <sheetName val="12_ALT4"/>
      <sheetName val="13_O_S4"/>
      <sheetName val="14_silencer4"/>
      <sheetName val="15_DAMPER4"/>
      <sheetName val="16_HUB4"/>
      <sheetName val="17_DLOCK4"/>
      <sheetName val="18_PSP4"/>
      <sheetName val="19_누수4"/>
      <sheetName val="20_K_S4"/>
      <sheetName val="차체부품_INS_REPORT(갑)4"/>
      <sheetName val="FUEL_FILLER4"/>
      <sheetName val="진행_DATA_(2)4"/>
      <sheetName val="2_대외공문4"/>
      <sheetName val="5_WIRE적용LIST4"/>
      <sheetName val="외주현황_wq14"/>
      <sheetName val="_납촉자4"/>
      <sheetName val="3-2_귀책부서별_DT현황3"/>
      <sheetName val="3_일반사상4"/>
      <sheetName val="LX3_0_RR3"/>
      <sheetName val="SUB_2월_재검사추이도3"/>
      <sheetName val="JT3_0견적-구13"/>
      <sheetName val="c_db3"/>
      <sheetName val="금형_(2)3"/>
      <sheetName val="1_TM5"/>
      <sheetName val="2_align5"/>
      <sheetName val="3_JUDDER5"/>
      <sheetName val="4_M_S5"/>
      <sheetName val="5_P_W_R5"/>
      <sheetName val="6_F_G5"/>
      <sheetName val="7__SCABLE5"/>
      <sheetName val="8_DIFF5"/>
      <sheetName val="9_A_C5"/>
      <sheetName val="10_GEAR5"/>
      <sheetName val="11_ISC5"/>
      <sheetName val="12_ALT5"/>
      <sheetName val="13_O_S5"/>
      <sheetName val="14_silencer5"/>
      <sheetName val="15_DAMPER5"/>
      <sheetName val="16_HUB5"/>
      <sheetName val="17_DLOCK5"/>
      <sheetName val="18_PSP5"/>
      <sheetName val="19_누수5"/>
      <sheetName val="20_K_S5"/>
      <sheetName val="차체부품_INS_REPORT(갑)5"/>
      <sheetName val="FUEL_FILLER5"/>
      <sheetName val="진행_DATA_(2)5"/>
      <sheetName val="2_대외공문5"/>
      <sheetName val="5_WIRE적용LIST5"/>
      <sheetName val="외주현황_wq15"/>
      <sheetName val="_납촉자5"/>
      <sheetName val="3-2_귀책부서별_DT현황4"/>
      <sheetName val="3_일반사상5"/>
      <sheetName val="LX3_0_RR4"/>
      <sheetName val="GB-IC_Villingen_GG4"/>
      <sheetName val="SUB_2월_재검사추이도4"/>
      <sheetName val="5_세운W-A4"/>
      <sheetName val="JT3_0견적-구14"/>
      <sheetName val="c_db4"/>
      <sheetName val="금형_(2)4"/>
      <sheetName val="1_TM6"/>
      <sheetName val="2_align6"/>
      <sheetName val="3_JUDDER6"/>
      <sheetName val="4_M_S6"/>
      <sheetName val="5_P_W_R6"/>
      <sheetName val="6_F_G6"/>
      <sheetName val="7__SCABLE6"/>
      <sheetName val="8_DIFF6"/>
      <sheetName val="9_A_C6"/>
      <sheetName val="10_GEAR6"/>
      <sheetName val="11_ISC6"/>
      <sheetName val="12_ALT6"/>
      <sheetName val="13_O_S6"/>
      <sheetName val="14_silencer6"/>
      <sheetName val="15_DAMPER6"/>
      <sheetName val="16_HUB6"/>
      <sheetName val="17_DLOCK6"/>
      <sheetName val="18_PSP6"/>
      <sheetName val="19_누수6"/>
      <sheetName val="20_K_S6"/>
      <sheetName val="차체부품_INS_REPORT(갑)6"/>
      <sheetName val="FUEL_FILLER6"/>
      <sheetName val="진행_DATA_(2)6"/>
      <sheetName val="2_대외공문6"/>
      <sheetName val="5_WIRE적용LIST6"/>
      <sheetName val="외주현황_wq16"/>
      <sheetName val="_납촉자6"/>
      <sheetName val="3-2_귀책부서별_DT현황5"/>
      <sheetName val="3_일반사상6"/>
      <sheetName val="LX3_0_RR5"/>
      <sheetName val="GB-IC_Villingen_GG5"/>
      <sheetName val="SUB_2월_재검사추이도5"/>
      <sheetName val="5_세운W-A5"/>
      <sheetName val="JT3_0견적-구15"/>
      <sheetName val="c_db5"/>
      <sheetName val="금형_(2)5"/>
      <sheetName val="1_TM7"/>
      <sheetName val="2_align7"/>
      <sheetName val="3_JUDDER7"/>
      <sheetName val="4_M_S7"/>
      <sheetName val="5_P_W_R7"/>
      <sheetName val="6_F_G7"/>
      <sheetName val="7__SCABLE7"/>
      <sheetName val="8_DIFF7"/>
      <sheetName val="9_A_C7"/>
      <sheetName val="10_GEAR7"/>
      <sheetName val="11_ISC7"/>
      <sheetName val="12_ALT7"/>
      <sheetName val="13_O_S7"/>
      <sheetName val="14_silencer7"/>
      <sheetName val="15_DAMPER7"/>
      <sheetName val="16_HUB7"/>
      <sheetName val="17_DLOCK7"/>
      <sheetName val="18_PSP7"/>
      <sheetName val="19_누수7"/>
      <sheetName val="20_K_S7"/>
      <sheetName val="차체부품_INS_REPORT(갑)7"/>
      <sheetName val="FUEL_FILLER7"/>
      <sheetName val="진행_DATA_(2)7"/>
      <sheetName val="2_대외공문7"/>
      <sheetName val="5_WIRE적용LIST7"/>
      <sheetName val="외주현황_wq17"/>
      <sheetName val="_납촉자7"/>
      <sheetName val="3-2_귀책부서별_DT현황6"/>
      <sheetName val="3_일반사상7"/>
      <sheetName val="LX3_0_RR6"/>
      <sheetName val="GB-IC_Villingen_GG6"/>
      <sheetName val="SUB_2월_재검사추이도6"/>
      <sheetName val="5_세운W-A6"/>
      <sheetName val="JT3_0견적-구16"/>
      <sheetName val="c_db6"/>
      <sheetName val="금형_(2)6"/>
      <sheetName val="1_TM9"/>
      <sheetName val="2_align9"/>
      <sheetName val="3_JUDDER9"/>
      <sheetName val="4_M_S9"/>
      <sheetName val="5_P_W_R9"/>
      <sheetName val="6_F_G9"/>
      <sheetName val="7__SCABLE9"/>
      <sheetName val="8_DIFF9"/>
      <sheetName val="9_A_C9"/>
      <sheetName val="10_GEAR9"/>
      <sheetName val="11_ISC9"/>
      <sheetName val="12_ALT9"/>
      <sheetName val="13_O_S9"/>
      <sheetName val="14_silencer9"/>
      <sheetName val="15_DAMPER9"/>
      <sheetName val="16_HUB9"/>
      <sheetName val="17_DLOCK9"/>
      <sheetName val="18_PSP9"/>
      <sheetName val="19_누수9"/>
      <sheetName val="20_K_S9"/>
      <sheetName val="차체부품_INS_REPORT(갑)9"/>
      <sheetName val="FUEL_FILLER9"/>
      <sheetName val="진행_DATA_(2)9"/>
      <sheetName val="2_대외공문9"/>
      <sheetName val="5_WIRE적용LIST9"/>
      <sheetName val="외주현황_wq19"/>
      <sheetName val="_납촉자9"/>
      <sheetName val="3-2_귀책부서별_DT현황8"/>
      <sheetName val="3_일반사상9"/>
      <sheetName val="LX3_0_RR8"/>
      <sheetName val="GB-IC_Villingen_GG8"/>
      <sheetName val="SUB_2월_재검사추이도8"/>
      <sheetName val="5_세운W-A8"/>
      <sheetName val="JT3_0견적-구18"/>
      <sheetName val="c_db8"/>
      <sheetName val="금형_(2)8"/>
      <sheetName val="일일_업무_현황_(3)2"/>
      <sheetName val="일일_업무_현황_(5)2"/>
      <sheetName val="1_2내수2"/>
      <sheetName val="J150_승인진도관리_LIST2"/>
      <sheetName val="TOTAL_LIST2"/>
      <sheetName val="Price_Range2"/>
      <sheetName val="FTR_MACRo2"/>
      <sheetName val="협력사_일반현황2"/>
      <sheetName val="0_절삭조건2"/>
      <sheetName val="상세_계산_내역2"/>
      <sheetName val="MPL_技連2"/>
      <sheetName val="342E_BLOCK2"/>
      <sheetName val="1-1_General_Code1"/>
      <sheetName val="1_TM8"/>
      <sheetName val="2_align8"/>
      <sheetName val="3_JUDDER8"/>
      <sheetName val="4_M_S8"/>
      <sheetName val="5_P_W_R8"/>
      <sheetName val="6_F_G8"/>
      <sheetName val="7__SCABLE8"/>
      <sheetName val="8_DIFF8"/>
      <sheetName val="9_A_C8"/>
      <sheetName val="10_GEAR8"/>
      <sheetName val="11_ISC8"/>
      <sheetName val="12_ALT8"/>
      <sheetName val="13_O_S8"/>
      <sheetName val="14_silencer8"/>
      <sheetName val="15_DAMPER8"/>
      <sheetName val="16_HUB8"/>
      <sheetName val="17_DLOCK8"/>
      <sheetName val="18_PSP8"/>
      <sheetName val="19_누수8"/>
      <sheetName val="20_K_S8"/>
      <sheetName val="차체부품_INS_REPORT(갑)8"/>
      <sheetName val="FUEL_FILLER8"/>
      <sheetName val="진행_DATA_(2)8"/>
      <sheetName val="2_대외공문8"/>
      <sheetName val="5_WIRE적용LIST8"/>
      <sheetName val="외주현황_wq18"/>
      <sheetName val="_납촉자8"/>
      <sheetName val="3-2_귀책부서별_DT현황7"/>
      <sheetName val="3_일반사상8"/>
      <sheetName val="LX3_0_RR7"/>
      <sheetName val="GB-IC_Villingen_GG7"/>
      <sheetName val="SUB_2월_재검사추이도7"/>
      <sheetName val="5_세운W-A7"/>
      <sheetName val="JT3_0견적-구17"/>
      <sheetName val="c_db7"/>
      <sheetName val="금형_(2)7"/>
      <sheetName val="J150_승인진도관리_LIST1"/>
      <sheetName val="TOTAL_LIST1"/>
      <sheetName val="Price_Range1"/>
      <sheetName val="FTR_MACRo1"/>
      <sheetName val="상세_계산_내역1"/>
      <sheetName val="OCT"/>
      <sheetName val="LCAUTO.4"/>
      <sheetName val="LCAT수.조"/>
      <sheetName val="국민연금"/>
      <sheetName val="94열처리"/>
      <sheetName val="3월종합현황"/>
      <sheetName val="XL4Poppy"/>
      <sheetName val="SRC(현재)"/>
      <sheetName val="RFQ 1804"/>
      <sheetName val="운영"/>
      <sheetName val="DS_MBR RR Side  - PcA"/>
      <sheetName val="지점분석00"/>
      <sheetName val="Dual PMP수율"/>
      <sheetName val="시설이용권명세서"/>
      <sheetName val="특정현금과예금"/>
      <sheetName val="출금계획"/>
      <sheetName val="业体目录"/>
      <sheetName val="현장관리비"/>
      <sheetName val="월별수입"/>
      <sheetName val="VT-5T"/>
      <sheetName val="CPK_CHART"/>
      <sheetName val="3.3검토국"/>
      <sheetName val="급여대장"/>
      <sheetName val="ab입고수량"/>
      <sheetName val="Tool Type"/>
      <sheetName val="3. Acronyms and abbreviations"/>
      <sheetName val=" Common Info Page"/>
      <sheetName val="TABLE(터키)"/>
      <sheetName val="권취Simu"/>
      <sheetName val="공문송부업체"/>
      <sheetName val="진천MOBIS"/>
      <sheetName val="외주수입검사 종합(6월)"/>
      <sheetName val="_x005f_x005f_x005f_x005f_x005f_x005f_x005f_x0000__x005f"/>
      <sheetName val="구list"/>
      <sheetName val="금형 이력 카드"/>
      <sheetName val="Q13"/>
      <sheetName val="Q11"/>
      <sheetName val="Q23"/>
      <sheetName val="Q12"/>
      <sheetName val="10월"/>
      <sheetName val="소재 이력"/>
      <sheetName val="99 조정금액"/>
      <sheetName val="주간실적상세"/>
      <sheetName val="생산성상세"/>
      <sheetName val="1.종합평가표"/>
      <sheetName val="Actual In &amp; Out"/>
      <sheetName val="99년1월"/>
      <sheetName val="내부품질감사절차서"/>
      <sheetName val="양식(주)"/>
      <sheetName val="PQ분석2"/>
      <sheetName val="PQ분석3"/>
      <sheetName val="PQ분석1"/>
      <sheetName val="투자승인절차"/>
      <sheetName val="광주"/>
      <sheetName val="Bas Moteur"/>
      <sheetName val="Hab2"/>
      <sheetName val="Hab1"/>
      <sheetName val="신1"/>
      <sheetName val="DV_Flow_Chart_DV-PV1_(PFC)"/>
      <sheetName val="Cost_Reduction1"/>
      <sheetName val="2008_г"/>
      <sheetName val="Sheet6_(3)1"/>
      <sheetName val="신고서_전"/>
      <sheetName val="영업_일1"/>
      <sheetName val="임율"/>
      <sheetName val="13년임율"/>
      <sheetName val="사정표"/>
      <sheetName val="단가2"/>
      <sheetName val="Burnish"/>
      <sheetName val="기타"/>
      <sheetName val="재질표"/>
      <sheetName val="고객불만 건"/>
      <sheetName val="일보_생산"/>
      <sheetName val="_1"/>
      <sheetName val="2-1_제품군별계획대비실적(B_A)"/>
      <sheetName val="공정능력(마운틴_홀_거리)"/>
      <sheetName val="Summary_Sheet"/>
      <sheetName val="Datasheet_for_KPI_Model_1"/>
      <sheetName val="OEM_이의제기_종합"/>
      <sheetName val="S50_"/>
      <sheetName val="일일판매현황"/>
      <sheetName val="Upgrades_pricing"/>
      <sheetName val="7_3_DY팀"/>
      <sheetName val="2차 OI_x0010__x0000__xda10_࠱"/>
      <sheetName val="2차 OI_x0000__x0000_젘_x0000_"/>
      <sheetName val="2차 OI䑲⿀_x0000__x0000_"/>
      <sheetName val="LJM"/>
      <sheetName val="단가80%기준(재무)"/>
      <sheetName val="매출집계-RMB"/>
      <sheetName val="PS종합"/>
      <sheetName val="경영계획"/>
      <sheetName val="불량"/>
      <sheetName val="품질보증"/>
      <sheetName val="DepPlan"/>
      <sheetName val="Consignes"/>
      <sheetName val="BDachats"/>
      <sheetName val="旧玉"/>
      <sheetName val="UC_UM"/>
      <sheetName val="THS - Key Inputs"/>
      <sheetName val="Moulding_data"/>
      <sheetName val="코드집(수출)"/>
      <sheetName val="2005년 소요량"/>
      <sheetName val="ACCN9909"/>
      <sheetName val="Accn9910"/>
      <sheetName val="ACCN9908"/>
      <sheetName val="공사별5"/>
      <sheetName val="pr00_10_20"/>
      <sheetName val="고정자산원본"/>
      <sheetName val="Sch9"/>
      <sheetName val="2안"/>
      <sheetName val="_x005f_x0000__x005f_x0000__x005"/>
      <sheetName val="채산"/>
      <sheetName val="수불카드"/>
      <sheetName val="20060624 공조제어"/>
      <sheetName val="AP"/>
      <sheetName val="AR"/>
      <sheetName val="CH"/>
      <sheetName val="ES"/>
      <sheetName val="EX"/>
      <sheetName val="FA"/>
      <sheetName val="FD"/>
      <sheetName val="IC"/>
      <sheetName val="ID"/>
      <sheetName val="IH"/>
      <sheetName val="PU"/>
      <sheetName val="RE"/>
      <sheetName val="SA"/>
      <sheetName val="TA"/>
      <sheetName val="IB"/>
      <sheetName val="경비세부"/>
      <sheetName val="전체공수"/>
      <sheetName val="외주가공"/>
      <sheetName val="한계원가"/>
      <sheetName val="hvac(제어동)"/>
      <sheetName val="공정공수.XLS"/>
      <sheetName val="개요"/>
      <sheetName val="Carryover"/>
      <sheetName val="vol_0312"/>
      <sheetName val="풍량상한치 제한 data"/>
      <sheetName val="변환"/>
      <sheetName val="Source List"/>
      <sheetName val="회의록"/>
      <sheetName val="원단위"/>
      <sheetName val="도장가공비"/>
      <sheetName val="After sales"/>
      <sheetName val="96상입"/>
      <sheetName val="표"/>
      <sheetName val="주물"/>
      <sheetName val="Interco &amp; PVS Loc Cur"/>
      <sheetName val="D-개요"/>
      <sheetName val="IBASE"/>
      <sheetName val="제품상품(DL)"/>
      <sheetName val="5월DL"/>
      <sheetName val="cr2000분석"/>
      <sheetName val="경로매출"/>
      <sheetName val="참고"/>
      <sheetName val="CR금액"/>
      <sheetName val="OEM Plan"/>
      <sheetName val="Details"/>
      <sheetName val="DATA01"/>
      <sheetName val="종합표"/>
      <sheetName val="콤비품의-3"/>
      <sheetName val="첨부4.기술평가서"/>
      <sheetName val="LOCKUP"/>
      <sheetName val="99년12월 실적DATA"/>
      <sheetName val="J2(P.MT)"/>
      <sheetName val="GYOKAK2"/>
      <sheetName val="SO416"/>
      <sheetName val="ERP도입후_시정현황"/>
      <sheetName val="Purchasing_Data"/>
      <sheetName val="GM_Master"/>
      <sheetName val="RELAY_FAX양식"/>
      <sheetName val="상세_견적서_(HMC)"/>
      <sheetName val="INVESTMENT_(Hardware)1"/>
      <sheetName val="PFMEA_XLS"/>
      <sheetName val="2_중요한회계정책"/>
      <sheetName val="9_관계기업투자"/>
      <sheetName val="42_리스"/>
      <sheetName val="25_법인세"/>
      <sheetName val="DBL_LPG시험"/>
      <sheetName val="_PPAP_작성중__xlsx"/>
      <sheetName val="09년_현황"/>
      <sheetName val="WTC_BODY一覧原紙"/>
      <sheetName val="3월말_장기악성(국내)"/>
      <sheetName val="2월말_장기악성(국내)"/>
      <sheetName val="6_N_m_CCW_전류"/>
      <sheetName val="업무분장_"/>
      <sheetName val="GLOBAL_PT_NEW_FORMAT_JULY__2002"/>
      <sheetName val="고객불만_건"/>
      <sheetName val="3_PT개발계획"/>
      <sheetName val="승용"/>
      <sheetName val="Help"/>
      <sheetName val="입력DATA"/>
      <sheetName val="Menu"/>
      <sheetName val="MS"/>
      <sheetName val="PS SIDE OTR INR 공정개선 상세"/>
      <sheetName val="PROFILE"/>
      <sheetName val="기계(1998~2003년)작업본"/>
      <sheetName val="기계(2004년)작업본"/>
      <sheetName val="입력laser"/>
      <sheetName val="노동부"/>
      <sheetName val="자체실적Y"/>
      <sheetName val="01_SW"/>
      <sheetName val="TL PROTO 2열"/>
      <sheetName val="공정능력"/>
      <sheetName val="★금형비 계산서"/>
      <sheetName val="LOWSIDE 비교"/>
      <sheetName val="구분자료"/>
      <sheetName val="10-1소요"/>
      <sheetName val="전사"/>
      <sheetName val="SNP"/>
      <sheetName val="PACKING LIST"/>
      <sheetName val="Y3"/>
      <sheetName val="조달내역"/>
      <sheetName val="COOLING UNIT"/>
      <sheetName val="자동차 종합지표"/>
      <sheetName val="데이터목록"/>
      <sheetName val="R-16E"/>
      <sheetName val="C-16MM"/>
      <sheetName val="C-12MM"/>
      <sheetName val="C-20MM"/>
      <sheetName val="5호기_Query"/>
      <sheetName val="출고현황"/>
      <sheetName val="오퍼(DS)"/>
      <sheetName val="6월(DS)"/>
      <sheetName val="물량표S"/>
      <sheetName val="PAINT"/>
      <sheetName val="실행내역"/>
      <sheetName val="4월"/>
      <sheetName val="3)재료비"/>
      <sheetName val="1ဲ_ALT4"/>
      <sheetName val="1ဳ_O_S4"/>
      <sheetName val="15_၄AMPER4"/>
      <sheetName val="BACK_DATA_08_7_1~4"/>
      <sheetName val="E_W4"/>
      <sheetName val="P_W4"/>
      <sheetName val="S_W4"/>
      <sheetName val="二_POSITION_XLS4"/>
      <sheetName val="OPT손익_내수4"/>
      <sheetName val="OPT손익_수출4"/>
      <sheetName val="BACK_DATA4"/>
      <sheetName val="TEMP_TORQUE3"/>
      <sheetName val="126_2553"/>
      <sheetName val="B053_(990701)공정실적PP%계산3"/>
      <sheetName val="CASE_ASM3"/>
      <sheetName val="14_1부3"/>
      <sheetName val="1_변경범위3"/>
      <sheetName val="PRESS_DATA3"/>
      <sheetName val="설비능력및_종합공정능력산출시_사용3"/>
      <sheetName val="소상_&quot;1&quot;3"/>
      <sheetName val="팀별_합계3"/>
      <sheetName val="운임_환차손-Y3"/>
      <sheetName val="매출종합_`093"/>
      <sheetName val="검사기준서_을_치수3"/>
      <sheetName val="검사기준서_갑3"/>
      <sheetName val="검사기준서_을3"/>
      <sheetName val="검사협정_갑3"/>
      <sheetName val="검사성적서_갑3"/>
      <sheetName val="검사성적서_을3"/>
      <sheetName val="검사성적서_병3"/>
      <sheetName val="Nego_PV3"/>
      <sheetName val="LAMBDA_자작3"/>
      <sheetName val="X-3_ENG3"/>
      <sheetName val="1ဲ_ALT5"/>
      <sheetName val="1ဳ_O_S5"/>
      <sheetName val="15_၄AMPER5"/>
      <sheetName val="BACK_DATA_08_7_1~5"/>
      <sheetName val="E_W5"/>
      <sheetName val="P_W5"/>
      <sheetName val="S_W5"/>
      <sheetName val="二_POSITION_XLS5"/>
      <sheetName val="OPT손익_내수5"/>
      <sheetName val="OPT손익_수출5"/>
      <sheetName val="BACK_DATA5"/>
      <sheetName val="TEMP_TORQUE4"/>
      <sheetName val="126_2554"/>
      <sheetName val="B053_(990701)공정실적PP%계산4"/>
      <sheetName val="CASE_ASM4"/>
      <sheetName val="14_1부4"/>
      <sheetName val="1_변경범위4"/>
      <sheetName val="PRESS_DATA4"/>
      <sheetName val="설비능력및_종합공정능력산출시_사용4"/>
      <sheetName val="소상_&quot;1&quot;4"/>
      <sheetName val="팀별_합계4"/>
      <sheetName val="운임_환차손-Y4"/>
      <sheetName val="매출종합_`094"/>
      <sheetName val="검사기준서_을_치수4"/>
      <sheetName val="검사기준서_갑4"/>
      <sheetName val="검사기준서_을4"/>
      <sheetName val="검사협정_갑4"/>
      <sheetName val="검사성적서_갑4"/>
      <sheetName val="검사성적서_을4"/>
      <sheetName val="검사성적서_병4"/>
      <sheetName val="Nego_PV4"/>
      <sheetName val="LAMBDA_자작4"/>
      <sheetName val="X-3_ENG4"/>
      <sheetName val="1ဲ_ALT6"/>
      <sheetName val="1ဳ_O_S6"/>
      <sheetName val="15_၄AMPER6"/>
      <sheetName val="BACK_DATA_08_7_1~6"/>
      <sheetName val="E_W6"/>
      <sheetName val="P_W6"/>
      <sheetName val="S_W6"/>
      <sheetName val="二_POSITION_XLS6"/>
      <sheetName val="OPT손익_내수6"/>
      <sheetName val="OPT손익_수출6"/>
      <sheetName val="BACK_DATA6"/>
      <sheetName val="TEMP_TORQUE5"/>
      <sheetName val="126_2555"/>
      <sheetName val="B053_(990701)공정실적PP%계산5"/>
      <sheetName val="CASE_ASM5"/>
      <sheetName val="14_1부5"/>
      <sheetName val="1_변경범위5"/>
      <sheetName val="PRESS_DATA5"/>
      <sheetName val="설비능력및_종합공정능력산출시_사용5"/>
      <sheetName val="소상_&quot;1&quot;5"/>
      <sheetName val="팀별_합계5"/>
      <sheetName val="운임_환차손-Y5"/>
      <sheetName val="매출종합_`095"/>
      <sheetName val="검사기준서_을_치수5"/>
      <sheetName val="검사기준서_갑5"/>
      <sheetName val="검사기준서_을5"/>
      <sheetName val="검사협정_갑5"/>
      <sheetName val="검사성적서_갑5"/>
      <sheetName val="검사성적서_을5"/>
      <sheetName val="검사성적서_병5"/>
      <sheetName val="Nego_PV5"/>
      <sheetName val="LAMBDA_자작5"/>
      <sheetName val="X-3_ENG5"/>
      <sheetName val="1ဲ_ALT7"/>
      <sheetName val="1ဳ_O_S7"/>
      <sheetName val="15_၄AMPER7"/>
      <sheetName val="BACK_DATA_08_7_1~7"/>
      <sheetName val="E_W7"/>
      <sheetName val="P_W7"/>
      <sheetName val="S_W7"/>
      <sheetName val="二_POSITION_XLS7"/>
      <sheetName val="OPT손익_내수7"/>
      <sheetName val="OPT손익_수출7"/>
      <sheetName val="BACK_DATA7"/>
      <sheetName val="TEMP_TORQUE6"/>
      <sheetName val="126_2556"/>
      <sheetName val="B053_(990701)공정실적PP%계산6"/>
      <sheetName val="CASE_ASM6"/>
      <sheetName val="14_1부6"/>
      <sheetName val="1_변경범위6"/>
      <sheetName val="PRESS_DATA6"/>
      <sheetName val="설비능력및_종합공정능력산출시_사용6"/>
      <sheetName val="소상_&quot;1&quot;6"/>
      <sheetName val="팀별_합계6"/>
      <sheetName val="운임_환차손-Y6"/>
      <sheetName val="매출종합_`096"/>
      <sheetName val="검사기준서_을_치수6"/>
      <sheetName val="검사기준서_갑6"/>
      <sheetName val="검사기준서_을6"/>
      <sheetName val="검사협정_갑6"/>
      <sheetName val="검사성적서_갑6"/>
      <sheetName val="검사성적서_을6"/>
      <sheetName val="검사성적서_병6"/>
      <sheetName val="Nego_PV6"/>
      <sheetName val="LAMBDA_자작6"/>
      <sheetName val="X-3_ENG6"/>
      <sheetName val="1ဲ_ALT8"/>
      <sheetName val="1ဳ_O_S8"/>
      <sheetName val="15_၄AMPER8"/>
      <sheetName val="BACK_DATA_08_7_1~8"/>
      <sheetName val="E_W8"/>
      <sheetName val="P_W8"/>
      <sheetName val="S_W8"/>
      <sheetName val="二_POSITION_XLS8"/>
      <sheetName val="OPT손익_내수8"/>
      <sheetName val="OPT손익_수출8"/>
      <sheetName val="BACK_DATA8"/>
      <sheetName val="TEMP_TORQUE7"/>
      <sheetName val="126_2557"/>
      <sheetName val="B053_(990701)공정실적PP%계산7"/>
      <sheetName val="CASE_ASM7"/>
      <sheetName val="14_1부7"/>
      <sheetName val="1_변경범위7"/>
      <sheetName val="PRESS_DATA7"/>
      <sheetName val="설비능력및_종합공정능력산출시_사용7"/>
      <sheetName val="소상_&quot;1&quot;7"/>
      <sheetName val="팀별_합계7"/>
      <sheetName val="운임_환차손-Y7"/>
      <sheetName val="매출종합_`097"/>
      <sheetName val="검사기준서_을_치수7"/>
      <sheetName val="검사기준서_갑7"/>
      <sheetName val="검사기준서_을7"/>
      <sheetName val="검사협정_갑7"/>
      <sheetName val="검사성적서_갑7"/>
      <sheetName val="검사성적서_을7"/>
      <sheetName val="검사성적서_병7"/>
      <sheetName val="Nego_PV7"/>
      <sheetName val="LAMBDA_자작7"/>
      <sheetName val="X-3_ENG7"/>
      <sheetName val="전체"/>
      <sheetName val="보강사 소요량"/>
      <sheetName val="일반경비"/>
      <sheetName val="CLMN자료"/>
      <sheetName val="P&amp;L account"/>
      <sheetName val="ins"/>
      <sheetName val="Proj_List_00E"/>
      <sheetName val="P&amp;L_account"/>
      <sheetName val="2012_Volum"/>
      <sheetName val="118.세금과공과"/>
      <sheetName val="합계잔액시산표"/>
      <sheetName val="OP12037"/>
      <sheetName val="공장코드"/>
      <sheetName val="거래선"/>
      <sheetName val="완성차물량"/>
      <sheetName val="Part_no"/>
      <sheetName val="경영재무 (입력)"/>
      <sheetName val="연구개발 (입력)"/>
      <sheetName val="일반현황 (입력)"/>
      <sheetName val="품질관리 (입력)"/>
      <sheetName val="수불5-2"/>
      <sheetName val="공정외주"/>
      <sheetName val="노임이"/>
      <sheetName val="공장별판관비배부"/>
      <sheetName val="삭제금지"/>
      <sheetName val="출석부"/>
      <sheetName val="FM주간실적"/>
      <sheetName val="ﾃﾞｰﾀ5"/>
      <sheetName val="WELDING"/>
      <sheetName val="가맹점매출"/>
      <sheetName val="품의서(TL)"/>
      <sheetName val="CPK분석"/>
      <sheetName val="发动机三粗2"/>
      <sheetName val="재료1"/>
      <sheetName val="양식-금형"/>
      <sheetName val="1.2.2완제품검사('00.4월) (가라)"/>
      <sheetName val="FO-BO-ER"/>
      <sheetName val="規模表紙"/>
      <sheetName val="진행단계현황"/>
      <sheetName val="개발_TOOL_집계표1"/>
      <sheetName val="경상_개발비1"/>
      <sheetName val="내수1_8GL2"/>
      <sheetName val="ALPROFILE_발주실적1"/>
      <sheetName val="Sheet1_(2)1"/>
      <sheetName val="계산_DATA_입력1"/>
      <sheetName val="Evaluation_objects2"/>
      <sheetName val="GLOBAL_PT_NEW_FORMAT_OCT_20021"/>
      <sheetName val="MACRO1_XLM1"/>
      <sheetName val="02년_SUC1"/>
      <sheetName val="3__관리점지수실적-1_1생산성1"/>
      <sheetName val="Sec_1_-_RFQ1"/>
      <sheetName val="Sch7a_(토요일)1"/>
      <sheetName val="Rate_data1"/>
      <sheetName val="원단위_전후비교1"/>
      <sheetName val="실적_및_계획1"/>
      <sheetName val="공정능력_(2)1"/>
      <sheetName val="Master_Cable1"/>
      <sheetName val="PRO_(참조)1"/>
      <sheetName val="외주품_감점_유형_기준1"/>
      <sheetName val="Bosch_ADVP&amp;R1"/>
      <sheetName val="개발_TOOL_집계표2"/>
      <sheetName val="경상_개발비2"/>
      <sheetName val="내수1_8GL3"/>
      <sheetName val="ALPROFILE_발주실적2"/>
      <sheetName val="Sheet1_(2)2"/>
      <sheetName val="Sheet6_(3)2"/>
      <sheetName val="계산_DATA_입력2"/>
      <sheetName val="Evaluation_objects3"/>
      <sheetName val="GLOBAL_PT_NEW_FORMAT_OCT_20022"/>
      <sheetName val="MACRO1_XLM2"/>
      <sheetName val="02년_SUC2"/>
      <sheetName val="Cost_Reduction2"/>
      <sheetName val="3__관리점지수실적-1_1생산성2"/>
      <sheetName val="Sec_1_-_RFQ2"/>
      <sheetName val="Sch7a_(토요일)2"/>
      <sheetName val="Rate_data2"/>
      <sheetName val="원단위_전후비교2"/>
      <sheetName val="실적_및_계획2"/>
      <sheetName val="공정능력_(2)2"/>
      <sheetName val="Master_Cable2"/>
      <sheetName val="PRO_(참조)2"/>
      <sheetName val="외주품_감점_유형_기준2"/>
      <sheetName val="Bosch_ADVP&amp;R2"/>
      <sheetName val="개발_TOOL_집계표3"/>
      <sheetName val="경상_개발비3"/>
      <sheetName val="내수1_8GL4"/>
      <sheetName val="ALPROFILE_발주실적3"/>
      <sheetName val="Sheet1_(2)3"/>
      <sheetName val="Sheet6_(3)3"/>
      <sheetName val="계산_DATA_입력3"/>
      <sheetName val="상세_계산_내역3"/>
      <sheetName val="Evaluation_objects4"/>
      <sheetName val="1_2내수3"/>
      <sheetName val="GLOBAL_PT_NEW_FORMAT_OCT_20023"/>
      <sheetName val="MACRO1_XLM3"/>
      <sheetName val="02년_SUC3"/>
      <sheetName val="Cost_Reduction3"/>
      <sheetName val="3__관리점지수실적-1_1생산성3"/>
      <sheetName val="Sec_1_-_RFQ3"/>
      <sheetName val="Sch7a_(토요일)3"/>
      <sheetName val="Rate_data3"/>
      <sheetName val="원단위_전후비교3"/>
      <sheetName val="실적_및_계획3"/>
      <sheetName val="공정능력_(2)3"/>
      <sheetName val="Master_Cable3"/>
      <sheetName val="PRO_(참조)3"/>
      <sheetName val="외주품_감점_유형_기준3"/>
      <sheetName val="Bosch_ADVP&amp;R3"/>
      <sheetName val="연봉산정기초자료"/>
      <sheetName val="견적서"/>
      <sheetName val="#1-1 (2)"/>
      <sheetName val="불량건수"/>
      <sheetName val="외주집계"/>
      <sheetName val="25414-B2060"/>
      <sheetName val="2-2.매출분석"/>
      <sheetName val="RES"/>
      <sheetName val="경쟁실분"/>
      <sheetName val="제품판매_수량"/>
      <sheetName val="주재료비"/>
      <sheetName val="생산1-2"/>
      <sheetName val="Sales_1"/>
      <sheetName val="Flags"/>
      <sheetName val="금형이력"/>
      <sheetName val="건축내역"/>
      <sheetName val="평가"/>
      <sheetName val="별제권_정리담보권1"/>
      <sheetName val="기초 DATA"/>
      <sheetName val="CPk원본"/>
      <sheetName val="2100"/>
      <sheetName val="배부기준"/>
      <sheetName val="項目定義"/>
      <sheetName val="basedata"/>
      <sheetName val="신흥테크 세부내역 LIST"/>
      <sheetName val="MAT"/>
      <sheetName val="단가표"/>
      <sheetName val="SUB(C)"/>
      <sheetName val="비용구조"/>
      <sheetName val="피엘"/>
      <sheetName val="Issues List"/>
      <sheetName val="LINE PPM-분석"/>
      <sheetName val="수불부"/>
      <sheetName val="Actual data"/>
      <sheetName val="XXXXXX"/>
      <sheetName val="DATA(PP%)"/>
      <sheetName val="DATA(PC%)"/>
      <sheetName val="기준정보(A) 15.10.27"/>
      <sheetName val="단중 및 예비길이 SHEET 15.9.5(K)"/>
      <sheetName val="품목실적(KK)"/>
      <sheetName val="15.1.02 15년 1월예시계획"/>
      <sheetName val="15년 12월 시작재공품 15.12.3"/>
      <sheetName val="기준정보(A) 12.02.23"/>
      <sheetName val="2001"/>
      <sheetName val="TWIST"/>
      <sheetName val="STD  CAB"/>
      <sheetName val="STD  NCAB"/>
      <sheetName val="원소재 변경 상세"/>
      <sheetName val="직거래가 변경"/>
      <sheetName val="PAN"/>
      <sheetName val="IS(Result)"/>
      <sheetName val="PL By Model(Result)"/>
      <sheetName val="PL_By_Model(Result)"/>
      <sheetName val="2000 (원본)"/>
      <sheetName val="메탈&amp;환율"/>
      <sheetName val="인건비US"/>
      <sheetName val="소재종류"/>
      <sheetName val="매입자료1"/>
      <sheetName val="93상각비"/>
      <sheetName val="거래선별 매출현황 내역"/>
      <sheetName val="수식파일 (삭제금지)"/>
      <sheetName val="호봉CODE"/>
      <sheetName val="Base"/>
      <sheetName val="Chart"/>
      <sheetName val="info"/>
      <sheetName val="Sale"/>
      <sheetName val="List Total"/>
      <sheetName val="List(Retired)"/>
      <sheetName val="Attendance"/>
      <sheetName val="Book"/>
      <sheetName val="Person.Cost"/>
      <sheetName val="입퇴사"/>
      <sheetName val="Absent"/>
      <sheetName val="THEO DÕI THAI SẢN (2)"/>
      <sheetName val="Maternity"/>
      <sheetName val="Man"/>
      <sheetName val="TIME"/>
      <sheetName val="Time.Man"/>
      <sheetName val="Salary(Section)"/>
      <sheetName val="Salary(Cus.)"/>
      <sheetName val="OT OVER"/>
      <sheetName val="数据源"/>
      <sheetName val="UPC+EAN"/>
      <sheetName val="物料規格"/>
      <sheetName val="Cfg"/>
      <sheetName val="Segment 4 Bid Sheet"/>
      <sheetName val="Feuil2"/>
      <sheetName val="CPK1"/>
      <sheetName val="可测试性需求基线"/>
      <sheetName val="参数表"/>
      <sheetName val="Hi6810 功能信号表"/>
      <sheetName val="6.FQC检验数据"/>
      <sheetName val="集計２"/>
      <sheetName val="输入清单"/>
      <sheetName val="平衡分析"/>
      <sheetName val="2003 prod2"/>
      <sheetName val="2003 Target"/>
      <sheetName val="通讯录"/>
      <sheetName val="Data_Tim"/>
      <sheetName val="RA Bearer"/>
      <sheetName val="法規課84上半年經營實績"/>
      <sheetName val="Trend Total nguyên nhân"/>
      <sheetName val="zzin"/>
      <sheetName val="Lists"/>
      <sheetName val="Investigation_Note"/>
      <sheetName val="测试计划与结果"/>
      <sheetName val="CPK样板"/>
      <sheetName val="700-001563-03"/>
      <sheetName val="設備預算總表附件3 "/>
      <sheetName val="FA Definitions"/>
      <sheetName val="C-L"/>
      <sheetName val="자료실"/>
      <sheetName val="접촉온도"/>
      <sheetName val="Hw_0415_TOTAL"/>
      <sheetName val="드롭다운"/>
      <sheetName val="업체데이터"/>
      <sheetName val="5 Why's"/>
      <sheetName val="NC-CODE"/>
      <sheetName val="PART"/>
      <sheetName val="국가"/>
      <sheetName val="품질목표"/>
      <sheetName val="03년 체제결과"/>
      <sheetName val="FRONT_HUB견적가2"/>
      <sheetName val="VS1_Paretto분석2"/>
      <sheetName val="포머_비가동_내역2"/>
      <sheetName val="생산현황_(입력)1"/>
      <sheetName val="MPS_Q3_FY041"/>
      <sheetName val="MPS_Q4_FY041"/>
      <sheetName val="1_ER유체응용1"/>
      <sheetName val="4_시험장비1"/>
      <sheetName val="FLOW_PROSES_(A)1"/>
      <sheetName val="DATA_BASE1"/>
      <sheetName val="업체별_단가현황1"/>
      <sheetName val="VPP(BD-010)_이상보고1"/>
      <sheetName val="THEME_CODE1"/>
      <sheetName val="CR_CODE1"/>
      <sheetName val="임율_&amp;_LOT1"/>
      <sheetName val="생산계획_(2)1"/>
      <sheetName val="P&amp;L,Bal_Sheet,Cash_Forecast1"/>
      <sheetName val="02_07_27_부품판매가1"/>
      <sheetName val="1_세부비교원가(내수)1"/>
      <sheetName val="1_종합비교원가(내수_일반_유럽)1"/>
      <sheetName val="03_PFD-11"/>
      <sheetName val="2__Definitions1"/>
      <sheetName val="비교원가제출_고1"/>
      <sheetName val="Basic_assumptions1"/>
      <sheetName val="코드_조건표2"/>
      <sheetName val="일일_생산및판매계획_대_실적1"/>
      <sheetName val="장비_전체리스트1"/>
      <sheetName val="HMC_사전원가(원혁기준)13%1"/>
      <sheetName val="2차_OIL량측정1"/>
      <sheetName val="재품별_단가1"/>
      <sheetName val="집중검사_리스트1"/>
      <sheetName val="10_예산_및_원가_계획(02년)1"/>
      <sheetName val="6_수입검사_1"/>
      <sheetName val="12_Inv_1"/>
      <sheetName val="97년_재료예산(안)1"/>
      <sheetName val="1_터빈1"/>
      <sheetName val="cost_base_e_dati1"/>
      <sheetName val="차체_품안표1"/>
      <sheetName val="Data_Sheet1"/>
      <sheetName val="_2"/>
      <sheetName val="_3"/>
      <sheetName val="실행내역서_1"/>
      <sheetName val="개발_LIST1"/>
      <sheetName val="PC%계산(WM_COMM단차)1"/>
      <sheetName val="1_1_2008_OTIF1"/>
      <sheetName val="1~3월_지시사항1"/>
      <sheetName val="1_POSITIONING1"/>
      <sheetName val="production_dept1"/>
      <sheetName val="Value_Analysis_-_Sheet_11"/>
      <sheetName val="BAFFLE_HMC_TABLE11"/>
      <sheetName val="2-1_제품군별계획대비실적(B_A)1"/>
      <sheetName val="OEM_이의제기_종합1"/>
      <sheetName val="공정능력(마운틴_홀_거리)1"/>
      <sheetName val="Production_Plan11"/>
      <sheetName val="PNL_ASS'Y_CRASH_PAD_UPR_RH1"/>
      <sheetName val="Summary_Sheet1"/>
      <sheetName val="Datasheet_for_KPI_Model_11"/>
      <sheetName val="Upgrades_pricing1"/>
      <sheetName val="7_3_DY팀1"/>
      <sheetName val="진행중_설변1"/>
      <sheetName val="HOLE_9905(1)1"/>
      <sheetName val="무부하_회전수1"/>
      <sheetName val="5-Why_Root_Cause_Analysis_"/>
      <sheetName val="광주_소요량"/>
      <sheetName val="full_(2)"/>
      <sheetName val="▶R_C_FRM"/>
      <sheetName val="TEAM하반기_계획_(2)"/>
      <sheetName val="초_성"/>
      <sheetName val="CHECK_성"/>
      <sheetName val="cpk_data"/>
      <sheetName val="S50_1"/>
      <sheetName val="GAGE_R&amp;R(FRT_UPR)"/>
      <sheetName val="중공업_실적"/>
      <sheetName val="_하반기_경비_조정계획_150627(사계_r2_기준)_x"/>
      <sheetName val="SCP_4"/>
      <sheetName val="SCP_5_D2UXT"/>
      <sheetName val="SCP_6_D2UX"/>
      <sheetName val="Invest_(MAC)"/>
      <sheetName val="SCP_Apr2015"/>
      <sheetName val="DV_Flow_Chart_DV-PV1_(PFC)1"/>
      <sheetName val="MATEMST_(2)"/>
      <sheetName val="Actual_In_&amp;_Out"/>
      <sheetName val="Team_종합"/>
      <sheetName val="불량_리스트"/>
      <sheetName val="불량_코드"/>
      <sheetName val="1_종합평가표"/>
      <sheetName val="ISSUE_LIST"/>
      <sheetName val="BI-FUEL_AIR_VENT_PIPE"/>
      <sheetName val="0_CHMSL_LED_ASSY"/>
      <sheetName val="108_수선비"/>
      <sheetName val="YOKE-H(10_3)"/>
      <sheetName val="TABLE_DB"/>
      <sheetName val="쌍용_data_base"/>
      <sheetName val="VERTICAL_PIPE"/>
      <sheetName val="2과_공수집계"/>
      <sheetName val="REAR_"/>
      <sheetName val="abs_dac검사대비분석자료2"/>
      <sheetName val="RFQ_Form"/>
      <sheetName val="2008_г1"/>
      <sheetName val="신고서_전1"/>
      <sheetName val="영업_일11"/>
      <sheetName val="Bas_Moteur"/>
      <sheetName val="국내_"/>
      <sheetName val="4,5공장_"/>
      <sheetName val="시트_"/>
      <sheetName val="c_db11"/>
      <sheetName val="1_TP조립"/>
      <sheetName val="2차_OI࠱"/>
      <sheetName val="2차_OI젘"/>
      <sheetName val="2차_OI䑲⿀"/>
      <sheetName val="1_세부비교㣪洁ᚦ"/>
      <sheetName val="XMA_12월_8,000대_원,부자재_完"/>
      <sheetName val="YFA_10월분_원자재(10_12)_미납완료_完"/>
      <sheetName val="YFA_10월분_부자재(10_7,9)_FEDEX_完"/>
      <sheetName val="1_TAT_Info_"/>
      <sheetName val="외주수입검사_종합(6월)"/>
      <sheetName val="RFQ_Template"/>
      <sheetName val="품의서양식_(3)"/>
      <sheetName val="4_Vendor_price"/>
      <sheetName val="14년_증판안_판촉"/>
      <sheetName val="1__보고"/>
      <sheetName val="OM600"/>
      <sheetName val="반기_유가증권"/>
      <sheetName val="8월"/>
      <sheetName val="97입고현황(사내)"/>
      <sheetName val="97출고현황(SEC)"/>
      <sheetName val="97출고현황(매출분)"/>
      <sheetName val="Temp"/>
      <sheetName val="FRONT_HUB견적가3"/>
      <sheetName val="VS1_Paretto분석3"/>
      <sheetName val="포머_비가동_내역3"/>
      <sheetName val="일일_업무_현황_(3)3"/>
      <sheetName val="일일_업무_현황_(5)3"/>
      <sheetName val="1-1_General_Code2"/>
      <sheetName val="1_2내수4"/>
      <sheetName val="0_절삭조건3"/>
      <sheetName val="생산현황_(입력)2"/>
      <sheetName val="MPL_技連3"/>
      <sheetName val="342E_BLOCK3"/>
      <sheetName val="MPS_Q3_FY042"/>
      <sheetName val="MPS_Q4_FY042"/>
      <sheetName val="1_ER유체응용2"/>
      <sheetName val="4_시험장비2"/>
      <sheetName val="협력사_일반현황3"/>
      <sheetName val="FLOW_PROSES_(A)2"/>
      <sheetName val="DATA_BASE2"/>
      <sheetName val="업체별_단가현황2"/>
      <sheetName val="VPP(BD-010)_이상보고2"/>
      <sheetName val="THEME_CODE2"/>
      <sheetName val="CR_CODE2"/>
      <sheetName val="임율_&amp;_LOT2"/>
      <sheetName val="생산계획_(2)2"/>
      <sheetName val="P&amp;L,Bal_Sheet,Cash_Forecast2"/>
      <sheetName val="02_07_27_부품판매가2"/>
      <sheetName val="1_세부비교원가(내수)2"/>
      <sheetName val="1_종합비교원가(내수_일반_유럽)2"/>
      <sheetName val="03_PFD-12"/>
      <sheetName val="2__Definitions2"/>
      <sheetName val="비교원가제출_고2"/>
      <sheetName val="Basic_assumptions2"/>
      <sheetName val="코드_조건표3"/>
      <sheetName val="일일_생산및판매계획_대_실적2"/>
      <sheetName val="장비_전체리스트2"/>
      <sheetName val="HMC_사전원가(원혁기준)13%2"/>
      <sheetName val="2차_OIL량측정2"/>
      <sheetName val="재품별_단가2"/>
      <sheetName val="집중검사_리스트2"/>
      <sheetName val="10_예산_및_원가_계획(02년)2"/>
      <sheetName val="6_수입검사_2"/>
      <sheetName val="12_Inv_2"/>
      <sheetName val="97년_재료예산(안)2"/>
      <sheetName val="1_터빈2"/>
      <sheetName val="cost_base_e_dati2"/>
      <sheetName val="차체_품안표2"/>
      <sheetName val="Data_Sheet2"/>
      <sheetName val="_4"/>
      <sheetName val="_5"/>
      <sheetName val="실행내역서_2"/>
      <sheetName val="개발_LIST2"/>
      <sheetName val="PC%계산(WM_COMM단차)2"/>
      <sheetName val="1_1_2008_OTIF2"/>
      <sheetName val="1~3월_지시사항2"/>
      <sheetName val="1_POSITIONING2"/>
      <sheetName val="production_dept2"/>
      <sheetName val="Value_Analysis_-_Sheet_12"/>
      <sheetName val="BAFFLE_HMC_TABLE12"/>
      <sheetName val="2-1_제품군별계획대비실적(B_A)2"/>
      <sheetName val="OEM_이의제기_종합2"/>
      <sheetName val="공정능력(마운틴_홀_거리)2"/>
      <sheetName val="Production_Plan12"/>
      <sheetName val="PNL_ASS'Y_CRASH_PAD_UPR_RH2"/>
      <sheetName val="1_TM10"/>
      <sheetName val="2_align10"/>
      <sheetName val="3_JUDDER10"/>
      <sheetName val="4_M_S10"/>
      <sheetName val="5_P_W_R10"/>
      <sheetName val="6_F_G10"/>
      <sheetName val="7__SCABLE10"/>
      <sheetName val="8_DIFF10"/>
      <sheetName val="9_A_C10"/>
      <sheetName val="10_GEAR10"/>
      <sheetName val="11_ISC10"/>
      <sheetName val="12_ALT10"/>
      <sheetName val="13_O_S10"/>
      <sheetName val="14_silencer10"/>
      <sheetName val="15_DAMPER10"/>
      <sheetName val="16_HUB10"/>
      <sheetName val="17_DLOCK10"/>
      <sheetName val="18_PSP10"/>
      <sheetName val="19_누수10"/>
      <sheetName val="20_K_S10"/>
      <sheetName val="차체부품_INS_REPORT(갑)10"/>
      <sheetName val="FUEL_FILLER10"/>
      <sheetName val="2_대외공문10"/>
      <sheetName val="5_WIRE적용LIST10"/>
      <sheetName val="_납촉자10"/>
      <sheetName val="진행_DATA_(2)10"/>
      <sheetName val="외주현황_wq110"/>
      <sheetName val="3_일반사상10"/>
      <sheetName val="3-2_귀책부서별_DT현황9"/>
      <sheetName val="LX3_0_RR9"/>
      <sheetName val="5_세운W-A9"/>
      <sheetName val="FRONT_HUB견적가4"/>
      <sheetName val="SUB_2월_재검사추이도9"/>
      <sheetName val="c_db9"/>
      <sheetName val="VS1_Paretto분석4"/>
      <sheetName val="포머_비가동_내역4"/>
      <sheetName val="GB-IC_Villingen_GG9"/>
      <sheetName val="일일_업무_현황_(3)4"/>
      <sheetName val="일일_업무_현황_(5)4"/>
      <sheetName val="1-1_General_Code3"/>
      <sheetName val="JT3_0견적-구19"/>
      <sheetName val="1_2내수5"/>
      <sheetName val="0_절삭조건4"/>
      <sheetName val="금형_(2)9"/>
      <sheetName val="생산현황_(입력)3"/>
      <sheetName val="J150_승인진도관리_LIST3"/>
      <sheetName val="TOTAL_LIST3"/>
      <sheetName val="Price_Range3"/>
      <sheetName val="FTR_MACRo3"/>
      <sheetName val="MPL_技連4"/>
      <sheetName val="342E_BLOCK4"/>
      <sheetName val="MPS_Q3_FY043"/>
      <sheetName val="MPS_Q4_FY043"/>
      <sheetName val="1_ER유체응용3"/>
      <sheetName val="4_시험장비3"/>
      <sheetName val="협력사_일반현황4"/>
      <sheetName val="FLOW_PROSES_(A)3"/>
      <sheetName val="DATA_BASE3"/>
      <sheetName val="업체별_단가현황3"/>
      <sheetName val="VPP(BD-010)_이상보고3"/>
      <sheetName val="THEME_CODE3"/>
      <sheetName val="CR_CODE3"/>
      <sheetName val="임율_&amp;_LOT3"/>
      <sheetName val="생산계획_(2)3"/>
      <sheetName val="P&amp;L,Bal_Sheet,Cash_Forecast3"/>
      <sheetName val="02_07_27_부품판매가3"/>
      <sheetName val="1_세부비교원가(내수)3"/>
      <sheetName val="1_종합비교원가(내수_일반_유럽)3"/>
      <sheetName val="03_PFD-13"/>
      <sheetName val="2__Definitions3"/>
      <sheetName val="비교원가제출_고3"/>
      <sheetName val="Basic_assumptions3"/>
      <sheetName val="코드_조건표4"/>
      <sheetName val="일일_생산및판매계획_대_실적3"/>
      <sheetName val="장비_전체리스트3"/>
      <sheetName val="HMC_사전원가(원혁기준)13%3"/>
      <sheetName val="2차_OIL량측정3"/>
      <sheetName val="재품별_단가3"/>
      <sheetName val="집중검사_리스트3"/>
      <sheetName val="10_예산_및_원가_계획(02년)3"/>
      <sheetName val="6_수입검사_3"/>
      <sheetName val="12_Inv_3"/>
      <sheetName val="97년_재료예산(안)3"/>
      <sheetName val="1_터빈3"/>
      <sheetName val="cost_base_e_dati3"/>
      <sheetName val="차체_품안표3"/>
      <sheetName val="Data_Sheet3"/>
      <sheetName val="_6"/>
      <sheetName val="_7"/>
      <sheetName val="실행내역서_3"/>
      <sheetName val="개발_LIST3"/>
      <sheetName val="Cost_Reduction4"/>
      <sheetName val="PC%계산(WM_COMM단차)3"/>
      <sheetName val="1_1_2008_OTIF3"/>
      <sheetName val="1~3월_지시사항3"/>
      <sheetName val="1_POSITIONING3"/>
      <sheetName val="production_dept3"/>
      <sheetName val="Value_Analysis_-_Sheet_13"/>
      <sheetName val="BAFFLE_HMC_TABLE13"/>
      <sheetName val="2-1_제품군별계획대비실적(B_A)3"/>
      <sheetName val="OEM_이의제기_종합3"/>
      <sheetName val="공정능력(마운틴_홀_거리)3"/>
      <sheetName val="Production_Plan13"/>
      <sheetName val="PNL_ASS'Y_CRASH_PAD_UPR_RH3"/>
      <sheetName val="Summary_Sheet2"/>
      <sheetName val="Datasheet_for_KPI_Model_12"/>
      <sheetName val="Upgrades_pricing2"/>
      <sheetName val="7_3_DY팀2"/>
      <sheetName val="진행중_설변2"/>
      <sheetName val="HOLE_9905(1)2"/>
      <sheetName val="무부하_회전수2"/>
      <sheetName val="5-Why_Root_Cause_Analysis_1"/>
      <sheetName val="광주_소요량1"/>
      <sheetName val="DBL_LPG시험1"/>
      <sheetName val="INVESTMENT_(Hardware)2"/>
      <sheetName val="full_(2)1"/>
      <sheetName val="▶R_C_FRM1"/>
      <sheetName val="TEAM하반기_계획_(2)1"/>
      <sheetName val="초_성1"/>
      <sheetName val="CHECK_성1"/>
      <sheetName val="cpk_data1"/>
      <sheetName val="S50_2"/>
      <sheetName val="GAGE_R&amp;R(FRT_UPR)1"/>
      <sheetName val="중공업_실적1"/>
      <sheetName val="_하반기_경비_조정계획_150627(사계_r2_기준)_1"/>
      <sheetName val="Moulding_data1"/>
      <sheetName val="3월말_장기악성(국내)1"/>
      <sheetName val="2월말_장기악성(국내)1"/>
      <sheetName val="SCP_41"/>
      <sheetName val="SCP_5_D2UXT1"/>
      <sheetName val="SCP_6_D2UX1"/>
      <sheetName val="Invest_(MAC)1"/>
      <sheetName val="SCP_Apr20151"/>
      <sheetName val="DV_Flow_Chart_DV-PV1_(PFC)2"/>
      <sheetName val="MATEMST_(2)1"/>
      <sheetName val="Actual_In_&amp;_Out1"/>
      <sheetName val="Team_종합1"/>
      <sheetName val="불량_리스트1"/>
      <sheetName val="불량_코드1"/>
      <sheetName val="1_종합평가표1"/>
      <sheetName val="ISSUE_LIST1"/>
      <sheetName val="업무분장_1"/>
      <sheetName val="BI-FUEL_AIR_VENT_PIPE1"/>
      <sheetName val="0_CHMSL_LED_ASSY1"/>
      <sheetName val="108_수선비1"/>
      <sheetName val="YOKE-H(10_3)1"/>
      <sheetName val="TABLE_DB1"/>
      <sheetName val="쌍용_data_base1"/>
      <sheetName val="VERTICAL_PIPE1"/>
      <sheetName val="2과_공수집계1"/>
      <sheetName val="REAR_1"/>
      <sheetName val="abs_dac검사대비분석자료21"/>
      <sheetName val="RFQ_Form1"/>
      <sheetName val="2008_г2"/>
      <sheetName val="신고서_전2"/>
      <sheetName val="영업_일12"/>
      <sheetName val="RELAY_FAX양식1"/>
      <sheetName val="PFMEA_XLS1"/>
      <sheetName val="상세_견적서_(HMC)1"/>
      <sheetName val="_PPAP_작성중__xlsx1"/>
      <sheetName val="2_중요한회계정책1"/>
      <sheetName val="9_관계기업투자1"/>
      <sheetName val="42_리스1"/>
      <sheetName val="25_법인세1"/>
      <sheetName val="Proj_List_00E1"/>
      <sheetName val="Bas_Moteur1"/>
      <sheetName val="국내_1"/>
      <sheetName val="4,5공장_1"/>
      <sheetName val="시트_1"/>
      <sheetName val="GLOBAL_PT_NEW_FORMAT_JULY__2001"/>
      <sheetName val="3_PT개발계획1"/>
      <sheetName val="CAPA분석_360K1"/>
      <sheetName val="대외공문_1"/>
      <sheetName val="ERP도입후_시정현황1"/>
      <sheetName val="공정별공법-W_HSE-LH1"/>
      <sheetName val="Purchasing_Data1"/>
      <sheetName val="6_N_m_CCW_전류1"/>
      <sheetName val="c_db12"/>
      <sheetName val="_SR3차원단위_(3)1"/>
      <sheetName val="고객불만_건1"/>
      <sheetName val="1_TP조립1"/>
      <sheetName val="XMA_12월_8,000대_원,부자재_完1"/>
      <sheetName val="YFA_10월분_원자재(10_12)_미납완료_完1"/>
      <sheetName val="YFA_10월분_부자재(10_7,9)_FEDEX_完1"/>
      <sheetName val="1_TAT_Info_1"/>
      <sheetName val="외주수입검사_종합(6월)1"/>
      <sheetName val="RFQ_Template1"/>
      <sheetName val="품의서양식_(3)1"/>
      <sheetName val="4_Vendor_price1"/>
      <sheetName val="14년_증판안_판촉1"/>
      <sheetName val="1__보고1"/>
      <sheetName val="거래선별_매출현황_내역"/>
      <sheetName val="03년_체제결과"/>
      <sheetName val="_0602주-무결점운동_진행현황_보고_(20140610)"/>
      <sheetName val="기타_부자재"/>
      <sheetName val="4_20)통계적기법관리절차서"/>
      <sheetName val="Full_PBD"/>
      <sheetName val="Europe_PU-1"/>
      <sheetName val="(2)월생산현황_"/>
      <sheetName val="RFQ_1804"/>
      <sheetName val="DS_MBR_RR_Side__-_PcA"/>
      <sheetName val="Dual_PMP수율"/>
      <sheetName val="CONSUMO_DE_RESINA_"/>
      <sheetName val="1_TM11"/>
      <sheetName val="2_align11"/>
      <sheetName val="3_JUDDER11"/>
      <sheetName val="4_M_S11"/>
      <sheetName val="5_P_W_R11"/>
      <sheetName val="6_F_G11"/>
      <sheetName val="7__SCABLE11"/>
      <sheetName val="8_DIFF11"/>
      <sheetName val="9_A_C11"/>
      <sheetName val="10_GEAR11"/>
      <sheetName val="11_ISC11"/>
      <sheetName val="12_ALT11"/>
      <sheetName val="13_O_S11"/>
      <sheetName val="14_silencer11"/>
      <sheetName val="15_DAMPER11"/>
      <sheetName val="16_HUB11"/>
      <sheetName val="17_DLOCK11"/>
      <sheetName val="18_PSP11"/>
      <sheetName val="19_누수11"/>
      <sheetName val="20_K_S11"/>
      <sheetName val="차체부품_INS_REPORT(갑)11"/>
      <sheetName val="FUEL_FILLER11"/>
      <sheetName val="2_대외공문11"/>
      <sheetName val="5_WIRE적용LIST11"/>
      <sheetName val="_납촉자11"/>
      <sheetName val="진행_DATA_(2)11"/>
      <sheetName val="외주현황_wq111"/>
      <sheetName val="3_일반사상11"/>
      <sheetName val="3-2_귀책부서별_DT현황10"/>
      <sheetName val="LX3_0_RR10"/>
      <sheetName val="5_세운W-A10"/>
      <sheetName val="Evaluation_objects5"/>
      <sheetName val="FRONT_HUB견적가5"/>
      <sheetName val="SUB_2월_재검사추이도10"/>
      <sheetName val="c_db10"/>
      <sheetName val="VS1_Paretto분석5"/>
      <sheetName val="포머_비가동_내역5"/>
      <sheetName val="GB-IC_Villingen_GG10"/>
      <sheetName val="일일_업무_현황_(3)5"/>
      <sheetName val="일일_업무_현황_(5)5"/>
      <sheetName val="1-1_General_Code4"/>
      <sheetName val="JT3_0견적-구110"/>
      <sheetName val="1_2내수6"/>
      <sheetName val="0_절삭조건5"/>
      <sheetName val="금형_(2)10"/>
      <sheetName val="생산현황_(입력)4"/>
      <sheetName val="상세_계산_내역4"/>
      <sheetName val="J150_승인진도관리_LIST4"/>
      <sheetName val="TOTAL_LIST4"/>
      <sheetName val="Price_Range4"/>
      <sheetName val="FTR_MACRo4"/>
      <sheetName val="MPL_技連5"/>
      <sheetName val="342E_BLOCK5"/>
      <sheetName val="MPS_Q3_FY044"/>
      <sheetName val="MPS_Q4_FY044"/>
      <sheetName val="1_ER유체응용4"/>
      <sheetName val="4_시험장비4"/>
      <sheetName val="협력사_일반현황5"/>
      <sheetName val="FLOW_PROSES_(A)4"/>
      <sheetName val="DATA_BASE4"/>
      <sheetName val="업체별_단가현황4"/>
      <sheetName val="MACRO1_XLM4"/>
      <sheetName val="VPP(BD-010)_이상보고4"/>
      <sheetName val="THEME_CODE4"/>
      <sheetName val="CR_CODE4"/>
      <sheetName val="임율_&amp;_LOT4"/>
      <sheetName val="생산계획_(2)4"/>
      <sheetName val="P&amp;L,Bal_Sheet,Cash_Forecast4"/>
      <sheetName val="02_07_27_부품판매가4"/>
      <sheetName val="1_세부비교원가(내수)4"/>
      <sheetName val="1_종합비교원가(내수_일반_유럽)4"/>
      <sheetName val="03_PFD-14"/>
      <sheetName val="2__Definitions4"/>
      <sheetName val="개발_TOOL_집계표4"/>
      <sheetName val="경상_개발비4"/>
      <sheetName val="비교원가제출_고4"/>
      <sheetName val="Basic_assumptions4"/>
      <sheetName val="코드_조건표5"/>
      <sheetName val="일일_생산및판매계획_대_실적4"/>
      <sheetName val="장비_전체리스트4"/>
      <sheetName val="HMC_사전원가(원혁기준)13%4"/>
      <sheetName val="계산_DATA_입력4"/>
      <sheetName val="2차_OIL량측정4"/>
      <sheetName val="재품별_단가4"/>
      <sheetName val="집중검사_리스트4"/>
      <sheetName val="10_예산_및_원가_계획(02년)4"/>
      <sheetName val="6_수입검사_4"/>
      <sheetName val="12_Inv_4"/>
      <sheetName val="97년_재료예산(안)4"/>
      <sheetName val="1_터빈4"/>
      <sheetName val="cost_base_e_dati4"/>
      <sheetName val="차체_품안표4"/>
      <sheetName val="Data_Sheet4"/>
      <sheetName val="_8"/>
      <sheetName val="_9"/>
      <sheetName val="실행내역서_4"/>
      <sheetName val="개발_LIST4"/>
      <sheetName val="Cost_Reduction5"/>
      <sheetName val="PC%계산(WM_COMM단차)4"/>
      <sheetName val="1_1_2008_OTIF4"/>
      <sheetName val="1~3월_지시사항4"/>
      <sheetName val="1_POSITIONING4"/>
      <sheetName val="production_dept4"/>
      <sheetName val="Value_Analysis_-_Sheet_14"/>
      <sheetName val="BAFFLE_HMC_TABLE14"/>
      <sheetName val="2-1_제품군별계획대비실적(B_A)4"/>
      <sheetName val="OEM_이의제기_종합4"/>
      <sheetName val="공정능력(마운틴_홀_거리)4"/>
      <sheetName val="Production_Plan14"/>
      <sheetName val="PNL_ASS'Y_CRASH_PAD_UPR_RH4"/>
      <sheetName val="Summary_Sheet3"/>
      <sheetName val="Datasheet_for_KPI_Model_13"/>
      <sheetName val="Upgrades_pricing3"/>
      <sheetName val="7_3_DY팀3"/>
      <sheetName val="진행중_설변3"/>
      <sheetName val="HOLE_9905(1)3"/>
      <sheetName val="무부하_회전수3"/>
      <sheetName val="5-Why_Root_Cause_Analysis_2"/>
      <sheetName val="광주_소요량2"/>
      <sheetName val="DBL_LPG시험2"/>
      <sheetName val="INVESTMENT_(Hardware)3"/>
      <sheetName val="full_(2)2"/>
      <sheetName val="▶R_C_FRM2"/>
      <sheetName val="TEAM하반기_계획_(2)2"/>
      <sheetName val="초_성2"/>
      <sheetName val="CHECK_성2"/>
      <sheetName val="cpk_data2"/>
      <sheetName val="S50_3"/>
      <sheetName val="GAGE_R&amp;R(FRT_UPR)2"/>
      <sheetName val="중공업_실적2"/>
      <sheetName val="_하반기_경비_조정계획_150627(사계_r2_기준)_2"/>
      <sheetName val="Moulding_data2"/>
      <sheetName val="3월말_장기악성(국내)2"/>
      <sheetName val="2월말_장기악성(국내)2"/>
      <sheetName val="SCP_42"/>
      <sheetName val="SCP_5_D2UXT2"/>
      <sheetName val="SCP_6_D2UX2"/>
      <sheetName val="Invest_(MAC)2"/>
      <sheetName val="SCP_Apr20152"/>
      <sheetName val="DV_Flow_Chart_DV-PV1_(PFC)3"/>
      <sheetName val="MATEMST_(2)2"/>
      <sheetName val="Actual_In_&amp;_Out2"/>
      <sheetName val="Team_종합2"/>
      <sheetName val="불량_리스트2"/>
      <sheetName val="불량_코드2"/>
      <sheetName val="1_종합평가표2"/>
      <sheetName val="ISSUE_LIST2"/>
      <sheetName val="업무분장_2"/>
      <sheetName val="BI-FUEL_AIR_VENT_PIPE2"/>
      <sheetName val="0_CHMSL_LED_ASSY2"/>
      <sheetName val="108_수선비2"/>
      <sheetName val="YOKE-H(10_3)2"/>
      <sheetName val="TABLE_DB2"/>
      <sheetName val="쌍용_data_base2"/>
      <sheetName val="VERTICAL_PIPE2"/>
      <sheetName val="2과_공수집계2"/>
      <sheetName val="REAR_2"/>
      <sheetName val="abs_dac검사대비분석자료22"/>
      <sheetName val="RFQ_Form2"/>
      <sheetName val="Sheet6_(3)4"/>
      <sheetName val="2008_г3"/>
      <sheetName val="신고서_전3"/>
      <sheetName val="영업_일13"/>
      <sheetName val="RELAY_FAX양식2"/>
      <sheetName val="PFMEA_XLS2"/>
      <sheetName val="상세_견적서_(HMC)2"/>
      <sheetName val="_PPAP_작성중__xlsx2"/>
      <sheetName val="2_중요한회계정책2"/>
      <sheetName val="9_관계기업투자2"/>
      <sheetName val="42_리스2"/>
      <sheetName val="25_법인세2"/>
      <sheetName val="Proj_List_00E2"/>
      <sheetName val="Bas_Moteur2"/>
      <sheetName val="국내_2"/>
      <sheetName val="4,5공장_2"/>
      <sheetName val="시트_2"/>
      <sheetName val="GLOBAL_PT_NEW_FORMAT_JULY__2003"/>
      <sheetName val="3_PT개발계획2"/>
      <sheetName val="CAPA분석_360K2"/>
      <sheetName val="대외공문_2"/>
      <sheetName val="ERP도입후_시정현황2"/>
      <sheetName val="공정별공법-W_HSE-LH2"/>
      <sheetName val="Purchasing_Data2"/>
      <sheetName val="6_N_m_CCW_전류2"/>
      <sheetName val="c_db13"/>
      <sheetName val="_SR3차원단위_(3)2"/>
      <sheetName val="고객불만_건2"/>
      <sheetName val="1_TP조립2"/>
      <sheetName val="XMA_12월_8,000대_원,부자재_完2"/>
      <sheetName val="YFA_10월분_원자재(10_12)_미납완료_完2"/>
      <sheetName val="YFA_10월분_부자재(10_7,9)_FEDEX_完2"/>
      <sheetName val="1_TAT_Info_2"/>
      <sheetName val="외주수입검사_종합(6월)2"/>
      <sheetName val="RFQ_Template2"/>
      <sheetName val="품의서양식_(3)2"/>
      <sheetName val="4_Vendor_price2"/>
      <sheetName val="14년_증판안_판촉2"/>
      <sheetName val="1__보고2"/>
      <sheetName val="거래선별_매출현황_내역1"/>
      <sheetName val="03년_체제결과1"/>
      <sheetName val="_0602주-무결점운동_진행현황_보고_(201406101"/>
      <sheetName val="기타_부자재1"/>
      <sheetName val="4_20)통계적기법관리절차서1"/>
      <sheetName val="Full_PBD1"/>
      <sheetName val="Europe_PU-11"/>
      <sheetName val="(2)월생산현황_1"/>
      <sheetName val="RFQ_18041"/>
      <sheetName val="DS_MBR_RR_Side__-_PcA1"/>
      <sheetName val="Dual_PMP수율1"/>
      <sheetName val="CONSUMO_DE_RESINA_1"/>
      <sheetName val="11.Inv."/>
      <sheetName val="철탑"/>
      <sheetName val="VL"/>
      <sheetName val="환산표"/>
      <sheetName val="99사업d"/>
      <sheetName val="05계약내역(新T)"/>
      <sheetName val="05 新Table(간접직)"/>
      <sheetName val="05계약내역(기존T 활용)"/>
      <sheetName val="1.세부비교_x001b_"/>
      <sheetName val="2차 OI_x0010_"/>
      <sheetName val="2차 OI"/>
      <sheetName val="첨부13. 사출(PAD)_카메라"/>
      <sheetName val="부재료"/>
      <sheetName val="Report"/>
      <sheetName val="24.냉각실용添1"/>
      <sheetName val="조립LINE"/>
      <sheetName val="AVSSX"/>
      <sheetName val="노원열병합  건축공사기성내역서"/>
      <sheetName val="Gia vat tu"/>
      <sheetName val="SUMMARY(S)"/>
      <sheetName val="FA-LISTING"/>
      <sheetName val="test1"/>
      <sheetName val="유통망계획"/>
      <sheetName val="Data Not Used"/>
      <sheetName val="ScoreCards"/>
      <sheetName val="Variables"/>
      <sheetName val="FTQ Data"/>
      <sheetName val="Int Pulls Data"/>
      <sheetName val="Int Spills Data"/>
      <sheetName val="PPM Data"/>
      <sheetName val="Pulls Data"/>
      <sheetName val="Spills Data"/>
      <sheetName val="라이온2"/>
      <sheetName val="공통비"/>
      <sheetName val="신청현황"/>
      <sheetName val="PFMEA_XLS3"/>
      <sheetName val="RELAY_FAX양식3"/>
      <sheetName val="상세_견적서_(HMC)3"/>
      <sheetName val="INVESTMENT_(Hardware)4"/>
      <sheetName val="2_중요한회계정책3"/>
      <sheetName val="9_관계기업투자3"/>
      <sheetName val="42_리스3"/>
      <sheetName val="25_법인세3"/>
      <sheetName val="_PPAP_작성중__xlsx3"/>
      <sheetName val="Proj_List_00E3"/>
      <sheetName val="DBL_LPG시험3"/>
      <sheetName val="이름정의_판매계획정리"/>
      <sheetName val="이름정의_라인운영계획"/>
      <sheetName val="PP%-low RPM"/>
      <sheetName val="After Sales Supplier #'s"/>
      <sheetName val="원단위 1계 2계"/>
      <sheetName val="RD제품개발투자비_매가_"/>
      <sheetName val="천정등기구 실적"/>
      <sheetName val="实行计划书"/>
      <sheetName val="영업 입수계획 "/>
      <sheetName val="내장램프"/>
      <sheetName val="참고1 02 판매계획 (수량)"/>
      <sheetName val="전사 경영계획 수량"/>
      <sheetName val="임율_경비"/>
      <sheetName val="일수"/>
      <sheetName val="창원생산실적(190501~190520)"/>
      <sheetName val="InspectionData (2)"/>
      <sheetName val="SCROLL"/>
      <sheetName val="Evaluation-Bewertung"/>
      <sheetName val="Input Form - EingabeMaske"/>
      <sheetName val="Language-Sprachen"/>
      <sheetName val="현황"/>
      <sheetName val="첨부3"/>
      <sheetName val="1단가변동"/>
      <sheetName val="日程"/>
      <sheetName val="進め方"/>
      <sheetName val="報告書表紙"/>
      <sheetName val="Value "/>
      <sheetName val="식자재사용량(4월20일)"/>
      <sheetName val="INATAKE SYS"/>
      <sheetName val="General Assumptions"/>
      <sheetName val="AIS"/>
      <sheetName val=" 제9차 회사표준 제개정 공청회 이의제기신청서.XLSX"/>
      <sheetName val="Filter"/>
      <sheetName val="Assumption"/>
      <sheetName val="부품 LIST"/>
      <sheetName val="사양비교"/>
      <sheetName val="FM钢材消耗表"/>
      <sheetName val="Ref_List"/>
      <sheetName val="07주洁겦_x0000__x0000_"/>
      <sheetName val="07주᠍䌺㠀邮"/>
      <sheetName val="07주栍ᐵ蠀ꣁ"/>
      <sheetName val="07주_x0000__x0000__x0000_惪"/>
      <sheetName val="07주洁ᾦ_x0000__x0000_"/>
      <sheetName val="07주洂䢦_x0001__x0000_"/>
      <sheetName val="07주_x0000__x0000__x0000_櫪"/>
      <sheetName val="07주洂亦_x0001__x0000_"/>
      <sheetName val="07주_x0000__x0000__x0000_ᛪ"/>
      <sheetName val="07주_x0000__x0000__x0000_ᣪ"/>
      <sheetName val="07주_x0000__x0000__x0000_巪"/>
      <sheetName val="07주_x0000__x0000__x0000_濪"/>
      <sheetName val="ABSENTEEISM"/>
      <sheetName val="제품현황"/>
      <sheetName val="합천내역"/>
      <sheetName val="받을어음"/>
      <sheetName val="***********************00"/>
      <sheetName val="가격작업표"/>
      <sheetName val="제품군분류"/>
      <sheetName val="Macro3"/>
      <sheetName val="AQL(0.65)"/>
      <sheetName val="CTEMCOST"/>
      <sheetName val="1.생산0"/>
      <sheetName val="1.개발개요"/>
      <sheetName val="G-Exchange #667"/>
      <sheetName val="C-Mix Rate &amp; Revenue(calc)"/>
      <sheetName val="TotNA"/>
      <sheetName val="Eingaben"/>
      <sheetName val="종합원가분석 1 "/>
      <sheetName val="BLF"/>
      <sheetName val="설변이력"/>
      <sheetName val="TO"/>
      <sheetName val="01년2월현황 "/>
      <sheetName val="Assumptions"/>
      <sheetName val="SETUP"/>
      <sheetName val="22.보증금(전신전화가입권)"/>
      <sheetName val="39.미지급법인세"/>
      <sheetName val="Condition"/>
      <sheetName val="월할경비"/>
      <sheetName val="의왕F사"/>
      <sheetName val="가공사"/>
      <sheetName val="Z41,Z42 이외total"/>
      <sheetName val="검토서"/>
      <sheetName val="Q11(자체)"/>
      <sheetName val="KXV01"/>
      <sheetName val="CAR Form Summary"/>
      <sheetName val="가격품의서"/>
      <sheetName val="일위대가표"/>
      <sheetName val="gvl"/>
      <sheetName val="LINE 운영안"/>
      <sheetName val="전력계획"/>
      <sheetName val="원가 종합"/>
      <sheetName val="SM672-001(A)"/>
      <sheetName val="TABLE(TK)"/>
      <sheetName val="TABLE(중국)"/>
      <sheetName val="Validation Lists"/>
      <sheetName val="OPT#1"/>
      <sheetName val="Schedule 1"/>
      <sheetName val="比모듈조립비"/>
      <sheetName val="Tabelle3"/>
      <sheetName val="전체썘㐅"/>
      <sheetName val="Data_Input"/>
      <sheetName val="제품별 매출"/>
      <sheetName val="Data Working Time"/>
      <sheetName val="원가410"/>
      <sheetName val="98년"/>
      <sheetName val="외화수지"/>
      <sheetName val="과8"/>
      <sheetName val="Prices"/>
      <sheetName val="활물질"/>
      <sheetName val="Separator"/>
      <sheetName val="체계옵션"/>
      <sheetName val="업무기준"/>
      <sheetName val="CC"/>
      <sheetName val="Liste"/>
      <sheetName val="비목계산"/>
      <sheetName val="Product"/>
      <sheetName val="Order status"/>
      <sheetName val="Order status2"/>
      <sheetName val="Customer Master"/>
      <sheetName val="Common code"/>
      <sheetName val="Order Status Master"/>
      <sheetName val="Product Master"/>
      <sheetName val="ꢀᴳ케伆"/>
      <sheetName val="MIRADRUG"/>
      <sheetName val="Φ43(COMM단차)"/>
      <sheetName val="사무용품 신청"/>
      <sheetName val="K1"/>
      <sheetName val="제품명_(3)"/>
      <sheetName val="OEM_Plan"/>
      <sheetName val="원가_종합"/>
      <sheetName val="4_3_첨부1"/>
      <sheetName val="자동차_종합지표"/>
      <sheetName val="After_sales"/>
      <sheetName val="주소록"/>
      <sheetName val="92上期財務実績"/>
      <sheetName val="Net Revenue"/>
      <sheetName val="7) 13367734"/>
      <sheetName val="H400"/>
      <sheetName val="급여일반"/>
      <sheetName val="업무연락"/>
      <sheetName val="기초 데이터"/>
      <sheetName val="베어링하우징"/>
      <sheetName val="Rollforward {bpe}"/>
      <sheetName val="Allow - SR&amp;D"/>
      <sheetName val="내수1_8GL5"/>
      <sheetName val="ALPROFILE_발주실적4"/>
      <sheetName val="Sheet1_(2)4"/>
      <sheetName val="GLOBAL_PT_NEW_FORMAT_OCT_20024"/>
      <sheetName val="3__관리점지수실적-1_1생산성4"/>
      <sheetName val="Sec_1_-_RFQ4"/>
      <sheetName val="02년_SUC4"/>
      <sheetName val="Sch7a_(토요일)4"/>
      <sheetName val="Rate_data4"/>
      <sheetName val="원단위_전후비교4"/>
      <sheetName val="실적_및_계획4"/>
      <sheetName val="공정능력_(2)4"/>
      <sheetName val="Master_Cable4"/>
      <sheetName val="PRO_(참조)4"/>
      <sheetName val="외주품_감점_유형_기준4"/>
      <sheetName val="Bosch_ADVP&amp;R4"/>
      <sheetName val="제품별_매출"/>
      <sheetName val="Data_Working_Time"/>
      <sheetName val="개발_TOOL_집계표5"/>
      <sheetName val="경상_개발비5"/>
      <sheetName val="내수1_8GL6"/>
      <sheetName val="ALPROFILE_발주실적5"/>
      <sheetName val="Sheet1_(2)5"/>
      <sheetName val="Sheet6_(3)5"/>
      <sheetName val="계산_DATA_입력5"/>
      <sheetName val="상세_계산_내역5"/>
      <sheetName val="Evaluation_objects6"/>
      <sheetName val="GLOBAL_PT_NEW_FORMAT_OCT_20025"/>
      <sheetName val="MACRO1_XLM5"/>
      <sheetName val="02년_SUC5"/>
      <sheetName val="3__관리점지수실적-1_1생산성5"/>
      <sheetName val="Sec_1_-_RFQ5"/>
      <sheetName val="Sch7a_(토요일)5"/>
      <sheetName val="Rate_data5"/>
      <sheetName val="원단위_전후비교5"/>
      <sheetName val="실적_및_계획5"/>
      <sheetName val="공정능력_(2)5"/>
      <sheetName val="Master_Cable5"/>
      <sheetName val="PRO_(참조)5"/>
      <sheetName val="외주품_감점_유형_기준5"/>
      <sheetName val="Bosch_ADVP&amp;R5"/>
      <sheetName val="TEMP_TORQUE8"/>
      <sheetName val="B053_(990701)공정실적PP%계산8"/>
      <sheetName val="1_변경범위8"/>
      <sheetName val="개발_TOOL_집계표6"/>
      <sheetName val="경상_개발비6"/>
      <sheetName val="내수1_8GL7"/>
      <sheetName val="운임_환차손-Y8"/>
      <sheetName val="ALPROFILE_발주실적6"/>
      <sheetName val="Sheet1_(2)6"/>
      <sheetName val="Sheet6_(3)6"/>
      <sheetName val="계산_DATA_입력6"/>
      <sheetName val="상세_계산_내역6"/>
      <sheetName val="Evaluation_objects7"/>
      <sheetName val="GLOBAL_PT_NEW_FORMAT_OCT_20026"/>
      <sheetName val="MACRO1_XLM6"/>
      <sheetName val="Cost_Reduction6"/>
      <sheetName val="3__관리점지수실적-1_1생산성6"/>
      <sheetName val="Sec_1_-_RFQ6"/>
      <sheetName val="02년_SUC6"/>
      <sheetName val="Sch7a_(토요일)6"/>
      <sheetName val="Rate_data6"/>
      <sheetName val="원단위_전후비교6"/>
      <sheetName val="실적_및_계획6"/>
      <sheetName val="공정능력_(2)6"/>
      <sheetName val="Master_Cable6"/>
      <sheetName val="PRO_(참조)6"/>
      <sheetName val="외주품_감점_유형_기준6"/>
      <sheetName val="Bosch_ADVP&amp;R6"/>
      <sheetName val="CAPA분석_360K3"/>
      <sheetName val="Asset9809CAK"/>
      <sheetName val="220 (2)"/>
      <sheetName val="전문품의"/>
      <sheetName val="9899DISC"/>
      <sheetName val="이력"/>
      <sheetName val="Allocations"/>
      <sheetName val="설비이력카드"/>
      <sheetName val="1-6"/>
      <sheetName val="시작품의"/>
      <sheetName val="표지 (2)"/>
      <sheetName val="중요차종 (090131)"/>
      <sheetName val="ﾕｰｻﾞｰ設定"/>
      <sheetName val="PU FOAM 가격조정 기준"/>
      <sheetName val="Data Input"/>
      <sheetName val="보증금"/>
      <sheetName val="626TD(COLOR)"/>
      <sheetName val="ACTUAL"/>
      <sheetName val="Tables"/>
      <sheetName val="절삭조건"/>
      <sheetName val="FIXED_ASSET"/>
      <sheetName val="Stop"/>
      <sheetName val="551"/>
      <sheetName val="집계표(VAN)"/>
      <sheetName val="금형,검사구"/>
      <sheetName val="리오비용"/>
      <sheetName val="인원계획"/>
      <sheetName val="원본1"/>
      <sheetName val="개선대책 양식"/>
      <sheetName val="재무가정"/>
      <sheetName val="S P"/>
      <sheetName val="R FJS CAR (old)"/>
      <sheetName val="portfolio"/>
      <sheetName val="PFMEA_XLS4"/>
      <sheetName val="신고서_전4"/>
      <sheetName val="영업_일14"/>
      <sheetName val="RELAY_FAX양식4"/>
      <sheetName val="상세_견적서_(HMC)4"/>
      <sheetName val="INVESTMENT_(Hardware)5"/>
      <sheetName val="2008_г4"/>
      <sheetName val="2_중요한회계정책4"/>
      <sheetName val="9_관계기업투자4"/>
      <sheetName val="42_리스4"/>
      <sheetName val="25_법인세4"/>
      <sheetName val="_PPAP_작성중__xlsx4"/>
      <sheetName val="Proj_List_00E4"/>
      <sheetName val="DBL_LPG시험4"/>
      <sheetName val="1_2내수7"/>
      <sheetName val="PFMEA_XLS5"/>
      <sheetName val="신고서_전5"/>
      <sheetName val="Basic_assumptions5"/>
      <sheetName val="영업_일15"/>
      <sheetName val="RELAY_FAX양식5"/>
      <sheetName val="상세_견적서_(HMC)5"/>
      <sheetName val="INVESTMENT_(Hardware)6"/>
      <sheetName val="2008_г5"/>
      <sheetName val="2_중요한회계정책5"/>
      <sheetName val="9_관계기업투자5"/>
      <sheetName val="42_리스5"/>
      <sheetName val="25_법인세5"/>
      <sheetName val="_PPAP_작성중__xlsx5"/>
      <sheetName val="Proj_List_00E5"/>
      <sheetName val="DBL_LPG시험5"/>
      <sheetName val="1_2내수8"/>
      <sheetName val="Cost_Reduction7"/>
      <sheetName val="PFMEA_XLS6"/>
      <sheetName val="신고서_전6"/>
      <sheetName val="Basic_assumptions6"/>
      <sheetName val="0_절삭조건6"/>
      <sheetName val="Sheet6_(3)7"/>
      <sheetName val="영업_일16"/>
      <sheetName val="RELAY_FAX양식6"/>
      <sheetName val="상세_견적서_(HMC)6"/>
      <sheetName val="INVESTMENT_(Hardware)7"/>
      <sheetName val="2008_г6"/>
      <sheetName val="2_중요한회계정책6"/>
      <sheetName val="9_관계기업투자6"/>
      <sheetName val="42_리스6"/>
      <sheetName val="25_법인세6"/>
      <sheetName val="_PPAP_작성중__xlsx6"/>
      <sheetName val="Proj_List_00E6"/>
      <sheetName val="DBL_LPG시험6"/>
      <sheetName val="1_2내수9"/>
      <sheetName val="Cost_Reduction8"/>
      <sheetName val="매출종합_`098"/>
      <sheetName val="PFMEA_XLS7"/>
      <sheetName val="신고서_전7"/>
      <sheetName val="Basic_assumptions7"/>
      <sheetName val="0_절삭조건7"/>
      <sheetName val="Sheet6_(3)8"/>
      <sheetName val="영업_일17"/>
      <sheetName val="RELAY_FAX양식7"/>
      <sheetName val="상세_견적서_(HMC)7"/>
      <sheetName val="INVESTMENT_(Hardware)8"/>
      <sheetName val="2008_г7"/>
      <sheetName val="2_중요한회계정책7"/>
      <sheetName val="9_관계기업투자7"/>
      <sheetName val="42_리스7"/>
      <sheetName val="25_법인세7"/>
      <sheetName val="_PPAP_작성중__xlsx7"/>
      <sheetName val="Proj_List_00E7"/>
      <sheetName val="Bosch_ADVP&amp;R7"/>
      <sheetName val="DBL_LPG시험7"/>
      <sheetName val="Bas_Moteur3"/>
      <sheetName val="2012_Volum1"/>
      <sheetName val="B053_(990701)공정능력PC%계산"/>
      <sheetName val="P&amp;L_account1"/>
      <sheetName val="기준정보(A)_15_10_27"/>
      <sheetName val="단중_및_예비길이_SHEET_15_9_5(K)"/>
      <sheetName val="15_1_02_15년_1월예시계획"/>
      <sheetName val="15년_12월_시작재공품_15_12_3"/>
      <sheetName val="기준정보(A)_12_02_23"/>
      <sheetName val="Drop-down_Lists"/>
      <sheetName val="118_세금과공과"/>
      <sheetName val="경영재무_(입력)"/>
      <sheetName val="연구개발_(입력)"/>
      <sheetName val="일반현황_(입력)"/>
      <sheetName val="품질관리_(입력)"/>
      <sheetName val="RONA_DCF"/>
      <sheetName val="RONA_CHRT"/>
      <sheetName val="절삭가공"/>
      <sheetName val="HYPO"/>
      <sheetName val="Certificate list "/>
      <sheetName val="기본자료(재직자)"/>
      <sheetName val="노원열병합__건축공사기성내역서"/>
      <sheetName val="Gia_vat_tu"/>
      <sheetName val="REPAIR DATA - CONTAINER #5"/>
      <sheetName val="추가예산LIST"/>
      <sheetName val="6.Parent S_ Fixed Prod"/>
      <sheetName val="Austria"/>
      <sheetName val="Material References"/>
      <sheetName val="PRINT"/>
      <sheetName val="ANNUAL"/>
      <sheetName val="입력"/>
      <sheetName val="재료비DATA"/>
      <sheetName val="계산결과"/>
      <sheetName val="EQ_BE146"/>
      <sheetName val="Perunit"/>
      <sheetName val="U268 4x4 AT(walk)Mitsu"/>
      <sheetName val="DATA-1"/>
      <sheetName val="종합10"/>
      <sheetName val="0006_FLT_IR_NAME"/>
      <sheetName val="인력변동"/>
      <sheetName val="22(4)"/>
      <sheetName val="조명시설"/>
      <sheetName val="13역무손익"/>
      <sheetName val="BS(4)"/>
      <sheetName val="JAPAN"/>
      <sheetName val="제조경비"/>
      <sheetName val="2.Underbody DT"/>
      <sheetName val="18-2"/>
      <sheetName val="입력 List"/>
      <sheetName val="DO NOT DELETE"/>
      <sheetName val="Calculations"/>
      <sheetName val="IMT-2000"/>
      <sheetName val="기종별 합계"/>
      <sheetName val="CBase"/>
      <sheetName val="수량산출"/>
      <sheetName val="Data_Not_Used"/>
      <sheetName val="FTQ_Data"/>
      <sheetName val="Int_Pulls_Data"/>
      <sheetName val="Int_Spills_Data"/>
      <sheetName val="PPM_Data"/>
      <sheetName val="Pulls_Data"/>
      <sheetName val="Spills_Data"/>
      <sheetName val="Z41,Z42_이외total"/>
      <sheetName val="개선대책_양식"/>
      <sheetName val="09년_현황1"/>
      <sheetName val="WTC_BODY一覧原紙1"/>
      <sheetName val="GM_Master1"/>
      <sheetName val="J2(P_MT)"/>
      <sheetName val="STD__CAB"/>
      <sheetName val="STD__NCAB"/>
      <sheetName val="원소재_변경_상세"/>
      <sheetName val="직거래가_변경"/>
      <sheetName val="입력_List"/>
      <sheetName val="Export Data"/>
      <sheetName val="Cost_Reduction9"/>
      <sheetName val="1_2내수10"/>
      <sheetName val="Sheet6_(3)9"/>
      <sheetName val="INVESTMENT_(Hardware)9"/>
      <sheetName val="매출종합_`099"/>
      <sheetName val="신고서_전8"/>
      <sheetName val="Basic_assumptions8"/>
      <sheetName val="0_절삭조건8"/>
      <sheetName val="二_POSITION_XLS9"/>
      <sheetName val="1ဲ_ALT9"/>
      <sheetName val="1ဳ_O_S9"/>
      <sheetName val="15_၄AMPER9"/>
      <sheetName val="BACK_DATA_08_7_1~9"/>
      <sheetName val="E_W9"/>
      <sheetName val="P_W9"/>
      <sheetName val="S_W9"/>
      <sheetName val="OPT손익_내수9"/>
      <sheetName val="OPT손익_수출9"/>
      <sheetName val="BACK_DATA9"/>
      <sheetName val="126_2558"/>
      <sheetName val="CASE_ASM8"/>
      <sheetName val="14_1부8"/>
      <sheetName val="소상_&quot;1&quot;8"/>
      <sheetName val="검사기준서_을_치수8"/>
      <sheetName val="검사기준서_갑8"/>
      <sheetName val="검사기준서_을8"/>
      <sheetName val="검사협정_갑8"/>
      <sheetName val="검사성적서_갑8"/>
      <sheetName val="검사성적서_을8"/>
      <sheetName val="검사성적서_병8"/>
      <sheetName val="Nego_PV8"/>
      <sheetName val="팀별_합계8"/>
      <sheetName val="설비능력및_종합공정능력산출시_사용8"/>
      <sheetName val="LAMBDA_자작8"/>
      <sheetName val="PFMEA_XLS8"/>
      <sheetName val="영업_일18"/>
      <sheetName val="_PPAP_작성중__xlsx8"/>
      <sheetName val="RELAY_FAX양식8"/>
      <sheetName val="상세_견적서_(HMC)8"/>
      <sheetName val="2008_г8"/>
      <sheetName val="2_중요한회계정책8"/>
      <sheetName val="9_관계기업투자8"/>
      <sheetName val="42_리스8"/>
      <sheetName val="25_법인세8"/>
      <sheetName val="DBL_LPG시험8"/>
      <sheetName val="Proj_List_00E8"/>
      <sheetName val="국내_3"/>
      <sheetName val="4,5공장_3"/>
      <sheetName val="시트_3"/>
      <sheetName val="Bosch_ADVP&amp;R8"/>
      <sheetName val="6_N_m_CCW_전류3"/>
      <sheetName val="2012_Volum2"/>
      <sheetName val="Drop-down_Lists1"/>
      <sheetName val="B053_(990701)공정능력PC%계산1"/>
      <sheetName val="P&amp;L_account2"/>
      <sheetName val="Bas_Moteur4"/>
      <sheetName val="Data_Not_Used1"/>
      <sheetName val="FTQ_Data1"/>
      <sheetName val="Int_Pulls_Data1"/>
      <sheetName val="Int_Spills_Data1"/>
      <sheetName val="PPM_Data1"/>
      <sheetName val="Pulls_Data1"/>
      <sheetName val="Spills_Data1"/>
      <sheetName val="기준정보(A)_15_10_271"/>
      <sheetName val="단중_및_예비길이_SHEET_15_9_5(K)1"/>
      <sheetName val="15_1_02_15년_1월예시계획1"/>
      <sheetName val="15년_12월_시작재공품_15_12_31"/>
      <sheetName val="기준정보(A)_12_02_231"/>
      <sheetName val="118_세금과공과1"/>
      <sheetName val="경영재무_(입력)1"/>
      <sheetName val="연구개발_(입력)1"/>
      <sheetName val="일반현황_(입력)1"/>
      <sheetName val="품질관리_(입력)1"/>
      <sheetName val="노원열병합__건축공사기성내역서1"/>
      <sheetName val="Gia_vat_tu1"/>
      <sheetName val="Z41,Z42_이외total1"/>
      <sheetName val="개선대책_양식1"/>
      <sheetName val="09년_현황2"/>
      <sheetName val="WTC_BODY一覧原紙2"/>
      <sheetName val="GM_Master2"/>
      <sheetName val="J2(P_MT)1"/>
      <sheetName val="제품명_(3)1"/>
      <sheetName val="STD__CAB1"/>
      <sheetName val="STD__NCAB1"/>
      <sheetName val="원소재_변경_상세1"/>
      <sheetName val="직거래가_변경1"/>
      <sheetName val="입력_List1"/>
      <sheetName val="DO_NOT_DELETE"/>
      <sheetName val="GB-IC_Villingen_GG11"/>
      <sheetName val="Cost_Reduction10"/>
      <sheetName val="1_2내수11"/>
      <sheetName val="Sheet6_(3)10"/>
      <sheetName val="INVESTMENT_(Hardware)10"/>
      <sheetName val="매출종합_`0910"/>
      <sheetName val="신고서_전9"/>
      <sheetName val="Basic_assumptions9"/>
      <sheetName val="B053_(990701)공정실적PP%계산9"/>
      <sheetName val="0_절삭조건9"/>
      <sheetName val="二_POSITION_XLS10"/>
      <sheetName val="1ဲ_ALT10"/>
      <sheetName val="1ဳ_O_S10"/>
      <sheetName val="15_၄AMPER10"/>
      <sheetName val="BACK_DATA_08_7_1~10"/>
      <sheetName val="E_W10"/>
      <sheetName val="P_W10"/>
      <sheetName val="S_W10"/>
      <sheetName val="OPT손익_내수10"/>
      <sheetName val="OPT손익_수출10"/>
      <sheetName val="BACK_DATA10"/>
      <sheetName val="TEMP_TORQUE9"/>
      <sheetName val="126_2559"/>
      <sheetName val="CASE_ASM9"/>
      <sheetName val="14_1부9"/>
      <sheetName val="소상_&quot;1&quot;9"/>
      <sheetName val="검사기준서_을_치수9"/>
      <sheetName val="검사기준서_갑9"/>
      <sheetName val="검사기준서_을9"/>
      <sheetName val="검사협정_갑9"/>
      <sheetName val="검사성적서_갑9"/>
      <sheetName val="검사성적서_을9"/>
      <sheetName val="검사성적서_병9"/>
      <sheetName val="Nego_PV9"/>
      <sheetName val="1_변경범위9"/>
      <sheetName val="팀별_합계9"/>
      <sheetName val="설비능력및_종합공정능력산출시_사용9"/>
      <sheetName val="LAMBDA_자작9"/>
      <sheetName val="PFMEA_XLS9"/>
      <sheetName val="영업_일19"/>
      <sheetName val="_PPAP_작성중__xlsx9"/>
      <sheetName val="RELAY_FAX양식9"/>
      <sheetName val="상세_견적서_(HMC)9"/>
      <sheetName val="2008_г9"/>
      <sheetName val="2_중요한회계정책9"/>
      <sheetName val="9_관계기업투자9"/>
      <sheetName val="42_리스9"/>
      <sheetName val="25_법인세9"/>
      <sheetName val="DBL_LPG시험9"/>
      <sheetName val="DV_Flow_Chart_DV-PV1_(PFC)4"/>
      <sheetName val="Proj_List_00E9"/>
      <sheetName val="국내_4"/>
      <sheetName val="4,5공장_4"/>
      <sheetName val="시트_4"/>
      <sheetName val="Bosch_ADVP&amp;R9"/>
      <sheetName val="6_N_m_CCW_전류4"/>
      <sheetName val="GLOBAL_PT_NEW_FORMAT_JULY__2004"/>
      <sheetName val="2012_Volum3"/>
      <sheetName val="Drop-down_Lists2"/>
      <sheetName val="B053_(990701)공정능력PC%계산2"/>
      <sheetName val="P&amp;L_account3"/>
      <sheetName val="Bas_Moteur5"/>
      <sheetName val="Data_Not_Used2"/>
      <sheetName val="FTQ_Data2"/>
      <sheetName val="Int_Pulls_Data2"/>
      <sheetName val="Int_Spills_Data2"/>
      <sheetName val="PPM_Data2"/>
      <sheetName val="Pulls_Data2"/>
      <sheetName val="Spills_Data2"/>
      <sheetName val="기준정보(A)_15_10_272"/>
      <sheetName val="단중_및_예비길이_SHEET_15_9_5(K)2"/>
      <sheetName val="15_1_02_15년_1월예시계획2"/>
      <sheetName val="15년_12월_시작재공품_15_12_32"/>
      <sheetName val="기준정보(A)_12_02_232"/>
      <sheetName val="118_세금과공과2"/>
      <sheetName val="경영재무_(입력)2"/>
      <sheetName val="연구개발_(입력)2"/>
      <sheetName val="일반현황_(입력)2"/>
      <sheetName val="품질관리_(입력)2"/>
      <sheetName val="3_PT개발계획3"/>
      <sheetName val="업무분장_3"/>
      <sheetName val="대외공문_3"/>
      <sheetName val="ERP도입후_시정현황3"/>
      <sheetName val="공정별공법-W_HSE-LH3"/>
      <sheetName val="Purchasing_Data3"/>
      <sheetName val="고객불만_건3"/>
      <sheetName val="노원열병합__건축공사기성내역서2"/>
      <sheetName val="Gia_vat_tu2"/>
      <sheetName val="Z41,Z42_이외total2"/>
      <sheetName val="개선대책_양식2"/>
      <sheetName val="09년_현황3"/>
      <sheetName val="WTC_BODY一覧原紙3"/>
      <sheetName val="3월말_장기악성(국내)3"/>
      <sheetName val="2월말_장기악성(국내)3"/>
      <sheetName val="GM_Master3"/>
      <sheetName val="J2(P_MT)2"/>
      <sheetName val="제품명_(3)2"/>
      <sheetName val="STD__CAB2"/>
      <sheetName val="STD__NCAB2"/>
      <sheetName val="원소재_변경_상세2"/>
      <sheetName val="직거래가_변경2"/>
      <sheetName val="입력_List2"/>
      <sheetName val="DO_NOT_DELETE1"/>
      <sheetName val="Material_References"/>
      <sheetName val="Danh_Mục"/>
      <sheetName val="Danh_Muc"/>
      <sheetName val="4.Financial"/>
      <sheetName val="3_4). FR 종합"/>
      <sheetName val="3_4). RR 종합"/>
      <sheetName val="4R-G"/>
      <sheetName val="5R-G"/>
      <sheetName val="실사LIST-중간가공품(05.12.27현재) (2)"/>
      <sheetName val="sal"/>
      <sheetName val="제조5과"/>
      <sheetName val="BOX ASSY"/>
      <sheetName val="FOB현황"/>
      <sheetName val="54813M2001"/>
      <sheetName val="기초자료입력"/>
      <sheetName val="Controls"/>
      <sheetName val="RFQ Cover Sheeet"/>
      <sheetName val="SEP 2007"/>
      <sheetName val="OUTSTANDING"/>
      <sheetName val="HO"/>
      <sheetName val="OUTPUT"/>
      <sheetName val="Q1 &amp; Q2"/>
      <sheetName val="CRA-Detail"/>
      <sheetName val="ING"/>
      <sheetName val="_x005f_x005f_x005f_x0000__x005f"/>
      <sheetName val="박두익"/>
      <sheetName val="개인별 교육현황"/>
      <sheetName val="관리구역도(181010)"/>
      <sheetName val="관리구역 책임자(181010)"/>
      <sheetName val="ACU기청소2018-05-04 (3)"/>
      <sheetName val="SMT구역"/>
      <sheetName val="ASM A동"/>
      <sheetName val="SMT구역 (2)"/>
      <sheetName val="관리구역 체크시트"/>
      <sheetName val="관리구역 평가시트"/>
      <sheetName val="활동대상"/>
      <sheetName val="5S카렌다"/>
      <sheetName val="양식1(사무용)"/>
      <sheetName val="양식2(현장용)"/>
      <sheetName val="문제점개선List"/>
      <sheetName val="개선전후테이블"/>
      <sheetName val="4월진단공지"/>
      <sheetName val="20150403진단"/>
      <sheetName val="책임구역표지"/>
      <sheetName val="관리구역도(140624)"/>
      <sheetName val="담당자편성표 (B)"/>
      <sheetName val="현장체크"/>
      <sheetName val="조립A구역"/>
      <sheetName val="조립A구역 (2)"/>
      <sheetName val="조립B구역"/>
      <sheetName val="구역책임자"/>
      <sheetName val="개선보고서 (2)"/>
      <sheetName val="설치작업개선"/>
      <sheetName val="현장개선"/>
      <sheetName val="02.08생산대상대수"/>
      <sheetName val="상품입고집계"/>
      <sheetName val="D300726-1"/>
      <sheetName val="CPK(Process Capanility)"/>
      <sheetName val="COA"/>
      <sheetName val="Cover page"/>
      <sheetName val="Vwalk"/>
      <sheetName val="Adjusted OI"/>
      <sheetName val="Adjusted OI (2)"/>
      <sheetName val="Outlook"/>
      <sheetName val="Income Stmt (USD)"/>
      <sheetName val="Income Stmt (RMB)"/>
      <sheetName val="IS Loc Adj"/>
      <sheetName val="Balance Sht (USD)"/>
      <sheetName val="BS Loc+Adj"/>
      <sheetName val="Balance Sht (RMB)"/>
      <sheetName val="Cash Flow (USD)"/>
      <sheetName val="递延收益"/>
      <sheetName val="FCF"/>
      <sheetName val="Statistics"/>
      <sheetName val="AR&amp;AP&amp;Inventory"/>
      <sheetName val="Cash Forecast"/>
      <sheetName val="IC AP AR"/>
      <sheetName val="付款假设"/>
      <sheetName val="回款假设"/>
      <sheetName val="Cash Cross check"/>
      <sheetName val="TOOL"/>
      <sheetName val="EDD(DV)"/>
      <sheetName val="Volume"/>
      <sheetName val="Unit Price without LTA&amp;Pricing"/>
      <sheetName val="Sales without LTA&amp;Pricing"/>
      <sheetName val="Unit ECN Sales"/>
      <sheetName val="Total ECN Sales"/>
      <sheetName val="LTA Percentage"/>
      <sheetName val="LTA Amount"/>
      <sheetName val="P2P"/>
      <sheetName val="Total P2P"/>
      <sheetName val="Net Sales"/>
      <sheetName val="Cost-Detail"/>
      <sheetName val="Unit Mat Cost Without PS VAVE"/>
      <sheetName val="Material cost without PS VAVE"/>
      <sheetName val="Unit ECN cost"/>
      <sheetName val="ECN cost saving"/>
      <sheetName val="Unit Purchase Saving"/>
      <sheetName val="Total Purchase Saving"/>
      <sheetName val="Unit VAVE Saving"/>
      <sheetName val="Total VAVE"/>
      <sheetName val="Unit Margin Improvement"/>
      <sheetName val="Total Margin Improvement"/>
      <sheetName val="Unit mat. cost after PS VAVE"/>
      <sheetName val="Total Mat.cost after PS VAVE"/>
      <sheetName val="Unit Inb Freight Rate"/>
      <sheetName val="Inboud Freight Amount"/>
      <sheetName val="Unit Inb-Duty"/>
      <sheetName val="Inbound Duty"/>
      <sheetName val="Material cost before Scrap"/>
      <sheetName val="Scrap Rate"/>
      <sheetName val="Scrap Amount"/>
      <sheetName val="Scrap recovery rate"/>
      <sheetName val="Scrap Recovery Amount"/>
      <sheetName val="Unit Production Auxiliary"/>
      <sheetName val="Production Auxiliary"/>
      <sheetName val="Net Material"/>
      <sheetName val="Unit OB freight"/>
      <sheetName val="Total OB freight"/>
      <sheetName val="Total LC&amp;OVH"/>
      <sheetName val="LC&amp;OVH_variable"/>
      <sheetName val="LC&amp;OVH_Fix"/>
      <sheetName val="LC&amp;OVH_Undefined"/>
      <sheetName val="LC&amp;OVH_Undefined_Var."/>
      <sheetName val="LC&amp;OVH_Undefined_Fix."/>
      <sheetName val="Total headcount &amp; labor cost"/>
      <sheetName val="Direct Labor Cost"/>
      <sheetName val="Indirect Labor Cost"/>
      <sheetName val="Salary Cost"/>
      <sheetName val="Expense_Total"/>
      <sheetName val="Expense_Fix"/>
      <sheetName val="Expense_Variable"/>
      <sheetName val="Expense_Undefined"/>
      <sheetName val="Expense-Logistic"/>
      <sheetName val="Expense-HR"/>
      <sheetName val="Expense-Admin"/>
      <sheetName val="Expense-Finance"/>
      <sheetName val="Expense-IT"/>
      <sheetName val="Expense-Purchase"/>
      <sheetName val="Expense-Quality"/>
      <sheetName val="Expense-SD"/>
      <sheetName val="Expense-Engineering"/>
      <sheetName val="Expense-Manufacturing"/>
      <sheetName val="Expense-PM"/>
      <sheetName val="Expense-Production"/>
      <sheetName val="Expense-Mgnt"/>
      <sheetName val="Capex&amp;Depr"/>
      <sheetName val="MSI-Month"/>
      <sheetName val="MSI - FY(RMB)"/>
      <sheetName val="MSI - Comm Sales"/>
      <sheetName val="MSI - IC Sales"/>
      <sheetName val="MSI - Mat Cost"/>
      <sheetName val="MSI - Direct Labor"/>
      <sheetName val="MSI - Variable OH"/>
      <sheetName val="MSI - Fixed OH"/>
      <sheetName val="IC_AP_AR"/>
      <sheetName val="外仓1"/>
      <sheetName val="外仓TEM1"/>
      <sheetName val="세디_율진"/>
      <sheetName val="한일은행"/>
      <sheetName val="통장출금액"/>
      <sheetName val="계획"/>
      <sheetName val="수불명세서"/>
      <sheetName val="MASTER DATA"/>
      <sheetName val="07주"/>
      <sheetName val="車会集約"/>
      <sheetName val="PANEL"/>
      <sheetName val="판매물량CASE"/>
      <sheetName val="생j_x0000_"/>
      <sheetName val="_Common_Info_Page"/>
      <sheetName val="3-2002년_소모공구비"/>
      <sheetName val="NEW_TOOL_MASTER"/>
      <sheetName val="금형_이력_카드"/>
      <sheetName val="LCAUTO_4"/>
      <sheetName val="LCAT수_조"/>
      <sheetName val="소재_이력"/>
      <sheetName val="99_조정금액"/>
      <sheetName val="8월_매출현황"/>
      <sheetName val="3공장_순양전자"/>
      <sheetName val="현진테크_(2)"/>
      <sheetName val="동경cnc_지그"/>
      <sheetName val="대한테크_집계"/>
      <sheetName val="서연전자_(2)"/>
      <sheetName val="삼익전자_(2)"/>
      <sheetName val="삼익산업_(2)"/>
      <sheetName val="시무인텔_(2)"/>
      <sheetName val="성우일렉스_(2)"/>
      <sheetName val="성호테크_(2)"/>
      <sheetName val="Aug01_Status_Rpt"/>
      <sheetName val="97계획(96_11"/>
      <sheetName val="3_3검토국"/>
      <sheetName val="개발원가_종합"/>
      <sheetName val="THS_-_Key_Inputs"/>
      <sheetName val="G2설비도급"/>
      <sheetName val="단위"/>
      <sheetName val="devis qcdp2"/>
      <sheetName val="추가예산"/>
      <sheetName val="본사인상전"/>
      <sheetName val="TNC(1안)"/>
      <sheetName val="비용"/>
      <sheetName val="인상효1"/>
      <sheetName val="예산내역서"/>
      <sheetName val="매출이익011h"/>
      <sheetName val="용도01_02년비교"/>
      <sheetName val="용도02년"/>
      <sheetName val="TNC"/>
      <sheetName val="생산량"/>
      <sheetName val="현장경비"/>
      <sheetName val="IN2"/>
      <sheetName val="기준DATA"/>
      <sheetName val="(9차)(본드합포)"/>
      <sheetName val="(9차)(화염양면라미)"/>
      <sheetName val="집계표"/>
      <sheetName val="Duration "/>
      <sheetName val="인건비정보"/>
      <sheetName val="설비비-YV4"/>
      <sheetName val="인건비-YV4"/>
      <sheetName val="재료비-YV4"/>
      <sheetName val="fin5"/>
      <sheetName val="9907협력"/>
      <sheetName val="매각단ᯇ"/>
      <sheetName val="삼익계산"/>
      <sheetName val="____ilencer"/>
      <sheetName val="실행"/>
      <sheetName val="PRDW30_XL"/>
      <sheetName val="Danh sach Hàn thùng"/>
      <sheetName val="Mẫu DMVT"/>
      <sheetName val="Mẫu DMVT (2)"/>
      <sheetName val="DANH MỤC NHÓM ĐỐI TƯỢNG"/>
      <sheetName val="Nhap T8"/>
      <sheetName val="Begining detail-CTIET"/>
      <sheetName val="Payment-TTOAN"/>
      <sheetName val="Summary-TOMLUOC "/>
      <sheetName val="SO TONG HOP CONG NO"/>
      <sheetName val="DM KHAU HAO"/>
      <sheetName val="COSTING"/>
      <sheetName val="Input_Page"/>
      <sheetName val="Input_Sheet"/>
      <sheetName val="Base_Info"/>
      <sheetName val="Cover_page"/>
      <sheetName val="Adjusted_OI"/>
      <sheetName val="Adjusted_OI_(2)"/>
      <sheetName val="Income_Stmt_(USD)"/>
      <sheetName val="Income_Stmt_(RMB)"/>
      <sheetName val="IS_Loc_Adj"/>
      <sheetName val="Balance_Sht_(USD)"/>
      <sheetName val="BS_Loc+Adj"/>
      <sheetName val="Balance_Sht_(RMB)"/>
      <sheetName val="Cash_Flow_(USD)"/>
      <sheetName val="Cash_Forecast"/>
      <sheetName val="IC_AP_AR1"/>
      <sheetName val="Cash_Cross_check"/>
      <sheetName val="Unit_Price_without_LTA&amp;Pricing"/>
      <sheetName val="Sales_without_LTA&amp;Pricing"/>
      <sheetName val="Unit_ECN_Sales"/>
      <sheetName val="Total_ECN_Sales"/>
      <sheetName val="LTA_Percentage"/>
      <sheetName val="LTA_Amount"/>
      <sheetName val="Total_P2P"/>
      <sheetName val="Net_Sales"/>
      <sheetName val="Unit_Mat_Cost_Without_PS_VAVE"/>
      <sheetName val="Material_cost_without_PS_VAVE"/>
      <sheetName val="Unit_ECN_cost"/>
      <sheetName val="ECN_cost_saving"/>
      <sheetName val="Unit_Purchase_Saving"/>
      <sheetName val="Total_Purchase_Saving"/>
      <sheetName val="Unit_VAVE_Saving"/>
      <sheetName val="Total_VAVE"/>
      <sheetName val="Unit_Margin_Improvement"/>
      <sheetName val="Total_Margin_Improvement"/>
      <sheetName val="Unit_mat__cost_after_PS_VAVE"/>
      <sheetName val="Total_Mat_cost_after_PS_VAVE"/>
      <sheetName val="Unit_Inb_Freight_Rate"/>
      <sheetName val="Inboud_Freight_Amount"/>
      <sheetName val="Unit_Inb-Duty"/>
      <sheetName val="Inbound_Duty"/>
      <sheetName val="Material_cost_before_Scrap"/>
      <sheetName val="Scrap_Rate"/>
      <sheetName val="Scrap_Amount"/>
      <sheetName val="Scrap_recovery_rate"/>
      <sheetName val="Scrap_Recovery_Amount"/>
      <sheetName val="Unit_Production_Auxiliary"/>
      <sheetName val="Production_Auxiliary"/>
      <sheetName val="Net_Material"/>
      <sheetName val="Unit_OB_freight"/>
      <sheetName val="Total_OB_freight"/>
      <sheetName val="Total_LC&amp;OVH"/>
      <sheetName val="LC&amp;OVH_Undefined_Var_"/>
      <sheetName val="LC&amp;OVH_Undefined_Fix_"/>
      <sheetName val="Total_headcount_&amp;_labor_cost"/>
      <sheetName val="Direct_Labor_Cost"/>
      <sheetName val="Indirect_Labor_Cost"/>
      <sheetName val="Salary_Cost"/>
      <sheetName val="MSI_-_FY(RMB)"/>
      <sheetName val="MSI_-_Comm_Sales"/>
      <sheetName val="MSI_-_IC_Sales"/>
      <sheetName val="MSI_-_Mat_Cost"/>
      <sheetName val="MSI_-_Direct_Labor"/>
      <sheetName val="MSI_-_Variable_OH"/>
      <sheetName val="MSI_-_Fixed_OH"/>
      <sheetName val="Cty+XN(KT 2005)"/>
      <sheetName val="환산table"/>
      <sheetName val="하자DB"/>
      <sheetName val="W3000재료비비교Table(송부용)"/>
      <sheetName val="K㘘Ï"/>
      <sheetName val="한일자야(감액손실) (2)"/>
      <sheetName val="Hoja1"/>
      <sheetName val="NUEVO MODELOS 2018"/>
      <sheetName val="거래처별"/>
      <sheetName val="2차 OI׃⼪_x0000__x0000_"/>
      <sheetName val="ADJTBL 3100"/>
      <sheetName val="400H 가공,금형비"/>
      <sheetName val="5-3"/>
      <sheetName val="AOP Summary-2"/>
      <sheetName val="1_TM12"/>
      <sheetName val="2_align12"/>
      <sheetName val="3_JUDDER12"/>
      <sheetName val="4_M_S12"/>
      <sheetName val="5_P_W_R12"/>
      <sheetName val="6_F_G12"/>
      <sheetName val="7__SCABLE12"/>
      <sheetName val="8_DIFF12"/>
      <sheetName val="9_A_C12"/>
      <sheetName val="10_GEAR12"/>
      <sheetName val="11_ISC12"/>
      <sheetName val="12_ALT12"/>
      <sheetName val="13_O_S12"/>
      <sheetName val="14_silencer12"/>
      <sheetName val="15_DAMPER12"/>
      <sheetName val="16_HUB12"/>
      <sheetName val="17_DLOCK12"/>
      <sheetName val="18_PSP12"/>
      <sheetName val="19_누수12"/>
      <sheetName val="20_K_S12"/>
      <sheetName val="차체부품_INS_REPORT(갑)12"/>
      <sheetName val="FUEL_FILLER12"/>
      <sheetName val="2_대외공문12"/>
      <sheetName val="5_WIRE적용LIST12"/>
      <sheetName val="_납촉자12"/>
      <sheetName val="진행_DATA_(2)12"/>
      <sheetName val="외주현황_wq112"/>
      <sheetName val="3_일반사상12"/>
      <sheetName val="3-2_귀책부서별_DT현황11"/>
      <sheetName val="LX3_0_RR11"/>
      <sheetName val="5_세운W-A11"/>
      <sheetName val="FRONT_HUB견적가6"/>
      <sheetName val="SUB_2월_재검사추이도11"/>
      <sheetName val="c_db14"/>
      <sheetName val="VS1_Paretto분석6"/>
      <sheetName val="포머_비가동_내역6"/>
      <sheetName val="일일_업무_현황_(3)6"/>
      <sheetName val="일일_업무_현황_(5)6"/>
      <sheetName val="1-1_General_Code5"/>
      <sheetName val="JT3_0견적-구111"/>
      <sheetName val="금형_(2)11"/>
      <sheetName val="생산현황_(입력)5"/>
      <sheetName val="J150_승인진도관리_LIST5"/>
      <sheetName val="TOTAL_LIST5"/>
      <sheetName val="Price_Range5"/>
      <sheetName val="FTR_MACRo5"/>
      <sheetName val="MPL_技連6"/>
      <sheetName val="342E_BLOCK6"/>
      <sheetName val="MPS_Q3_FY045"/>
      <sheetName val="MPS_Q4_FY045"/>
      <sheetName val="1_ER유체응용5"/>
      <sheetName val="4_시험장비5"/>
      <sheetName val="협력사_일반현황6"/>
      <sheetName val="FLOW_PROSES_(A)5"/>
      <sheetName val="DATA_BASE5"/>
      <sheetName val="업체별_단가현황5"/>
      <sheetName val="THEME_CODE5"/>
      <sheetName val="CR_CODE5"/>
      <sheetName val="VPP(BD-010)_이상보고5"/>
      <sheetName val="임율_&amp;_LOT5"/>
      <sheetName val="생산계획_(2)5"/>
      <sheetName val="P&amp;L,Bal_Sheet,Cash_Forecast5"/>
      <sheetName val="비교원가제출_고5"/>
      <sheetName val="02_07_27_부품판매가5"/>
      <sheetName val="일일_생산및판매계획_대_실적5"/>
      <sheetName val="1_세부비교원가(내수)5"/>
      <sheetName val="1_종합비교원가(내수_일반_유럽)5"/>
      <sheetName val="03_PFD-15"/>
      <sheetName val="2__Definitions5"/>
      <sheetName val="코드_조건표6"/>
      <sheetName val="장비_전체리스트5"/>
      <sheetName val="HMC_사전원가(원혁기준)13%5"/>
      <sheetName val="2차_OIL량측정5"/>
      <sheetName val="재품별_단가5"/>
      <sheetName val="집중검사_리스트5"/>
      <sheetName val="10_예산_및_원가_계획(02년)5"/>
      <sheetName val="6_수입검사_5"/>
      <sheetName val="12_Inv_5"/>
      <sheetName val="97년_재료예산(안)5"/>
      <sheetName val="1_터빈5"/>
      <sheetName val="cost_base_e_dati5"/>
      <sheetName val="차체_품안표5"/>
      <sheetName val="Data_Sheet5"/>
      <sheetName val="_10"/>
      <sheetName val="_11"/>
      <sheetName val="실행내역서_5"/>
      <sheetName val="개발_LIST5"/>
      <sheetName val="PC%계산(WM_COMM단차)5"/>
      <sheetName val="1_1_2008_OTIF5"/>
      <sheetName val="1~3월_지시사항5"/>
      <sheetName val="1_POSITIONING5"/>
      <sheetName val="production_dept5"/>
      <sheetName val="Value_Analysis_-_Sheet_15"/>
      <sheetName val="BAFFLE_HMC_TABLE15"/>
      <sheetName val="2-1_제품군별계획대비실적(B_A)5"/>
      <sheetName val="OEM_이의제기_종합5"/>
      <sheetName val="공정능력(마운틴_홀_거리)5"/>
      <sheetName val="Production_Plan15"/>
      <sheetName val="Summary_Sheet4"/>
      <sheetName val="Datasheet_for_KPI_Model_14"/>
      <sheetName val="PNL_ASS'Y_CRASH_PAD_UPR_RH5"/>
      <sheetName val="Upgrades_pricing4"/>
      <sheetName val="7_3_DY팀4"/>
      <sheetName val="진행중_설변4"/>
      <sheetName val="HOLE_9905(1)4"/>
      <sheetName val="무부하_회전수4"/>
      <sheetName val="5-Why_Root_Cause_Analysis_3"/>
      <sheetName val="광주_소요량3"/>
      <sheetName val="full_(2)3"/>
      <sheetName val="▶R_C_FRM3"/>
      <sheetName val="TEAM하반기_계획_(2)3"/>
      <sheetName val="초_성3"/>
      <sheetName val="CHECK_성3"/>
      <sheetName val="cpk_data3"/>
      <sheetName val="S50_4"/>
      <sheetName val="GAGE_R&amp;R(FRT_UPR)3"/>
      <sheetName val="중공업_실적3"/>
      <sheetName val="_하반기_경비_조정계획_150627(사계_r2_기준)_3"/>
      <sheetName val="MATEMST_(2)3"/>
      <sheetName val="Team_종합3"/>
      <sheetName val="Moulding_data3"/>
      <sheetName val="SCP_43"/>
      <sheetName val="SCP_5_D2UXT3"/>
      <sheetName val="SCP_6_D2UX3"/>
      <sheetName val="Invest_(MAC)3"/>
      <sheetName val="SCP_Apr20153"/>
      <sheetName val="불량_리스트3"/>
      <sheetName val="불량_코드3"/>
      <sheetName val="1_종합평가표3"/>
      <sheetName val="Actual_In_&amp;_Out3"/>
      <sheetName val="ISSUE_LIST3"/>
      <sheetName val="YOKE-H(10_3)3"/>
      <sheetName val="BI-FUEL_AIR_VENT_PIPE3"/>
      <sheetName val="0_CHMSL_LED_ASSY3"/>
      <sheetName val="108_수선비3"/>
      <sheetName val="TABLE_DB3"/>
      <sheetName val="쌍용_data_base3"/>
      <sheetName val="VERTICAL_PIPE3"/>
      <sheetName val="2과_공수집계3"/>
      <sheetName val="REAR_3"/>
      <sheetName val="abs_dac검사대비분석자료23"/>
      <sheetName val="RFQ_Form3"/>
      <sheetName val="c_db15"/>
      <sheetName val="_SR3차원단위_(3)3"/>
      <sheetName val="1_TP조립3"/>
      <sheetName val="XMA_12월_8,000대_원,부자재_完3"/>
      <sheetName val="YFA_10월분_원자재(10_12)_미납완료_完3"/>
      <sheetName val="YFA_10월분_부자재(10_7,9)_FEDEX_完3"/>
      <sheetName val="1_TAT_Info_3"/>
      <sheetName val="외주수입검사_종합(6월)3"/>
      <sheetName val="RFQ_Template3"/>
      <sheetName val="품의서양식_(3)3"/>
      <sheetName val="4_Vendor_price3"/>
      <sheetName val="14년_증판안_판촉3"/>
      <sheetName val="1__보고3"/>
      <sheetName val="거래선별_매출현황_내역2"/>
      <sheetName val="03년_체제결과2"/>
      <sheetName val="_0602주-무결점운동_진행현황_보고_(201406102"/>
      <sheetName val="기타_부자재2"/>
      <sheetName val="4_20)통계적기법관리절차서2"/>
      <sheetName val="Full_PBD2"/>
      <sheetName val="Europe_PU-12"/>
      <sheetName val="(2)월생산현황_2"/>
      <sheetName val="RFQ_18042"/>
      <sheetName val="DS_MBR_RR_Side__-_PcA2"/>
      <sheetName val="Dual_PMP수율2"/>
      <sheetName val="CONSUMO_DE_RESINA_2"/>
      <sheetName val="사출계산서"/>
      <sheetName val="Prm"/>
      <sheetName val="Budget Imt mensuel (CFO)"/>
      <sheetName val="Imt"/>
      <sheetName val="CDV Pte mensuel"/>
      <sheetName val="Evol Prod (Eqpt)"/>
      <sheetName val="CAPVR Pte mensuel"/>
      <sheetName val="THƯ VIỆN"/>
      <sheetName val="BUS"/>
      <sheetName val="LOAIXE"/>
      <sheetName val="Nguon PT xetai"/>
      <sheetName val="NGUON"/>
      <sheetName val="Nguon PT xe Ben"/>
      <sheetName val="Bien so"/>
      <sheetName val="MỤC LỤC"/>
      <sheetName val="Ghi chú"/>
      <sheetName val="1. Định hướng HĐ CN năm 2019"/>
      <sheetName val="2.1.Tổng quan TT KD xe DL"/>
      <sheetName val="2.2.Tổng quan TT DVPT DL"/>
      <sheetName val="3.1. ĐKM xe DL"/>
      <sheetName val="3.2.1. KH KD-MKT &amp; TCKD xe KIA"/>
      <sheetName val="3.2.2 CSBH KIA"/>
      <sheetName val="3.2.3. KH KD-MKT&amp;TCKD DVPT"/>
      <sheetName val="Pv SL"/>
      <sheetName val="TNS"/>
      <sheetName val="KPI"/>
      <sheetName val="3.3.1.KH KD-MKT &amp; TCKD Mazda"/>
      <sheetName val="3.3.2 CSBH MAZDA"/>
      <sheetName val="3.3.3.KH KD-MKT&amp;TCKD DVPT MAZDA"/>
      <sheetName val="3.4. DVPT SR KIA MAZDA"/>
      <sheetName val="3.4.1.KH KD-MKT&amp;TCKD PEUGEOT"/>
      <sheetName val="3.4.2 CSBH PEUGEOT"/>
      <sheetName val="3.4.3.KH KD-MKT&amp;TC DVPT PEUGEOT"/>
      <sheetName val="3.5. TÀI CHÍNH KD XE KIA MAZDA"/>
      <sheetName val="4.1.Tổng quan TT KD Tai, Bus"/>
      <sheetName val="4.2.Tổng quan TT DVPT Tai Bus"/>
      <sheetName val="5.1. ĐKM xe Tai, Bus"/>
      <sheetName val="PTBH 2018"/>
      <sheetName val="SL - TVBH"/>
      <sheetName val="PTBH"/>
      <sheetName val="5.2a. KD Xe Fuso"/>
      <sheetName val="5.2b. KD Xe Foton"/>
      <sheetName val="5.2c. KD Xe Bus"/>
      <sheetName val="5.2. KH KD-MKT&amp;TCKD xe Tải, Bus"/>
      <sheetName val="5.3. CSBH xe Tải, Bus"/>
      <sheetName val="5.4.KH KD-MKT&amp;TC DVPT Tải, Bus"/>
      <sheetName val="Review note"/>
      <sheetName val="6.1 ĐKĐK"/>
      <sheetName val="6.2. Bảo hiểm"/>
      <sheetName val="6.3. Tín dụng"/>
      <sheetName val="6.4. GSHT &amp; PH"/>
      <sheetName val="6.5 DVHT"/>
      <sheetName val="Luong"/>
      <sheetName val="7.1 KH nhân sự"/>
      <sheetName val="7.2. Định biên &amp; Lương"/>
      <sheetName val="7.3 KH thưởng năng suất"/>
      <sheetName val="Check"/>
      <sheetName val="Check TH"/>
      <sheetName val="8. Hành chính"/>
      <sheetName val="8.1"/>
      <sheetName val="9.1. Duy tu bảo trì"/>
      <sheetName val="9.2. Cải tạo, nâng cấp"/>
      <sheetName val="10. TSCĐ - CCDC"/>
      <sheetName val="11D. Tài chính KD XE TỔNG"/>
      <sheetName val="11E. Tài chính KD DVPT TỔNG"/>
      <sheetName val="11A. Tài chính SR KIA"/>
      <sheetName val="11B. Tài chính SR MAZDA"/>
      <sheetName val="11D. Tài chính SR Peugout"/>
      <sheetName val="11C. Tài chính SR TẢI BUS"/>
      <sheetName val="11D. Tài chính SR Du lịch"/>
      <sheetName val="11. Tài chính Chi nhánh"/>
      <sheetName val="12. SĐTC"/>
      <sheetName val="발신정보"/>
      <sheetName val="제품별"/>
      <sheetName val="Input_Page1"/>
      <sheetName val="Input_Sheet1"/>
      <sheetName val="Aug01_Status_Rpt1"/>
      <sheetName val="Base_Info1"/>
      <sheetName val="Cover_page1"/>
      <sheetName val="Adjusted_OI1"/>
      <sheetName val="Adjusted_OI_(2)1"/>
      <sheetName val="Income_Stmt_(USD)1"/>
      <sheetName val="Income_Stmt_(RMB)1"/>
      <sheetName val="IS_Loc_Adj1"/>
      <sheetName val="Balance_Sht_(USD)1"/>
      <sheetName val="BS_Loc+Adj1"/>
      <sheetName val="Balance_Sht_(RMB)1"/>
      <sheetName val="Cash_Flow_(USD)1"/>
      <sheetName val="Cash_Forecast1"/>
      <sheetName val="IC_AP_AR2"/>
      <sheetName val="Cash_Cross_check1"/>
      <sheetName val="Unit_Price_without_LTA&amp;Pricing1"/>
      <sheetName val="Sales_without_LTA&amp;Pricing1"/>
      <sheetName val="Unit_ECN_Sales1"/>
      <sheetName val="Total_ECN_Sales1"/>
      <sheetName val="LTA_Percentage1"/>
      <sheetName val="LTA_Amount1"/>
      <sheetName val="Total_P2P1"/>
      <sheetName val="Net_Sales1"/>
      <sheetName val="Unit_Mat_Cost_Without_PS_VAVE1"/>
      <sheetName val="Material_cost_without_PS_VAVE1"/>
      <sheetName val="Unit_ECN_cost1"/>
      <sheetName val="ECN_cost_saving1"/>
      <sheetName val="Unit_Purchase_Saving1"/>
      <sheetName val="Total_Purchase_Saving1"/>
      <sheetName val="Unit_VAVE_Saving1"/>
      <sheetName val="Total_VAVE1"/>
      <sheetName val="Unit_Margin_Improvement1"/>
      <sheetName val="Total_Margin_Improvement1"/>
      <sheetName val="Unit_mat__cost_after_PS_VAVE1"/>
      <sheetName val="Total_Mat_cost_after_PS_VAVE1"/>
      <sheetName val="Unit_Inb_Freight_Rate1"/>
      <sheetName val="Inboud_Freight_Amount1"/>
      <sheetName val="Unit_Inb-Duty1"/>
      <sheetName val="Inbound_Duty1"/>
      <sheetName val="Material_cost_before_Scrap1"/>
      <sheetName val="Scrap_Rate1"/>
      <sheetName val="Scrap_Amount1"/>
      <sheetName val="Scrap_recovery_rate1"/>
      <sheetName val="Scrap_Recovery_Amount1"/>
      <sheetName val="Unit_Production_Auxiliary1"/>
      <sheetName val="Production_Auxiliary1"/>
      <sheetName val="Net_Material1"/>
      <sheetName val="Unit_OB_freight1"/>
      <sheetName val="Total_OB_freight1"/>
      <sheetName val="Total_LC&amp;OVH1"/>
      <sheetName val="LC&amp;OVH_Undefined_Var_1"/>
      <sheetName val="LC&amp;OVH_Undefined_Fix_1"/>
      <sheetName val="Total_headcount_&amp;_labor_cost1"/>
      <sheetName val="Direct_Labor_Cost1"/>
      <sheetName val="Indirect_Labor_Cost1"/>
      <sheetName val="Salary_Cost1"/>
      <sheetName val="MSI_-_FY(RMB)1"/>
      <sheetName val="MSI_-_Comm_Sales1"/>
      <sheetName val="MSI_-_IC_Sales1"/>
      <sheetName val="MSI_-_Mat_Cost1"/>
      <sheetName val="MSI_-_Direct_Labor1"/>
      <sheetName val="MSI_-_Variable_OH1"/>
      <sheetName val="MSI_-_Fixed_OH1"/>
      <sheetName val="금형_이력_카드1"/>
      <sheetName val="Cty+XN(KT_2005)"/>
      <sheetName val="1_세부비교"/>
      <sheetName val="MS_SPEC"/>
      <sheetName val="첨부13__사출(PAD)_카메라"/>
      <sheetName val="수식파일_(삭제금지)"/>
      <sheetName val="5_Why's"/>
      <sheetName val="Tool_Type"/>
      <sheetName val="3__Acronyms_and_abbreviations"/>
      <sheetName val="05_新Table(간접직)"/>
      <sheetName val="05계약내역(기존T_활용)"/>
      <sheetName val="PMBG12LD_장비및인원소요(D_A기준)_"/>
      <sheetName val="Supplier_QRQC"/>
      <sheetName val="검사협정_보충"/>
      <sheetName val="1_기안을지"/>
      <sheetName val="2005년_소요량"/>
      <sheetName val="InspectionData_(2)"/>
      <sheetName val="_제9차_회사표준_제개정_공청회_이의제기신청서_XLSX"/>
      <sheetName val="부품_LIST"/>
      <sheetName val="07주洂䢦"/>
      <sheetName val="07주洂亦"/>
      <sheetName val="2009년_매출_실적"/>
      <sheetName val="AQL(0_65)"/>
      <sheetName val="천정등기구_실적"/>
      <sheetName val="List_Total"/>
      <sheetName val="Person_Cost"/>
      <sheetName val="THEO_DÕI_THAI_SẢN_(2)"/>
      <sheetName val="Time_Man"/>
      <sheetName val="Salary(Cus_)"/>
      <sheetName val="OT_OVER"/>
      <sheetName val="Segment_4_Bid_Sheet"/>
      <sheetName val="Hi6810_功能信号表"/>
      <sheetName val="6_FQC检验数据"/>
      <sheetName val="2003_prod2"/>
      <sheetName val="2003_Target"/>
      <sheetName val="RA_Bearer"/>
      <sheetName val="Trend_Total_nguyên_nhân"/>
      <sheetName val="設備預算總表附件3_"/>
      <sheetName val="FA_Definitions"/>
      <sheetName val="11_Inv_"/>
      <sheetName val="기준비교표"/>
      <sheetName val="매매기준"/>
      <sheetName val="서열정보"/>
      <sheetName val="견적서_detail Main_1"/>
      <sheetName val="대환취급"/>
      <sheetName val="단가MST⁒"/>
      <sheetName val="금형견적서(PRESS)"/>
      <sheetName val="Arkusz1"/>
      <sheetName val="HAL(STD)"/>
      <sheetName val="PDS"/>
      <sheetName val="PROGRESSIVE_150727"/>
      <sheetName val="BOM Cost (R-U713MHH)"/>
      <sheetName val="9월실적"/>
      <sheetName val="케이스 재공 재고"/>
      <sheetName val="차량운반구"/>
      <sheetName val="건물"/>
      <sheetName val="비품-0450"/>
      <sheetName val="ECU原価"/>
      <sheetName val="通玻"/>
      <sheetName val="4호기"/>
      <sheetName val="3호기"/>
      <sheetName val="8호기"/>
      <sheetName val="발주내역"/>
      <sheetName val="ASSETS_LIST(2)"/>
      <sheetName val="▶선택항목"/>
      <sheetName val="정규분포"/>
      <sheetName val="관리도"/>
      <sheetName val="히스토그램"/>
      <sheetName val="1_TM13"/>
      <sheetName val="2_align13"/>
      <sheetName val="3_JUDDER13"/>
      <sheetName val="4_M_S13"/>
      <sheetName val="5_P_W_R13"/>
      <sheetName val="6_F_G13"/>
      <sheetName val="7__SCABLE13"/>
      <sheetName val="8_DIFF13"/>
      <sheetName val="9_A_C13"/>
      <sheetName val="10_GEAR13"/>
      <sheetName val="11_ISC13"/>
      <sheetName val="12_ALT13"/>
      <sheetName val="13_O_S13"/>
      <sheetName val="14_silencer13"/>
      <sheetName val="15_DAMPER13"/>
      <sheetName val="16_HUB13"/>
      <sheetName val="17_DLOCK13"/>
      <sheetName val="18_PSP13"/>
      <sheetName val="19_누수13"/>
      <sheetName val="20_K_S13"/>
      <sheetName val="차체부품_INS_REPORT(갑)13"/>
      <sheetName val="FUEL_FILLER13"/>
      <sheetName val="2_대외공문13"/>
      <sheetName val="5_WIRE적용LIST13"/>
      <sheetName val="_납촉자13"/>
      <sheetName val="진행_DATA_(2)13"/>
      <sheetName val="외주현황_wq113"/>
      <sheetName val="3_일반사상13"/>
      <sheetName val="3-2_귀책부서별_DT현황12"/>
      <sheetName val="LX3_0_RR12"/>
      <sheetName val="5_세운W-A12"/>
      <sheetName val="FRONT_HUB견적가7"/>
      <sheetName val="SUB_2월_재검사추이도12"/>
      <sheetName val="c_db16"/>
      <sheetName val="VS1_Paretto분석7"/>
      <sheetName val="포머_비가동_내역7"/>
      <sheetName val="GB-IC_Villingen_GG12"/>
      <sheetName val="일일_업무_현황_(3)7"/>
      <sheetName val="일일_업무_현황_(5)7"/>
      <sheetName val="1-1_General_Code6"/>
      <sheetName val="JT3_0견적-구112"/>
      <sheetName val="금형_(2)12"/>
      <sheetName val="생산현황_(입력)6"/>
      <sheetName val="J150_승인진도관리_LIST6"/>
      <sheetName val="TOTAL_LIST6"/>
      <sheetName val="Price_Range6"/>
      <sheetName val="FTR_MACRo6"/>
      <sheetName val="MPL_技連7"/>
      <sheetName val="342E_BLOCK7"/>
      <sheetName val="MPS_Q3_FY046"/>
      <sheetName val="MPS_Q4_FY046"/>
      <sheetName val="1_ER유체응용6"/>
      <sheetName val="4_시험장비6"/>
      <sheetName val="협력사_일반현황7"/>
      <sheetName val="FLOW_PROSES_(A)6"/>
      <sheetName val="DATA_BASE6"/>
      <sheetName val="업체별_단가현황6"/>
      <sheetName val="THEME_CODE6"/>
      <sheetName val="CR_CODE6"/>
      <sheetName val="VPP(BD-010)_이상보고6"/>
      <sheetName val="임율_&amp;_LOT6"/>
      <sheetName val="생산계획_(2)6"/>
      <sheetName val="P&amp;L,Bal_Sheet,Cash_Forecast6"/>
      <sheetName val="비교원가제출_고6"/>
      <sheetName val="02_07_27_부품판매가6"/>
      <sheetName val="일일_생산및판매계획_대_실적6"/>
      <sheetName val="1_세부비교원가(내수)6"/>
      <sheetName val="1_종합비교원가(내수_일반_유럽)6"/>
      <sheetName val="03_PFD-16"/>
      <sheetName val="2__Definitions6"/>
      <sheetName val="코드_조건표7"/>
      <sheetName val="장비_전체리스트6"/>
      <sheetName val="HMC_사전원가(원혁기준)13%6"/>
      <sheetName val="2차_OIL량측정6"/>
      <sheetName val="재품별_단가6"/>
      <sheetName val="집중검사_리스트6"/>
      <sheetName val="10_예산_및_원가_계획(02년)6"/>
      <sheetName val="6_수입검사_6"/>
      <sheetName val="12_Inv_6"/>
      <sheetName val="97년_재료예산(안)6"/>
      <sheetName val="1_터빈6"/>
      <sheetName val="cost_base_e_dati6"/>
      <sheetName val="차체_품안표6"/>
      <sheetName val="Data_Sheet6"/>
      <sheetName val="_12"/>
      <sheetName val="_13"/>
      <sheetName val="실행내역서_6"/>
      <sheetName val="개발_LIST6"/>
      <sheetName val="PC%계산(WM_COMM단차)6"/>
      <sheetName val="1_1_2008_OTIF6"/>
      <sheetName val="1~3월_지시사항6"/>
      <sheetName val="1_POSITIONING6"/>
      <sheetName val="production_dept6"/>
      <sheetName val="Value_Analysis_-_Sheet_16"/>
      <sheetName val="BAFFLE_HMC_TABLE16"/>
      <sheetName val="2-1_제품군별계획대비실적(B_A)6"/>
      <sheetName val="OEM_이의제기_종합6"/>
      <sheetName val="공정능력(마운틴_홀_거리)6"/>
      <sheetName val="Production_Plan16"/>
      <sheetName val="Summary_Sheet5"/>
      <sheetName val="Datasheet_for_KPI_Model_15"/>
      <sheetName val="PNL_ASS'Y_CRASH_PAD_UPR_RH6"/>
      <sheetName val="Upgrades_pricing5"/>
      <sheetName val="7_3_DY팀5"/>
      <sheetName val="진행중_설변5"/>
      <sheetName val="HOLE_9905(1)5"/>
      <sheetName val="무부하_회전수5"/>
      <sheetName val="5-Why_Root_Cause_Analysis_4"/>
      <sheetName val="광주_소요량4"/>
      <sheetName val="full_(2)4"/>
      <sheetName val="▶R_C_FRM4"/>
      <sheetName val="TEAM하반기_계획_(2)4"/>
      <sheetName val="초_성4"/>
      <sheetName val="CHECK_성4"/>
      <sheetName val="cpk_data4"/>
      <sheetName val="S50_5"/>
      <sheetName val="GAGE_R&amp;R(FRT_UPR)4"/>
      <sheetName val="중공업_실적4"/>
      <sheetName val="_하반기_경비_조정계획_150627(사계_r2_기준)_4"/>
      <sheetName val="DV_Flow_Chart_DV-PV1_(PFC)5"/>
      <sheetName val="MATEMST_(2)4"/>
      <sheetName val="Team_종합4"/>
      <sheetName val="Moulding_data4"/>
      <sheetName val="3월말_장기악성(국내)4"/>
      <sheetName val="2월말_장기악성(국내)4"/>
      <sheetName val="SCP_44"/>
      <sheetName val="SCP_5_D2UXT4"/>
      <sheetName val="SCP_6_D2UX4"/>
      <sheetName val="Invest_(MAC)4"/>
      <sheetName val="SCP_Apr20154"/>
      <sheetName val="불량_리스트4"/>
      <sheetName val="불량_코드4"/>
      <sheetName val="1_종합평가표4"/>
      <sheetName val="Actual_In_&amp;_Out4"/>
      <sheetName val="ISSUE_LIST4"/>
      <sheetName val="업무분장_4"/>
      <sheetName val="YOKE-H(10_3)4"/>
      <sheetName val="BI-FUEL_AIR_VENT_PIPE4"/>
      <sheetName val="0_CHMSL_LED_ASSY4"/>
      <sheetName val="108_수선비4"/>
      <sheetName val="TABLE_DB4"/>
      <sheetName val="쌍용_data_base4"/>
      <sheetName val="VERTICAL_PIPE4"/>
      <sheetName val="2과_공수집계4"/>
      <sheetName val="REAR_4"/>
      <sheetName val="abs_dac검사대비분석자료24"/>
      <sheetName val="RFQ_Form4"/>
      <sheetName val="GLOBAL_PT_NEW_FORMAT_JULY__2005"/>
      <sheetName val="3_PT개발계획4"/>
      <sheetName val="CAPA분석_360K4"/>
      <sheetName val="대외공문_4"/>
      <sheetName val="ERP도입후_시정현황4"/>
      <sheetName val="공정별공법-W_HSE-LH4"/>
      <sheetName val="Purchasing_Data4"/>
      <sheetName val="c_db17"/>
      <sheetName val="_SR3차원단위_(3)4"/>
      <sheetName val="고객불만_건4"/>
      <sheetName val="1_TP조립4"/>
      <sheetName val="XMA_12월_8,000대_원,부자재_完4"/>
      <sheetName val="YFA_10월분_원자재(10_12)_미납완료_完4"/>
      <sheetName val="YFA_10월분_부자재(10_7,9)_FEDEX_完4"/>
      <sheetName val="1_TAT_Info_4"/>
      <sheetName val="외주수입검사_종합(6월)4"/>
      <sheetName val="RFQ_Template4"/>
      <sheetName val="품의서양식_(3)4"/>
      <sheetName val="4_Vendor_price4"/>
      <sheetName val="14년_증판안_판촉4"/>
      <sheetName val="1__보고4"/>
      <sheetName val="거래선별_매출현황_내역3"/>
      <sheetName val="03년_체제결과3"/>
      <sheetName val="_0602주-무결점운동_진행현황_보고_(201406103"/>
      <sheetName val="기타_부자재3"/>
      <sheetName val="4_20)통계적기법관리절차서3"/>
      <sheetName val="Full_PBD3"/>
      <sheetName val="Europe_PU-13"/>
      <sheetName val="(2)월생산현황_3"/>
      <sheetName val="RFQ_18043"/>
      <sheetName val="DS_MBR_RR_Side__-_PcA3"/>
      <sheetName val="Dual_PMP수율3"/>
      <sheetName val="CONSUMO_DE_RESINA_3"/>
      <sheetName val="97계획(96_111"/>
      <sheetName val="3-2002년_소모공구비1"/>
      <sheetName val="LINE_PPM-분석"/>
      <sheetName val="REPAIR_DATA_-_CONTAINER_#5"/>
      <sheetName val="Issues_List"/>
      <sheetName val="FCST"/>
      <sheetName val="스틸금형"/>
      <sheetName val="UPPER원가"/>
      <sheetName val="품번별"/>
      <sheetName val="全仕向地"/>
      <sheetName val="환산"/>
      <sheetName val="전체팛ĭ"/>
      <sheetName val="부서코드표"/>
      <sheetName val="HOU143A"/>
      <sheetName val="계산서"/>
      <sheetName val="FRN 02000"/>
      <sheetName val="Diaph1 values"/>
      <sheetName val="Diaph2 values"/>
      <sheetName val="Diaph values"/>
      <sheetName val="Cushion datas"/>
      <sheetName val="P.O (LOCAL)"/>
      <sheetName val="UPPER 도면"/>
      <sheetName val="20060624_공조제어"/>
      <sheetName val="풍량상한치_제한_data"/>
      <sheetName val="Source_List"/>
      <sheetName val="Kautex 4WD St.IV P&amp;D"/>
      <sheetName val="Sachs FL WHL"/>
      <sheetName val="개발_TOOL_집계표7"/>
      <sheetName val="경상_개발비7"/>
      <sheetName val="내수1_8GL8"/>
      <sheetName val="운임_환차손-Y9"/>
      <sheetName val="ALPROFILE_발주실적7"/>
      <sheetName val="Sheet1_(2)7"/>
      <sheetName val="계산_DATA_입력7"/>
      <sheetName val="상세_계산_내역7"/>
      <sheetName val="Evaluation_objects8"/>
      <sheetName val="GLOBAL_PT_NEW_FORMAT_OCT_20027"/>
      <sheetName val="MACRO1_XLM7"/>
      <sheetName val="02년_SUC7"/>
      <sheetName val="3__관리점지수실적-1_1생산성7"/>
      <sheetName val="Sec_1_-_RFQ7"/>
      <sheetName val="Sch7a_(토요일)7"/>
      <sheetName val="Rate_data7"/>
      <sheetName val="원단위_전후비교7"/>
      <sheetName val="실적_및_계획7"/>
      <sheetName val="공정능력_(2)7"/>
      <sheetName val="Master_Cable7"/>
      <sheetName val="PRO_(참조)7"/>
      <sheetName val="외주품_감점_유형_기준7"/>
      <sheetName val="제품별_매출1"/>
      <sheetName val="Data_Working_Time1"/>
      <sheetName val="Interco_&amp;_PVS_Loc_Cur"/>
      <sheetName val="시스템문서관리"/>
      <sheetName val="11403-06163 เก่า"/>
      <sheetName val="FM-HD (New)"/>
      <sheetName val="FM-HD (HKMC) "/>
      <sheetName val="FM-HD (11254-06201)  "/>
      <sheetName val="FM-HD (11251-06163)"/>
      <sheetName val="FM-HD (11514053)"/>
      <sheetName val="FM-HD (11611807)"/>
      <sheetName val="FM-HD (94502003)"/>
      <sheetName val="FM-HD (94501839)"/>
      <sheetName val="FM-HD (PT-GDENG0911-4)"/>
      <sheetName val="FM-HD (94520439)"/>
      <sheetName val="FM-HD (94500396)"/>
      <sheetName val="FM-HD (94500407)"/>
      <sheetName val="FM-HD (94500414)"/>
      <sheetName val="FM-HD (94500073)"/>
      <sheetName val="FM-HD (11588683)"/>
      <sheetName val="FM-HD (94500952)"/>
      <sheetName val="FM-HD (11569995)"/>
      <sheetName val="FM-HD (11254-06201)"/>
      <sheetName val="FM-HD (11588685)"/>
      <sheetName val="FM-HD (94500793) "/>
      <sheetName val="FM-HD (11588717)"/>
      <sheetName val="FM-HD (HD-25198904)"/>
      <sheetName val="FM-HD (HD-11570514) "/>
      <sheetName val="FM-HD (11097441)"/>
      <sheetName val="FM-HD (11588662) "/>
      <sheetName val="FM-HD (11519387)"/>
      <sheetName val="FM-HD (11561969)"/>
      <sheetName val="FM-HD (11516580)"/>
      <sheetName val="FM-HD (11588712)   "/>
      <sheetName val="FM-HD (11519375)"/>
      <sheetName val="FM-HD (FAA32071001)  "/>
      <sheetName val="FM-HD (11519382) "/>
      <sheetName val="FM-HD (11519383) "/>
      <sheetName val="FM-HD (11561763)  "/>
      <sheetName val="FM-HD (11588316)  "/>
      <sheetName val="지사"/>
      <sheetName val="FRT(중량)"/>
      <sheetName val="repeatative rejection"/>
      <sheetName val="와이어"/>
      <sheetName val="사업경"/>
      <sheetName val="Personnaliser..."/>
      <sheetName val="Takt Time"/>
      <sheetName val="64512(갑)"/>
      <sheetName val="97년"/>
      <sheetName val="비주거용"/>
      <sheetName val="누계"/>
      <sheetName val="FMEA"/>
      <sheetName val="부품계산"/>
      <sheetName val="BS-E"/>
      <sheetName val="BS요약"/>
      <sheetName val="모델표준"/>
      <sheetName val="4_3_첨부11"/>
      <sheetName val="OEM_Plan1"/>
      <sheetName val="LINE_운영안"/>
      <sheetName val="원가_종합1"/>
      <sheetName val="보강사_소요량"/>
      <sheetName val="After_sales1"/>
      <sheetName val="자동차_종합지표1"/>
      <sheetName val="Order_status"/>
      <sheetName val="Order_status2"/>
      <sheetName val="Customer_Master"/>
      <sheetName val="Common_code"/>
      <sheetName val="Order_Status_Master"/>
      <sheetName val="Product_Master"/>
      <sheetName val="첨부4_기술평가서"/>
      <sheetName val="1_2_2완제품검사('00_4월)_(가라)"/>
      <sheetName val="사무용품_신청"/>
      <sheetName val="Validation_Lists"/>
      <sheetName val="★금형비_계산서"/>
      <sheetName val="LOWSIDE_비교"/>
      <sheetName val="F12_BS"/>
      <sheetName val="F3_PL"/>
      <sheetName val="F4_PAJE"/>
      <sheetName val="협력점직원"/>
      <sheetName val="(실사조정)총괄"/>
      <sheetName val="현금및현금등가물1"/>
      <sheetName val="4.경비 5.영업외수지"/>
      <sheetName val="가수금대체"/>
      <sheetName val="운반비"/>
      <sheetName val="교육훈련절차서"/>
      <sheetName val="승용STEEL"/>
      <sheetName val="Arbeitsfolgeplan"/>
      <sheetName val="Leistungberechnung"/>
      <sheetName val="B053_(990701)공정실적PP%계산10"/>
      <sheetName val="1_변경범위10"/>
      <sheetName val="TEMP_TORQUE10"/>
      <sheetName val="Evaluation_objects9"/>
      <sheetName val="운임_환차손-Y10"/>
      <sheetName val="02년_SUC8"/>
      <sheetName val="내수1_8GL9"/>
      <sheetName val="ALPROFILE_발주실적8"/>
      <sheetName val="PRESS_DATA8"/>
      <sheetName val="MACRO1_XLM8"/>
      <sheetName val="개발_TOOL_집계표8"/>
      <sheetName val="경상_개발비8"/>
      <sheetName val="X-3_ENG8"/>
      <sheetName val="원단위_전후비교8"/>
      <sheetName val="Sheet1_(2)8"/>
      <sheetName val="외주품_감점_유형_기준8"/>
      <sheetName val="3__관리점지수실적-1_1생산성8"/>
      <sheetName val="실적_및_계획8"/>
      <sheetName val="CAPA분석_360K5"/>
      <sheetName val="GLOBAL_PT_NEW_FORMAT_OCT_20028"/>
      <sheetName val="계산_DATA_입력8"/>
      <sheetName val="상세_계산_내역8"/>
      <sheetName val="Master_Cable8"/>
      <sheetName val="Sec_1_-_RFQ8"/>
      <sheetName val="공정능력_(2)8"/>
      <sheetName val="Sch7a_(토요일)8"/>
      <sheetName val="Rate_data8"/>
      <sheetName val="PRO_(참조)8"/>
      <sheetName val="4_3_첨부12"/>
      <sheetName val="OEM_Plan2"/>
      <sheetName val="LINE_운영안1"/>
      <sheetName val="원가_종합2"/>
      <sheetName val="Interco_&amp;_PVS_Loc_Cur1"/>
      <sheetName val="보강사_소요량1"/>
      <sheetName val="After_sales2"/>
      <sheetName val="자동차_종합지표2"/>
      <sheetName val="Order_status1"/>
      <sheetName val="Order_status21"/>
      <sheetName val="Customer_Master1"/>
      <sheetName val="Common_code1"/>
      <sheetName val="Order_Status_Master1"/>
      <sheetName val="Product_Master1"/>
      <sheetName val="3_3검토국1"/>
      <sheetName val="Supplier_QRQC1"/>
      <sheetName val="첨부4_기술평가서1"/>
      <sheetName val="1_2_2완제품검사('00_4월)_(가라)1"/>
      <sheetName val="검사협정_보충1"/>
      <sheetName val="1_기안을지1"/>
      <sheetName val="사무용품_신청1"/>
      <sheetName val="Validation_Lists1"/>
      <sheetName val="★금형비_계산서1"/>
      <sheetName val="LOWSIDE_비교1"/>
      <sheetName val="PS_SIDE_OTR_INR_공정개선_상세"/>
      <sheetName val="제품별_매출2"/>
      <sheetName val="Data_Working_Time2"/>
      <sheetName val="원단위_1계_2계"/>
      <sheetName val="11403-06163_เก่า"/>
      <sheetName val="FM-HD_(New)"/>
      <sheetName val="FM-HD_(HKMC)_"/>
      <sheetName val="FM-HD_(11254-06201)__"/>
      <sheetName val="FM-HD_(11251-06163)"/>
      <sheetName val="FM-HD_(11514053)"/>
      <sheetName val="FM-HD_(11611807)"/>
      <sheetName val="FM-HD_(94502003)"/>
      <sheetName val="FM-HD_(94501839)"/>
      <sheetName val="FM-HD_(PT-GDENG0911-4)"/>
      <sheetName val="FM-HD_(94520439)"/>
      <sheetName val="FM-HD_(94500396)"/>
      <sheetName val="FM-HD_(94500407)"/>
      <sheetName val="FM-HD_(94500414)"/>
      <sheetName val="FM-HD_(94500073)"/>
      <sheetName val="FM-HD_(11588683)"/>
      <sheetName val="FM-HD_(94500952)"/>
      <sheetName val="FM-HD_(11569995)"/>
      <sheetName val="FM-HD_(11254-06201)"/>
      <sheetName val="FM-HD_(11588685)"/>
      <sheetName val="FM-HD_(94500793)_"/>
      <sheetName val="FM-HD_(11588717)"/>
      <sheetName val="FM-HD_(HD-25198904)"/>
      <sheetName val="FM-HD_(HD-11570514)_"/>
      <sheetName val="FM-HD_(11097441)"/>
      <sheetName val="FM-HD_(11588662)_"/>
      <sheetName val="FM-HD_(11519387)"/>
      <sheetName val="FM-HD_(11561969)"/>
      <sheetName val="FM-HD_(11516580)"/>
      <sheetName val="FM-HD_(11588712)___"/>
      <sheetName val="FM-HD_(11519375)"/>
      <sheetName val="FM-HD_(FAA32071001)__"/>
      <sheetName val="FM-HD_(11519382)_"/>
      <sheetName val="FM-HD_(11519383)_"/>
      <sheetName val="FM-HD_(11561763)__"/>
      <sheetName val="FM-HD_(11588316)__"/>
      <sheetName val="二_POSITION_XLS11"/>
      <sheetName val="1ဲ_ALT11"/>
      <sheetName val="1ဳ_O_S11"/>
      <sheetName val="15_၄AMPER11"/>
      <sheetName val="OPT손익_내수11"/>
      <sheetName val="OPT손익_수출11"/>
      <sheetName val="BACK_DATA_08_7_1~11"/>
      <sheetName val="E_W11"/>
      <sheetName val="P_W11"/>
      <sheetName val="S_W11"/>
      <sheetName val="BACK_DATA11"/>
      <sheetName val="CASE_ASM10"/>
      <sheetName val="14_1부10"/>
      <sheetName val="B053_(990701)공정실적PP%계산11"/>
      <sheetName val="1_변경범위11"/>
      <sheetName val="TEMP_TORQUE11"/>
      <sheetName val="Evaluation_objects10"/>
      <sheetName val="LAMBDA_자작10"/>
      <sheetName val="설비능력및_종합공정능력산출시_사용10"/>
      <sheetName val="126_25510"/>
      <sheetName val="Nego_PV10"/>
      <sheetName val="소상_&quot;1&quot;10"/>
      <sheetName val="검사기준서_을_치수10"/>
      <sheetName val="검사기준서_갑10"/>
      <sheetName val="검사기준서_을10"/>
      <sheetName val="검사협정_갑10"/>
      <sheetName val="검사성적서_갑10"/>
      <sheetName val="검사성적서_을10"/>
      <sheetName val="검사성적서_병10"/>
      <sheetName val="팀별_합계10"/>
      <sheetName val="운임_환차손-Y11"/>
      <sheetName val="02년_SUC9"/>
      <sheetName val="내수1_8GL10"/>
      <sheetName val="ALPROFILE_발주실적9"/>
      <sheetName val="PRESS_DATA9"/>
      <sheetName val="MACRO1_XLM9"/>
      <sheetName val="개발_TOOL_집계표9"/>
      <sheetName val="경상_개발비9"/>
      <sheetName val="X-3_ENG9"/>
      <sheetName val="원단위_전후비교9"/>
      <sheetName val="Sheet1_(2)9"/>
      <sheetName val="외주품_감점_유형_기준9"/>
      <sheetName val="3__관리점지수실적-1_1생산성9"/>
      <sheetName val="실적_및_계획9"/>
      <sheetName val="CAPA분석_360K6"/>
      <sheetName val="GLOBAL_PT_NEW_FORMAT_OCT_20029"/>
      <sheetName val="계산_DATA_입력9"/>
      <sheetName val="상세_계산_내역9"/>
      <sheetName val="Master_Cable9"/>
      <sheetName val="Sec_1_-_RFQ9"/>
      <sheetName val="공정능력_(2)9"/>
      <sheetName val="Sch7a_(토요일)9"/>
      <sheetName val="Rate_data9"/>
      <sheetName val="PRO_(참조)9"/>
      <sheetName val="4_3_첨부13"/>
      <sheetName val="OEM_Plan3"/>
      <sheetName val="제품명_(3)3"/>
      <sheetName val="LINE_운영안2"/>
      <sheetName val="원가_종합3"/>
      <sheetName val="Interco_&amp;_PVS_Loc_Cur2"/>
      <sheetName val="보강사_소요량2"/>
      <sheetName val="After_sales3"/>
      <sheetName val="자동차_종합지표3"/>
      <sheetName val="Order_status3"/>
      <sheetName val="Order_status22"/>
      <sheetName val="Customer_Master2"/>
      <sheetName val="Common_code2"/>
      <sheetName val="Order_Status_Master2"/>
      <sheetName val="Product_Master2"/>
      <sheetName val="3_3검토국2"/>
      <sheetName val="Supplier_QRQC2"/>
      <sheetName val="97계획(96_112"/>
      <sheetName val="첨부4_기술평가서2"/>
      <sheetName val="1_2_2완제품검사('00_4월)_(가라)2"/>
      <sheetName val="검사협정_보충2"/>
      <sheetName val="1_기안을지2"/>
      <sheetName val="사무용품_신청2"/>
      <sheetName val="Validation_Lists2"/>
      <sheetName val="★금형비_계산서2"/>
      <sheetName val="LOWSIDE_비교2"/>
      <sheetName val="PS_SIDE_OTR_INR_공정개선_상세1"/>
      <sheetName val="제품별_매출3"/>
      <sheetName val="Data_Working_Time3"/>
      <sheetName val="원단위_1계_2계1"/>
      <sheetName val="11403-06163_เก่า1"/>
      <sheetName val="FM-HD_(New)1"/>
      <sheetName val="FM-HD_(HKMC)_1"/>
      <sheetName val="FM-HD_(11254-06201)__1"/>
      <sheetName val="FM-HD_(11251-06163)1"/>
      <sheetName val="FM-HD_(11514053)1"/>
      <sheetName val="FM-HD_(11611807)1"/>
      <sheetName val="FM-HD_(94502003)1"/>
      <sheetName val="FM-HD_(94501839)1"/>
      <sheetName val="FM-HD_(PT-GDENG0911-4)1"/>
      <sheetName val="FM-HD_(94520439)1"/>
      <sheetName val="FM-HD_(94500396)1"/>
      <sheetName val="FM-HD_(94500407)1"/>
      <sheetName val="FM-HD_(94500414)1"/>
      <sheetName val="FM-HD_(94500073)1"/>
      <sheetName val="FM-HD_(11588683)1"/>
      <sheetName val="FM-HD_(94500952)1"/>
      <sheetName val="FM-HD_(11569995)1"/>
      <sheetName val="FM-HD_(11254-06201)1"/>
      <sheetName val="FM-HD_(11588685)1"/>
      <sheetName val="FM-HD_(94500793)_1"/>
      <sheetName val="FM-HD_(11588717)1"/>
      <sheetName val="FM-HD_(HD-25198904)1"/>
      <sheetName val="FM-HD_(HD-11570514)_1"/>
      <sheetName val="FM-HD_(11097441)1"/>
      <sheetName val="FM-HD_(11588662)_1"/>
      <sheetName val="FM-HD_(11519387)1"/>
      <sheetName val="FM-HD_(11561969)1"/>
      <sheetName val="FM-HD_(11516580)1"/>
      <sheetName val="FM-HD_(11588712)___1"/>
      <sheetName val="FM-HD_(11519375)1"/>
      <sheetName val="FM-HD_(FAA32071001)__1"/>
      <sheetName val="FM-HD_(11519382)_1"/>
      <sheetName val="FM-HD_(11519383)_1"/>
      <sheetName val="FM-HD_(11561763)__1"/>
      <sheetName val="FM-HD_(11588316)__1"/>
      <sheetName val="二_POSITION_XLS12"/>
      <sheetName val="1ဲ_ALT12"/>
      <sheetName val="1ဳ_O_S12"/>
      <sheetName val="15_၄AMPER12"/>
      <sheetName val="OPT손익_내수12"/>
      <sheetName val="OPT손익_수출12"/>
      <sheetName val="BACK_DATA_08_7_1~12"/>
      <sheetName val="E_W12"/>
      <sheetName val="P_W12"/>
      <sheetName val="S_W12"/>
      <sheetName val="BACK_DATA12"/>
      <sheetName val="CASE_ASM11"/>
      <sheetName val="14_1부11"/>
      <sheetName val="B053_(990701)공정실적PP%계산12"/>
      <sheetName val="1_변경범위12"/>
      <sheetName val="TEMP_TORQUE12"/>
      <sheetName val="Evaluation_objects11"/>
      <sheetName val="LAMBDA_자작11"/>
      <sheetName val="설비능력및_종합공정능력산출시_사용11"/>
      <sheetName val="126_25511"/>
      <sheetName val="Nego_PV11"/>
      <sheetName val="매출종합_`0911"/>
      <sheetName val="소상_&quot;1&quot;11"/>
      <sheetName val="검사기준서_을_치수11"/>
      <sheetName val="검사기준서_갑11"/>
      <sheetName val="검사기준서_을11"/>
      <sheetName val="검사협정_갑11"/>
      <sheetName val="검사성적서_갑11"/>
      <sheetName val="검사성적서_을11"/>
      <sheetName val="검사성적서_병11"/>
      <sheetName val="팀별_합계11"/>
      <sheetName val="운임_환차손-Y12"/>
      <sheetName val="02년_SUC10"/>
      <sheetName val="내수1_8GL11"/>
      <sheetName val="ALPROFILE_발주실적10"/>
      <sheetName val="PRESS_DATA10"/>
      <sheetName val="MACRO1_XLM10"/>
      <sheetName val="개발_TOOL_집계표10"/>
      <sheetName val="경상_개발비10"/>
      <sheetName val="X-3_ENG10"/>
      <sheetName val="원단위_전후비교10"/>
      <sheetName val="Sheet1_(2)10"/>
      <sheetName val="외주품_감점_유형_기준10"/>
      <sheetName val="3__관리점지수실적-1_1생산성10"/>
      <sheetName val="실적_및_계획10"/>
      <sheetName val="Bosch_ADVP&amp;R10"/>
      <sheetName val="CAPA분석_360K7"/>
      <sheetName val="GLOBAL_PT_NEW_FORMAT_OCT_200210"/>
      <sheetName val="계산_DATA_입력10"/>
      <sheetName val="상세_계산_내역10"/>
      <sheetName val="FLOW_PROSES_(A)7"/>
      <sheetName val="Master_Cable10"/>
      <sheetName val="Sec_1_-_RFQ10"/>
      <sheetName val="공정능력_(2)10"/>
      <sheetName val="Sch7a_(토요일)10"/>
      <sheetName val="Rate_data10"/>
      <sheetName val="PRO_(참조)10"/>
      <sheetName val="4_3_첨부14"/>
      <sheetName val="OEM_Plan4"/>
      <sheetName val="제품명_(3)4"/>
      <sheetName val="LINE_운영안3"/>
      <sheetName val="원가_종합4"/>
      <sheetName val="GM_Master4"/>
      <sheetName val="Interco_&amp;_PVS_Loc_Cur3"/>
      <sheetName val="RFQ_18044"/>
      <sheetName val="보강사_소요량3"/>
      <sheetName val="J2(P_MT)3"/>
      <sheetName val="After_sales4"/>
      <sheetName val="자동차_종합지표4"/>
      <sheetName val="Order_status4"/>
      <sheetName val="Order_status23"/>
      <sheetName val="Customer_Master3"/>
      <sheetName val="Common_code3"/>
      <sheetName val="Order_Status_Master3"/>
      <sheetName val="Product_Master3"/>
      <sheetName val="3_3검토국3"/>
      <sheetName val="Supplier_QRQC3"/>
      <sheetName val="97계획(96_113"/>
      <sheetName val="첨부4_기술평가서3"/>
      <sheetName val="1_2_2완제품검사('00_4월)_(가라)3"/>
      <sheetName val="09년_현황4"/>
      <sheetName val="WTC_BODY一覧原紙4"/>
      <sheetName val="검사협정_보충3"/>
      <sheetName val="2012_Volum4"/>
      <sheetName val="B053_(990701)공정능력PC%계산3"/>
      <sheetName val="P&amp;L_account4"/>
      <sheetName val="118_세금과공과3"/>
      <sheetName val="경영재무_(입력)3"/>
      <sheetName val="연구개발_(입력)3"/>
      <sheetName val="일반현황_(입력)3"/>
      <sheetName val="품질관리_(입력)3"/>
      <sheetName val="Drop-down_Lists3"/>
      <sheetName val="1_기안을지3"/>
      <sheetName val="사무용품_신청3"/>
      <sheetName val="Validation_Lists3"/>
      <sheetName val="★금형비_계산서3"/>
      <sheetName val="LOWSIDE_비교3"/>
      <sheetName val="PS_SIDE_OTR_INR_공정개선_상세2"/>
      <sheetName val="제품별_매출4"/>
      <sheetName val="Data_Working_Time4"/>
      <sheetName val="Z41,Z42_이외total3"/>
      <sheetName val="원단위_1계_2계2"/>
      <sheetName val="11403-06163_เก่า2"/>
      <sheetName val="FM-HD_(New)2"/>
      <sheetName val="FM-HD_(HKMC)_2"/>
      <sheetName val="FM-HD_(11254-06201)__2"/>
      <sheetName val="FM-HD_(11251-06163)2"/>
      <sheetName val="FM-HD_(11514053)2"/>
      <sheetName val="FM-HD_(11611807)2"/>
      <sheetName val="FM-HD_(94502003)2"/>
      <sheetName val="FM-HD_(94501839)2"/>
      <sheetName val="FM-HD_(PT-GDENG0911-4)2"/>
      <sheetName val="FM-HD_(94520439)2"/>
      <sheetName val="FM-HD_(94500396)2"/>
      <sheetName val="FM-HD_(94500407)2"/>
      <sheetName val="FM-HD_(94500414)2"/>
      <sheetName val="FM-HD_(94500073)2"/>
      <sheetName val="FM-HD_(11588683)2"/>
      <sheetName val="FM-HD_(94500952)2"/>
      <sheetName val="FM-HD_(11569995)2"/>
      <sheetName val="FM-HD_(11254-06201)2"/>
      <sheetName val="FM-HD_(11588685)2"/>
      <sheetName val="FM-HD_(94500793)_2"/>
      <sheetName val="FM-HD_(11588717)2"/>
      <sheetName val="FM-HD_(HD-25198904)2"/>
      <sheetName val="FM-HD_(HD-11570514)_2"/>
      <sheetName val="FM-HD_(11097441)2"/>
      <sheetName val="FM-HD_(11588662)_2"/>
      <sheetName val="FM-HD_(11519387)2"/>
      <sheetName val="FM-HD_(11561969)2"/>
      <sheetName val="FM-HD_(11516580)2"/>
      <sheetName val="FM-HD_(11588712)___2"/>
      <sheetName val="FM-HD_(11519375)2"/>
      <sheetName val="FM-HD_(FAA32071001)__2"/>
      <sheetName val="FM-HD_(11519382)_2"/>
      <sheetName val="FM-HD_(11519383)_2"/>
      <sheetName val="FM-HD_(11561763)__2"/>
      <sheetName val="FM-HD_(11588316)__2"/>
      <sheetName val="二_POSITION_XLS13"/>
      <sheetName val="1ဲ_ALT13"/>
      <sheetName val="1ဳ_O_S13"/>
      <sheetName val="15_၄AMPER13"/>
      <sheetName val="GB-IC_Villingen_GG13"/>
      <sheetName val="OPT손익_내수13"/>
      <sheetName val="OPT손익_수출13"/>
      <sheetName val="BACK_DATA_08_7_1~13"/>
      <sheetName val="E_W13"/>
      <sheetName val="P_W13"/>
      <sheetName val="S_W13"/>
      <sheetName val="BACK_DATA13"/>
      <sheetName val="CASE_ASM12"/>
      <sheetName val="5_세운W-A13"/>
      <sheetName val="14_1부12"/>
      <sheetName val="B053_(990701)공정실적PP%계산13"/>
      <sheetName val="1_변경범위13"/>
      <sheetName val="TEMP_TORQUE13"/>
      <sheetName val="Evaluation_objects12"/>
      <sheetName val="LAMBDA_자작12"/>
      <sheetName val="설비능력및_종합공정능력산출시_사용12"/>
      <sheetName val="126_25512"/>
      <sheetName val="Nego_PV12"/>
      <sheetName val="매출종합_`0912"/>
      <sheetName val="소상_&quot;1&quot;12"/>
      <sheetName val="검사기준서_을_치수12"/>
      <sheetName val="검사기준서_갑12"/>
      <sheetName val="검사기준서_을12"/>
      <sheetName val="검사협정_갑12"/>
      <sheetName val="검사성적서_갑12"/>
      <sheetName val="검사성적서_을12"/>
      <sheetName val="검사성적서_병12"/>
      <sheetName val="팀별_합계12"/>
      <sheetName val="운임_환차손-Y13"/>
      <sheetName val="02년_SUC11"/>
      <sheetName val="내수1_8GL12"/>
      <sheetName val="ALPROFILE_발주실적11"/>
      <sheetName val="PRESS_DATA11"/>
      <sheetName val="MACRO1_XLM11"/>
      <sheetName val="개발_TOOL_집계표11"/>
      <sheetName val="경상_개발비11"/>
      <sheetName val="X-3_ENG11"/>
      <sheetName val="원단위_전후비교11"/>
      <sheetName val="Sheet1_(2)11"/>
      <sheetName val="Sheet6_(3)11"/>
      <sheetName val="외주품_감점_유형_기준11"/>
      <sheetName val="3__관리점지수실적-1_1생산성11"/>
      <sheetName val="실적_및_계획11"/>
      <sheetName val="Bosch_ADVP&amp;R11"/>
      <sheetName val="CAPA분석_360K8"/>
      <sheetName val="Cost_Reduction11"/>
      <sheetName val="GLOBAL_PT_NEW_FORMAT_OCT_200211"/>
      <sheetName val="계산_DATA_입력11"/>
      <sheetName val="상세_계산_내역11"/>
      <sheetName val="FLOW_PROSES_(A)8"/>
      <sheetName val="Master_Cable11"/>
      <sheetName val="_SR3차원단위_(3)5"/>
      <sheetName val="ERP도입후_시정현황5"/>
      <sheetName val="6_N_m_CCW_전류5"/>
      <sheetName val="Purchasing_Data5"/>
      <sheetName val="Sec_1_-_RFQ11"/>
      <sheetName val="공정능력_(2)11"/>
      <sheetName val="Sch7a_(토요일)11"/>
      <sheetName val="c_db18"/>
      <sheetName val="Rate_data11"/>
      <sheetName val="대외공문_5"/>
      <sheetName val="PRO_(참조)11"/>
      <sheetName val="4_3_첨부15"/>
      <sheetName val="업무분장_5"/>
      <sheetName val="GLOBAL_PT_NEW_FORMAT_JULY__2006"/>
      <sheetName val="OEM_Plan5"/>
      <sheetName val="제품명_(3)5"/>
      <sheetName val="LINE_운영안4"/>
      <sheetName val="원가_종합5"/>
      <sheetName val="공정별공법-W_HSE-LH5"/>
      <sheetName val="GM_Master5"/>
      <sheetName val="3_PT개발계획5"/>
      <sheetName val="Interco_&amp;_PVS_Loc_Cur4"/>
      <sheetName val="RFQ_18045"/>
      <sheetName val="보강사_소요량4"/>
      <sheetName val="J2(P_MT)4"/>
      <sheetName val="After_sales5"/>
      <sheetName val="고객불만_건5"/>
      <sheetName val="자동차_종합지표5"/>
      <sheetName val="Order_status5"/>
      <sheetName val="Order_status24"/>
      <sheetName val="Customer_Master4"/>
      <sheetName val="Common_code4"/>
      <sheetName val="Order_Status_Master4"/>
      <sheetName val="Product_Master4"/>
      <sheetName val="3_3검토국4"/>
      <sheetName val="Supplier_QRQC4"/>
      <sheetName val="97계획(96_114"/>
      <sheetName val="첨부4_기술평가서4"/>
      <sheetName val="1_2_2완제품검사('00_4월)_(가라)4"/>
      <sheetName val="09년_현황5"/>
      <sheetName val="WTC_BODY一覧原紙5"/>
      <sheetName val="3월말_장기악성(국내)5"/>
      <sheetName val="2월말_장기악성(국내)5"/>
      <sheetName val="검사협정_보충4"/>
      <sheetName val="2012_Volum5"/>
      <sheetName val="B053_(990701)공정능력PC%계산4"/>
      <sheetName val="P&amp;L_account5"/>
      <sheetName val="118_세금과공과4"/>
      <sheetName val="경영재무_(입력)4"/>
      <sheetName val="연구개발_(입력)4"/>
      <sheetName val="일반현황_(입력)4"/>
      <sheetName val="품질관리_(입력)4"/>
      <sheetName val="Drop-down_Lists4"/>
      <sheetName val="1_기안을지4"/>
      <sheetName val="사무용품_신청4"/>
      <sheetName val="Validation_Lists4"/>
      <sheetName val="★금형비_계산서4"/>
      <sheetName val="LOWSIDE_비교4"/>
      <sheetName val="PS_SIDE_OTR_INR_공정개선_상세3"/>
      <sheetName val="제품별_매출5"/>
      <sheetName val="Data_Working_Time5"/>
      <sheetName val="Z41,Z42_이외total4"/>
      <sheetName val="원단위_1계_2계3"/>
      <sheetName val="11403-06163_เก่า3"/>
      <sheetName val="FM-HD_(New)3"/>
      <sheetName val="FM-HD_(HKMC)_3"/>
      <sheetName val="FM-HD_(11254-06201)__3"/>
      <sheetName val="FM-HD_(11251-06163)3"/>
      <sheetName val="FM-HD_(11514053)3"/>
      <sheetName val="FM-HD_(11611807)3"/>
      <sheetName val="FM-HD_(94502003)3"/>
      <sheetName val="FM-HD_(94501839)3"/>
      <sheetName val="FM-HD_(PT-GDENG0911-4)3"/>
      <sheetName val="FM-HD_(94520439)3"/>
      <sheetName val="FM-HD_(94500396)3"/>
      <sheetName val="FM-HD_(94500407)3"/>
      <sheetName val="FM-HD_(94500414)3"/>
      <sheetName val="FM-HD_(94500073)3"/>
      <sheetName val="FM-HD_(11588683)3"/>
      <sheetName val="FM-HD_(94500952)3"/>
      <sheetName val="FM-HD_(11569995)3"/>
      <sheetName val="FM-HD_(11254-06201)3"/>
      <sheetName val="FM-HD_(11588685)3"/>
      <sheetName val="FM-HD_(94500793)_3"/>
      <sheetName val="FM-HD_(11588717)3"/>
      <sheetName val="FM-HD_(HD-25198904)3"/>
      <sheetName val="FM-HD_(HD-11570514)_3"/>
      <sheetName val="FM-HD_(11097441)3"/>
      <sheetName val="FM-HD_(11588662)_3"/>
      <sheetName val="FM-HD_(11519387)3"/>
      <sheetName val="FM-HD_(11561969)3"/>
      <sheetName val="FM-HD_(11516580)3"/>
      <sheetName val="FM-HD_(11588712)___3"/>
      <sheetName val="FM-HD_(11519375)3"/>
      <sheetName val="FM-HD_(FAA32071001)__3"/>
      <sheetName val="FM-HD_(11519382)_3"/>
      <sheetName val="FM-HD_(11519383)_3"/>
      <sheetName val="FM-HD_(11561763)__3"/>
      <sheetName val="FM-HD_(11588316)__3"/>
      <sheetName val="실적1"/>
      <sheetName val="실적2"/>
      <sheetName val="실적3"/>
      <sheetName val="실적4"/>
      <sheetName val="실적5"/>
      <sheetName val="실적6"/>
      <sheetName val="실적7"/>
      <sheetName val="실적8"/>
      <sheetName val="2019년 생산수량"/>
      <sheetName val="19년 종합 CT"/>
      <sheetName val="J1"/>
      <sheetName val="숨기기2-목록"/>
      <sheetName val="Model Synthesis Report"/>
      <sheetName val="대우"/>
      <sheetName val="삼성(중)"/>
      <sheetName val="삼성(자)"/>
      <sheetName val="Börskurser"/>
      <sheetName val="TPR"/>
      <sheetName val="LIBRARY"/>
      <sheetName val="설계내역서"/>
      <sheetName val="C10怰䈽셋"/>
      <sheetName val="Sch1 - P&amp;L Summary"/>
      <sheetName val="Sch2 - BalSht Summary"/>
      <sheetName val="Sch3 - CFlow Summary"/>
      <sheetName val="II. CF"/>
      <sheetName val="I. Assumptions"/>
      <sheetName val="PROJ"/>
      <sheetName val="TRW원가"/>
      <sheetName val="A9AEDN01"/>
      <sheetName val="선급금"/>
      <sheetName val="지성학원"/>
      <sheetName val="조회서"/>
      <sheetName val="Mname"/>
      <sheetName val="신흥테크_세부내역_LIST"/>
      <sheetName val="TL_PROTO_2열"/>
      <sheetName val="PACKING_LIST"/>
      <sheetName val="COOLING_UNIT"/>
      <sheetName val="Actual_data"/>
      <sheetName val="#1-1_(2)"/>
      <sheetName val="표지_(2)"/>
      <sheetName val="기초_DATA"/>
      <sheetName val="공정능력계산"/>
      <sheetName val="금형대장"/>
      <sheetName val="AD원"/>
      <sheetName val="3S010"/>
      <sheetName val="지급어음"/>
      <sheetName val="FY 12_Interiors Volume"/>
      <sheetName val="FY12_PP_Sales"/>
      <sheetName val="INT_Price_FY12 MFC"/>
      <sheetName val="Schedule_1"/>
      <sheetName val="CAR_Form_Summary"/>
      <sheetName val="FY_12_Interiors_Volume"/>
      <sheetName val="INT_Price_FY12_MFC"/>
      <sheetName val="seat-sdn only"/>
      <sheetName val="INDUSTRIAL(I)"/>
      <sheetName val="INDUSTRIAL(II)"/>
      <sheetName val="SUST DEV &amp; OTHER"/>
      <sheetName val="OEM "/>
      <sheetName val="August 2003"/>
      <sheetName val="OE UMC"/>
      <sheetName val="Analysis-Others Pg 4"/>
      <sheetName val="latest"/>
      <sheetName val="le_data"/>
      <sheetName val="MASTER_OE"/>
      <sheetName val="Fx Rates"/>
      <sheetName val=" 관리계획서_Rev.01.xlsx"/>
      <sheetName val="04.03월소일정계획"/>
      <sheetName val="Parm"/>
      <sheetName val="거래선 생산계획"/>
      <sheetName val="조회거래처"/>
      <sheetName val="Y-WORK"/>
      <sheetName val="2-4-1"/>
      <sheetName val="200901-수불부"/>
      <sheetName val="매출생산"/>
      <sheetName val="Parameter"/>
      <sheetName val="KB_BaseCase"/>
      <sheetName val="Danh sach"/>
      <sheetName val="EO 이력관리대장"/>
      <sheetName val="Bang KL"/>
      <sheetName val="BGD"/>
      <sheetName val="KCS"/>
      <sheetName val="KD"/>
      <sheetName val="KH"/>
      <sheetName val="KT"/>
      <sheetName val="KTNL"/>
      <sheetName val="PX-SX"/>
      <sheetName val="TC"/>
      <sheetName val="Lcau - Lxuc"/>
      <sheetName val="Input_Form_-_EingabeMaske"/>
      <sheetName val="1_생산0"/>
      <sheetName val="LINE1"/>
      <sheetName val="BAT1 "/>
      <sheetName val="슬림형변경"/>
      <sheetName val="출자한도"/>
      <sheetName val="대차(종합,입력금지)"/>
      <sheetName val="95신규호표"/>
      <sheetName val="매출손익"/>
      <sheetName val="모델별불량율"/>
      <sheetName val="MEMO"/>
      <sheetName val="승용스틸자체"/>
      <sheetName val="수급"/>
      <sheetName val="코드별"/>
      <sheetName val="민감도"/>
      <sheetName val="(Maker)Cover"/>
      <sheetName val="Linearity"/>
      <sheetName val="(业体)Cover"/>
      <sheetName val="(업체)Cover"/>
      <sheetName val="입찰안"/>
      <sheetName val="시산표12월(수정후)"/>
      <sheetName val="_x005f_x005f_x005f_x005f_x005f_x005f_x005f_x005f_x005f_x005f_"/>
      <sheetName val="Form"/>
      <sheetName val="Definitions"/>
      <sheetName val="choices"/>
      <sheetName val="분리멀티형"/>
      <sheetName val="반도체요약"/>
      <sheetName val="JANG_DOM"/>
      <sheetName val="자재목록"/>
      <sheetName val="Tax"/>
      <sheetName val="8.공정능력평가(5)"/>
      <sheetName val="공구비"/>
      <sheetName val="Note"/>
      <sheetName val="304"/>
      <sheetName val="업체손실공수.xls"/>
      <sheetName val="업체손실공수_xls"/>
      <sheetName val="01과제현황"/>
      <sheetName val="项目"/>
      <sheetName val="FRT 재료비"/>
      <sheetName val="금형원가"/>
      <sheetName val="LCAUTO_41"/>
      <sheetName val="LCAT수_조1"/>
      <sheetName val="개발원가_종합1"/>
      <sheetName val="CPK(Process_Capanility)"/>
      <sheetName val="_Common_Info_Page1"/>
      <sheetName val="NEW_TOOL_MASTER1"/>
      <sheetName val="소재_이력1"/>
      <sheetName val="99_조정금액1"/>
      <sheetName val="THS_-_Key_Inputs1"/>
      <sheetName val="Danh_Mục1"/>
      <sheetName val="Danh_Muc1"/>
      <sheetName val="8월_매출현황1"/>
      <sheetName val="3공장_순양전자1"/>
      <sheetName val="현진테크_(2)1"/>
      <sheetName val="동경cnc_지그1"/>
      <sheetName val="대한테크_집계1"/>
      <sheetName val="서연전자_(2)1"/>
      <sheetName val="삼익전자_(2)1"/>
      <sheetName val="삼익산업_(2)1"/>
      <sheetName val="시무인텔_(2)1"/>
      <sheetName val="성우일렉스_(2)1"/>
      <sheetName val="성호테크_(2)1"/>
      <sheetName val="General_Assumptions"/>
      <sheetName val="Value_"/>
      <sheetName val="종합원가분석_1_"/>
      <sheetName val="1_개발개요"/>
      <sheetName val="G-Exchange_#667"/>
      <sheetName val="C-Mix_Rate_&amp;_Revenue(calc)"/>
      <sheetName val="01년2월현황_"/>
      <sheetName val="2차_OI"/>
      <sheetName val="SEP_2007"/>
      <sheetName val="Q1_&amp;_Q2"/>
      <sheetName val="devis_qcdp2"/>
      <sheetName val="22_보증금(전신전화가입권)"/>
      <sheetName val="39_미지급법인세"/>
      <sheetName val="개인별_교육현황"/>
      <sheetName val="관리구역_책임자(181010)"/>
      <sheetName val="ACU기청소2018-05-04_(3)"/>
      <sheetName val="ASM_A동"/>
      <sheetName val="SMT구역_(2)"/>
      <sheetName val="관리구역_체크시트"/>
      <sheetName val="관리구역_평가시트"/>
      <sheetName val="담당자편성표_(B)"/>
      <sheetName val="조립A구역_(2)"/>
      <sheetName val="개선보고서_(2)"/>
      <sheetName val="INATAKE_SYS"/>
      <sheetName val="영업_입수계획_"/>
      <sheetName val="참고1_02_판매계획_(수량)"/>
      <sheetName val="전사_경영계획_수량"/>
      <sheetName val="Duration_"/>
      <sheetName val="02_08생산대상대수"/>
      <sheetName val="2000_(원본)"/>
      <sheetName val="Danh_sach_Hàn_thùng"/>
      <sheetName val="Mẫu_DMVT"/>
      <sheetName val="Mẫu_DMVT_(2)"/>
      <sheetName val="DANH_MỤC_NHÓM_ĐỐI_TƯỢNG"/>
      <sheetName val="Nhap_T8"/>
      <sheetName val="Begining_detail-CTIET"/>
      <sheetName val="Summary-TOMLUOC_"/>
      <sheetName val="SO_TONG_HOP_CONG_NO"/>
      <sheetName val="DM_KHAU_HAO"/>
      <sheetName val="공정공수_XLS"/>
      <sheetName val="99년12월_실적DATA"/>
      <sheetName val="2-2_매출분석"/>
      <sheetName val="PL_By_Model(Result)1"/>
      <sheetName val="24_냉각실용添1"/>
      <sheetName val="PP%-low_RPM"/>
      <sheetName val="After_Sales_Supplier_#'s"/>
      <sheetName val="NUEVO_MODELOS_2018"/>
      <sheetName val="한일자야(감액손실)_(2)"/>
      <sheetName val="2차_OI׃⼪"/>
      <sheetName val="ADJTBL_3100"/>
      <sheetName val="400H_가공,금형비"/>
      <sheetName val="AOP_Summary-2"/>
      <sheetName val="Budget_Imt_mensuel_(CFO)"/>
      <sheetName val="CDV_Pte_mensuel"/>
      <sheetName val="Evol_Prod_(Eqpt)"/>
      <sheetName val="CAPVR_Pte_mensuel"/>
      <sheetName val="THƯ_VIỆN"/>
      <sheetName val="Nguon_PT_xetai"/>
      <sheetName val="Nguon_PT_xe_Ben"/>
      <sheetName val="Bien_so"/>
      <sheetName val="MỤC_LỤC"/>
      <sheetName val="Ghi_chú"/>
      <sheetName val="1__Định_hướng_HĐ_CN_năm_2019"/>
      <sheetName val="2_1_Tổng_quan_TT_KD_xe_DL"/>
      <sheetName val="2_2_Tổng_quan_TT_DVPT_DL"/>
      <sheetName val="3_1__ĐKM_xe_DL"/>
      <sheetName val="3_2_1__KH_KD-MKT_&amp;_TCKD_xe_KIA"/>
      <sheetName val="3_2_2_CSBH_KIA"/>
      <sheetName val="3_2_3__KH_KD-MKT&amp;TCKD_DVPT"/>
      <sheetName val="Pv_SL"/>
      <sheetName val="3_3_1_KH_KD-MKT_&amp;_TCKD_Mazda"/>
      <sheetName val="3_3_2_CSBH_MAZDA"/>
      <sheetName val="3_3_3_KH_KD-MKT&amp;TCKD_DVPT_MAZDA"/>
      <sheetName val="3_4__DVPT_SR_KIA_MAZDA"/>
      <sheetName val="3_4_1_KH_KD-MKT&amp;TCKD_PEUGEOT"/>
      <sheetName val="3_4_2_CSBH_PEUGEOT"/>
      <sheetName val="3_4_3_KH_KD-MKT&amp;TC_DVPT_PEUGEOT"/>
      <sheetName val="3_5__TÀI_CHÍNH_KD_XE_KIA_MAZDA"/>
      <sheetName val="4_1_Tổng_quan_TT_KD_Tai,_Bus"/>
      <sheetName val="4_2_Tổng_quan_TT_DVPT_Tai_Bus"/>
      <sheetName val="5_1__ĐKM_xe_Tai,_Bus"/>
      <sheetName val="PTBH_2018"/>
      <sheetName val="SL_-_TVBH"/>
      <sheetName val="5_2a__KD_Xe_Fuso"/>
      <sheetName val="5_2b__KD_Xe_Foton"/>
      <sheetName val="5_2c__KD_Xe_Bus"/>
      <sheetName val="5_2__KH_KD-MKT&amp;TCKD_xe_Tải,_Bus"/>
      <sheetName val="5_3__CSBH_xe_Tải,_Bus"/>
      <sheetName val="5_4_KH_KD-MKT&amp;TC_DVPT_Tải,_Bus"/>
      <sheetName val="Review_note"/>
      <sheetName val="6_1_ĐKĐK"/>
      <sheetName val="6_2__Bảo_hiểm"/>
      <sheetName val="6_3__Tín_dụng"/>
      <sheetName val="6_4__GSHT_&amp;_PH"/>
      <sheetName val="6_5_DVHT"/>
      <sheetName val="7_1_KH_nhân_sự"/>
      <sheetName val="7_2__Định_biên_&amp;_Lương"/>
      <sheetName val="7_3_KH_thưởng_năng_suất"/>
      <sheetName val="Check_TH"/>
      <sheetName val="8__Hành_chính"/>
      <sheetName val="8_1"/>
      <sheetName val="9_1__Duy_tu_bảo_trì"/>
      <sheetName val="9_2__Cải_tạo,_nâng_cấp"/>
      <sheetName val="10__TSCĐ_-_CCDC"/>
      <sheetName val="11D__Tài_chính_KD_XE_TỔNG"/>
      <sheetName val="11E__Tài_chính_KD_DVPT_TỔNG"/>
      <sheetName val="11A__Tài_chính_SR_KIA"/>
      <sheetName val="11B__Tài_chính_SR_MAZDA"/>
      <sheetName val="11D__Tài_chính_SR_Peugout"/>
      <sheetName val="11C__Tài_chính_SR_TẢI_BUS"/>
      <sheetName val="11D__Tài_chính_SR_Du_lịch"/>
      <sheetName val="11__Tài_chính_Chi_nhánh"/>
      <sheetName val="12__SĐTC"/>
      <sheetName val="극판사양"/>
      <sheetName val="기타부품"/>
      <sheetName val="계산기"/>
      <sheetName val="카탈로그"/>
      <sheetName val="혼합사양"/>
      <sheetName val="2차 OI_x0010__x0000_?࠱"/>
      <sheetName val="1-1"/>
      <sheetName val="検査状況"/>
      <sheetName val="8월발주분석"/>
      <sheetName val="2차 OI_x0000__x0000__x0005__x0000_"/>
      <sheetName val="매출정리"/>
      <sheetName val="2차_OI1"/>
      <sheetName val="HONGKONG"/>
      <sheetName val="北米3in1"/>
      <sheetName val="北米標準ｺﾝﾋﾞ"/>
      <sheetName val="11月"/>
      <sheetName val="FAX (2)"/>
      <sheetName val="改善対策1"/>
      <sheetName val="連絡書"/>
      <sheetName val="評価表1"/>
      <sheetName val="評価表2"/>
      <sheetName val="ﾘｽﾄ"/>
      <sheetName val="66"/>
      <sheetName val="５"/>
      <sheetName val="3-ADJ"/>
      <sheetName val="人员报表"/>
      <sheetName val="993IN1MT"/>
      <sheetName val="初期入力"/>
      <sheetName val="总结"/>
      <sheetName val="改善対策2"/>
      <sheetName val="報告書2"/>
      <sheetName val="総括表"/>
      <sheetName val="XL4Test5"/>
      <sheetName val="メカ部品長期在庫"/>
      <sheetName val="99･00"/>
      <sheetName val="製品版"/>
      <sheetName val="部品版"/>
      <sheetName val="部品リスト"/>
      <sheetName val="_REF_"/>
      <sheetName val="作業)投資資金"/>
      <sheetName val="NMB"/>
      <sheetName val="TFT Attendace"/>
      <sheetName val="0.주광원 LED ASSY"/>
      <sheetName val="maccp04"/>
      <sheetName val="차입금현황(2)"/>
      <sheetName val="품의양식"/>
      <sheetName val="9.초기공정능력조사(을)"/>
      <sheetName val="1-1.연월차 개인별 보전수당"/>
      <sheetName val="제조매출"/>
      <sheetName val="기계"/>
      <sheetName val="PI"/>
      <sheetName val="요인분석"/>
      <sheetName val="월별생산"/>
      <sheetName val="CAL"/>
      <sheetName val="사업계획선가"/>
      <sheetName val="gr_val"/>
      <sheetName val="gr_sum"/>
      <sheetName val="00-Input Values"/>
      <sheetName val="Input Values"/>
      <sheetName val="소급정산"/>
      <sheetName val="WM제어"/>
      <sheetName val="내부비용"/>
      <sheetName val="다솔"/>
      <sheetName val="양지"/>
      <sheetName val="Corp acronym"/>
      <sheetName val="经费预算表02(人事处)"/>
      <sheetName val="손익(기존단가"/>
      <sheetName val="4.销售计划"/>
      <sheetName val="Output 1 (2)"/>
      <sheetName val="telco_p"/>
      <sheetName val="OP세부내역"/>
      <sheetName val="수식기준"/>
      <sheetName val="Validation"/>
      <sheetName val="LINE_PPM-분석1"/>
      <sheetName val="Issues_List1"/>
      <sheetName val="REPAIR_DATA_-_CONTAINER_#51"/>
      <sheetName val=";_x0000_"/>
      <sheetName val="明细账"/>
      <sheetName val="학교기부"/>
      <sheetName val="드롭"/>
      <sheetName val="Q302"/>
      <sheetName val="打分表"/>
      <sheetName val="팀코드"/>
      <sheetName val="관리데이터목록"/>
      <sheetName val="완제품구성표"/>
      <sheetName val="프레스품"/>
      <sheetName val="A6"/>
      <sheetName val="delta impedance(평균)"/>
      <sheetName val="0"/>
      <sheetName val="DONGIA"/>
      <sheetName val="強度 CN A1 C10H 152H"/>
      <sheetName val="◀양식(PAD)"/>
      <sheetName val="국가DATA"/>
      <sheetName val="CONN.조립"/>
      <sheetName val="재료비내역"/>
      <sheetName val="1_TM14"/>
      <sheetName val="2_align14"/>
      <sheetName val="3_JUDDER14"/>
      <sheetName val="4_M_S14"/>
      <sheetName val="5_P_W_R14"/>
      <sheetName val="6_F_G14"/>
      <sheetName val="7__SCABLE14"/>
      <sheetName val="8_DIFF14"/>
      <sheetName val="9_A_C14"/>
      <sheetName val="10_GEAR14"/>
      <sheetName val="11_ISC14"/>
      <sheetName val="12_ALT14"/>
      <sheetName val="13_O_S14"/>
      <sheetName val="14_silencer14"/>
      <sheetName val="15_DAMPER14"/>
      <sheetName val="16_HUB14"/>
      <sheetName val="17_DLOCK14"/>
      <sheetName val="18_PSP14"/>
      <sheetName val="19_누수14"/>
      <sheetName val="20_K_S14"/>
      <sheetName val="二_POSITION_XLS14"/>
      <sheetName val="1ဲ_ALT14"/>
      <sheetName val="1ဳ_O_S14"/>
      <sheetName val="15_၄AMPER14"/>
      <sheetName val="GB-IC_Villingen_GG14"/>
      <sheetName val="OPT손익_내수14"/>
      <sheetName val="OPT손익_수출14"/>
      <sheetName val="JT3_0견적-구113"/>
      <sheetName val="BACK_DATA_08_7_1~14"/>
      <sheetName val="E_W14"/>
      <sheetName val="P_W14"/>
      <sheetName val="S_W14"/>
      <sheetName val="BACK_DATA14"/>
      <sheetName val="CASE_ASM13"/>
      <sheetName val="외주현황_wq114"/>
      <sheetName val="5_세운W-A14"/>
      <sheetName val="14_1부13"/>
      <sheetName val="B053_(990701)공정실적PP%계산14"/>
      <sheetName val="2_대외공문14"/>
      <sheetName val="1_변경범위14"/>
      <sheetName val="TEMP_TORQUE14"/>
      <sheetName val="Evaluation_objects13"/>
      <sheetName val="LAMBDA_자작13"/>
      <sheetName val="설비능력및_종합공정능력산출시_사용13"/>
      <sheetName val="LX3_0_RR13"/>
      <sheetName val="진행_DATA_(2)14"/>
      <sheetName val="126_25513"/>
      <sheetName val="SUB_2월_재검사추이도13"/>
      <sheetName val="c_db19"/>
      <sheetName val="Nego_PV13"/>
      <sheetName val="매출종합_`0913"/>
      <sheetName val="소상_&quot;1&quot;13"/>
      <sheetName val="검사기준서_을_치수13"/>
      <sheetName val="검사기준서_갑13"/>
      <sheetName val="검사기준서_을13"/>
      <sheetName val="검사협정_갑13"/>
      <sheetName val="검사성적서_갑13"/>
      <sheetName val="검사성적서_을13"/>
      <sheetName val="검사성적서_병13"/>
      <sheetName val="팀별_합계13"/>
      <sheetName val="운임_환차손-Y14"/>
      <sheetName val="02년_SUC12"/>
      <sheetName val="내수1_8GL13"/>
      <sheetName val="ALPROFILE_발주실적12"/>
      <sheetName val="PRESS_DATA12"/>
      <sheetName val="MACRO1_XLM12"/>
      <sheetName val="개발_TOOL_집계표12"/>
      <sheetName val="경상_개발비12"/>
      <sheetName val="X-3_ENG12"/>
      <sheetName val="원단위_전후비교12"/>
      <sheetName val="Sheet1_(2)12"/>
      <sheetName val="Sheet6_(3)12"/>
      <sheetName val="외주품_감점_유형_기준12"/>
      <sheetName val="3-2_귀책부서별_DT현황13"/>
      <sheetName val="1_2내수12"/>
      <sheetName val="3__관리점지수실적-1_1생산성12"/>
      <sheetName val="실적_및_계획12"/>
      <sheetName val="Bosch_ADVP&amp;R12"/>
      <sheetName val="CAPA분석_360K9"/>
      <sheetName val="Cost_Reduction12"/>
      <sheetName val="GLOBAL_PT_NEW_FORMAT_OCT_200212"/>
      <sheetName val="계산_DATA_입력12"/>
      <sheetName val="상세_계산_내역12"/>
      <sheetName val="FLOW_PROSES_(A)9"/>
      <sheetName val="Master_Cable12"/>
      <sheetName val="_SR3차원단위_(3)6"/>
      <sheetName val="ERP도입후_시정현황6"/>
      <sheetName val="6_N_m_CCW_전류6"/>
      <sheetName val="Purchasing_Data6"/>
      <sheetName val="Sec_1_-_RFQ12"/>
      <sheetName val="공정능력_(2)12"/>
      <sheetName val="Sch7a_(토요일)12"/>
      <sheetName val="c_db110"/>
      <sheetName val="Rate_data12"/>
      <sheetName val="대외공문_6"/>
      <sheetName val="PRO_(참조)12"/>
      <sheetName val="Actual_In_&amp;_Out5"/>
      <sheetName val="4_3_첨부16"/>
      <sheetName val="업무분장_6"/>
      <sheetName val="GLOBAL_PT_NEW_FORMAT_JULY__2007"/>
      <sheetName val="OEM_Plan6"/>
      <sheetName val="제품명_(3)6"/>
      <sheetName val="LINE_운영안5"/>
      <sheetName val="원가_종합6"/>
      <sheetName val="공정별공법-W_HSE-LH6"/>
      <sheetName val="GM_Master6"/>
      <sheetName val="3_PT개발계획6"/>
      <sheetName val="Interco_&amp;_PVS_Loc_Cur5"/>
      <sheetName val="RFQ_18046"/>
      <sheetName val="full_(2)5"/>
      <sheetName val="보강사_소요량5"/>
      <sheetName val="J2(P_MT)5"/>
      <sheetName val="After_sales6"/>
      <sheetName val="고객불만_건6"/>
      <sheetName val="Moulding_data5"/>
      <sheetName val="자동차_종합지표6"/>
      <sheetName val="Order_status6"/>
      <sheetName val="Order_status25"/>
      <sheetName val="Customer_Master5"/>
      <sheetName val="Common_code5"/>
      <sheetName val="Order_Status_Master5"/>
      <sheetName val="Product_Master5"/>
      <sheetName val="3_3검토국5"/>
      <sheetName val="DV_Flow_Chart_DV-PV1_(PFC)6"/>
      <sheetName val="MATEMST_(2)5"/>
      <sheetName val="Supplier_QRQC5"/>
      <sheetName val="97계획(96_115"/>
      <sheetName val="첨부4_기술평가서5"/>
      <sheetName val="1_2_2완제품검사('00_4월)_(가라)5"/>
      <sheetName val="09년_현황6"/>
      <sheetName val="WTC_BODY一覧原紙6"/>
      <sheetName val="3월말_장기악성(국내)6"/>
      <sheetName val="2월말_장기악성(국내)6"/>
      <sheetName val="검사협정_보충5"/>
      <sheetName val="2012_Volum6"/>
      <sheetName val="B053_(990701)공정능력PC%계산5"/>
      <sheetName val="P&amp;L_account6"/>
      <sheetName val="국내_5"/>
      <sheetName val="4,5공장_5"/>
      <sheetName val="시트_5"/>
      <sheetName val="VERTICAL_PIPE5"/>
      <sheetName val="TABLE_DB5"/>
      <sheetName val="쌍용_data_base5"/>
      <sheetName val="2과_공수집계5"/>
      <sheetName val="118_세금과공과5"/>
      <sheetName val="경영재무_(입력)5"/>
      <sheetName val="연구개발_(입력)5"/>
      <sheetName val="일반현황_(입력)5"/>
      <sheetName val="품질관리_(입력)5"/>
      <sheetName val="무부하_회전수6"/>
      <sheetName val="진행중_설변6"/>
      <sheetName val="HOLE_9905(1)6"/>
      <sheetName val="TEAM하반기_계획_(2)5"/>
      <sheetName val="YOKE-H(10_3)5"/>
      <sheetName val="▶R_C_FRM5"/>
      <sheetName val="광주_소요량5"/>
      <sheetName val="5-Why_Root_Cause_Analysis_5"/>
      <sheetName val="초_성5"/>
      <sheetName val="CHECK_성5"/>
      <sheetName val="cpk_data5"/>
      <sheetName val="Drop-down_Lists5"/>
      <sheetName val="1_기안을지5"/>
      <sheetName val="사무용품_신청5"/>
      <sheetName val="Validation_Lists5"/>
      <sheetName val="★금형비_계산서5"/>
      <sheetName val="LOWSIDE_비교5"/>
      <sheetName val="4_Vendor_price5"/>
      <sheetName val="14년_증판안_판촉5"/>
      <sheetName val="PS_SIDE_OTR_INR_공정개선_상세4"/>
      <sheetName val="제품별_매출6"/>
      <sheetName val="Data_Working_Time6"/>
      <sheetName val="Z41,Z42_이외total5"/>
      <sheetName val="원단위_1계_2계4"/>
      <sheetName val="11403-06163_เก่า4"/>
      <sheetName val="FM-HD_(New)4"/>
      <sheetName val="FM-HD_(HKMC)_4"/>
      <sheetName val="FM-HD_(11254-06201)__4"/>
      <sheetName val="FM-HD_(11251-06163)4"/>
      <sheetName val="FM-HD_(11514053)4"/>
      <sheetName val="FM-HD_(11611807)4"/>
      <sheetName val="FM-HD_(94502003)4"/>
      <sheetName val="FM-HD_(94501839)4"/>
      <sheetName val="FM-HD_(PT-GDENG0911-4)4"/>
      <sheetName val="FM-HD_(94520439)4"/>
      <sheetName val="FM-HD_(94500396)4"/>
      <sheetName val="FM-HD_(94500407)4"/>
      <sheetName val="FM-HD_(94500414)4"/>
      <sheetName val="FM-HD_(94500073)4"/>
      <sheetName val="FM-HD_(11588683)4"/>
      <sheetName val="FM-HD_(94500952)4"/>
      <sheetName val="FM-HD_(11569995)4"/>
      <sheetName val="FM-HD_(11254-06201)4"/>
      <sheetName val="FM-HD_(11588685)4"/>
      <sheetName val="FM-HD_(94500793)_4"/>
      <sheetName val="FM-HD_(11588717)4"/>
      <sheetName val="FM-HD_(HD-25198904)4"/>
      <sheetName val="FM-HD_(HD-11570514)_4"/>
      <sheetName val="FM-HD_(11097441)4"/>
      <sheetName val="FM-HD_(11588662)_4"/>
      <sheetName val="FM-HD_(11519387)4"/>
      <sheetName val="FM-HD_(11561969)4"/>
      <sheetName val="FM-HD_(11516580)4"/>
      <sheetName val="FM-HD_(11588712)___4"/>
      <sheetName val="FM-HD_(11519375)4"/>
      <sheetName val="FM-HD_(FAA32071001)__4"/>
      <sheetName val="FM-HD_(11519382)_4"/>
      <sheetName val="FM-HD_(11519383)_4"/>
      <sheetName val="FM-HD_(11561763)__4"/>
      <sheetName val="FM-HD_(11588316)__4"/>
      <sheetName val="Net_Revenue"/>
      <sheetName val="기초_데이터"/>
      <sheetName val="중요차종_(090131)"/>
      <sheetName val="7)_13367734"/>
      <sheetName val="220_(2)"/>
      <sheetName val="1_TM15"/>
      <sheetName val="2_align15"/>
      <sheetName val="3_JUDDER15"/>
      <sheetName val="4_M_S15"/>
      <sheetName val="5_P_W_R15"/>
      <sheetName val="6_F_G15"/>
      <sheetName val="7__SCABLE15"/>
      <sheetName val="8_DIFF15"/>
      <sheetName val="9_A_C15"/>
      <sheetName val="10_GEAR15"/>
      <sheetName val="11_ISC15"/>
      <sheetName val="12_ALT15"/>
      <sheetName val="13_O_S15"/>
      <sheetName val="14_silencer15"/>
      <sheetName val="15_DAMPER15"/>
      <sheetName val="16_HUB15"/>
      <sheetName val="17_DLOCK15"/>
      <sheetName val="18_PSP15"/>
      <sheetName val="19_누수15"/>
      <sheetName val="20_K_S15"/>
      <sheetName val="二_POSITION_XLS15"/>
      <sheetName val="1ဲ_ALT15"/>
      <sheetName val="1ဳ_O_S15"/>
      <sheetName val="15_၄AMPER15"/>
      <sheetName val="GB-IC_Villingen_GG15"/>
      <sheetName val="OPT손익_내수15"/>
      <sheetName val="OPT손익_수출15"/>
      <sheetName val="JT3_0견적-구114"/>
      <sheetName val="BACK_DATA_08_7_1~15"/>
      <sheetName val="E_W15"/>
      <sheetName val="P_W15"/>
      <sheetName val="S_W15"/>
      <sheetName val="BACK_DATA15"/>
      <sheetName val="CASE_ASM14"/>
      <sheetName val="외주현황_wq115"/>
      <sheetName val="5_세운W-A15"/>
      <sheetName val="14_1부14"/>
      <sheetName val="B053_(990701)공정실적PP%계산15"/>
      <sheetName val="2_대외공문15"/>
      <sheetName val="1_변경범위15"/>
      <sheetName val="TEMP_TORQUE15"/>
      <sheetName val="3_일반사상14"/>
      <sheetName val="Evaluation_objects14"/>
      <sheetName val="LAMBDA_자작14"/>
      <sheetName val="설비능력및_종합공정능력산출시_사용14"/>
      <sheetName val="LX3_0_RR14"/>
      <sheetName val="진행_DATA_(2)15"/>
      <sheetName val="126_25514"/>
      <sheetName val="SUB_2월_재검사추이도14"/>
      <sheetName val="c_db20"/>
      <sheetName val="5_WIRE적용LIST14"/>
      <sheetName val="Nego_PV14"/>
      <sheetName val="매출종합_`0914"/>
      <sheetName val="소상_&quot;1&quot;14"/>
      <sheetName val="검사기준서_을_치수14"/>
      <sheetName val="검사기준서_갑14"/>
      <sheetName val="검사기준서_을14"/>
      <sheetName val="검사협정_갑14"/>
      <sheetName val="검사성적서_갑14"/>
      <sheetName val="검사성적서_을14"/>
      <sheetName val="검사성적서_병14"/>
      <sheetName val="팀별_합계14"/>
      <sheetName val="운임_환차손-Y15"/>
      <sheetName val="02년_SUC13"/>
      <sheetName val="내수1_8GL14"/>
      <sheetName val="ALPROFILE_발주실적13"/>
      <sheetName val="PRESS_DATA13"/>
      <sheetName val="MACRO1_XLM13"/>
      <sheetName val="개발_TOOL_집계표13"/>
      <sheetName val="경상_개발비13"/>
      <sheetName val="X-3_ENG13"/>
      <sheetName val="원단위_전후비교13"/>
      <sheetName val="Sheet1_(2)13"/>
      <sheetName val="차체부품_INS_REPORT(갑)14"/>
      <sheetName val="Sheet6_(3)13"/>
      <sheetName val="외주품_감점_유형_기준13"/>
      <sheetName val="FUEL_FILLER14"/>
      <sheetName val="_납촉자14"/>
      <sheetName val="3-2_귀책부서별_DT현황14"/>
      <sheetName val="1_2내수13"/>
      <sheetName val="3__관리점지수실적-1_1생산성13"/>
      <sheetName val="실적_및_계획13"/>
      <sheetName val="Bosch_ADVP&amp;R13"/>
      <sheetName val="CAPA분석_360K10"/>
      <sheetName val="Cost_Reduction13"/>
      <sheetName val="GLOBAL_PT_NEW_FORMAT_OCT_200213"/>
      <sheetName val="계산_DATA_입력13"/>
      <sheetName val="상세_계산_내역13"/>
      <sheetName val="FLOW_PROSES_(A)10"/>
      <sheetName val="Master_Cable13"/>
      <sheetName val="_SR3차원단위_(3)7"/>
      <sheetName val="ERP도입후_시정현황7"/>
      <sheetName val="6_N_m_CCW_전류7"/>
      <sheetName val="Purchasing_Data7"/>
      <sheetName val="포머_비가동_내역8"/>
      <sheetName val="FRONT_HUB견적가8"/>
      <sheetName val="J150_승인진도관리_LIST7"/>
      <sheetName val="TOTAL_LIST7"/>
      <sheetName val="Price_Range7"/>
      <sheetName val="FTR_MACRo7"/>
      <sheetName val="일일_업무_현황_(3)8"/>
      <sheetName val="일일_업무_현황_(5)8"/>
      <sheetName val="MPL_技連8"/>
      <sheetName val="342E_BLOCK8"/>
      <sheetName val="VS1_Paretto분석8"/>
      <sheetName val="DATA_BASE7"/>
      <sheetName val="02_07_27_부품판매가7"/>
      <sheetName val="협력사_일반현황8"/>
      <sheetName val="Sec_1_-_RFQ13"/>
      <sheetName val="1-1_General_Code7"/>
      <sheetName val="VPP(BD-010)_이상보고7"/>
      <sheetName val="공정능력_(2)13"/>
      <sheetName val="Sch7a_(토요일)13"/>
      <sheetName val="c_db111"/>
      <sheetName val="Rate_data13"/>
      <sheetName val="대외공문_7"/>
      <sheetName val="PRO_(참조)13"/>
      <sheetName val="2차_OIL량측정7"/>
      <sheetName val="Actual_In_&amp;_Out6"/>
      <sheetName val="4_3_첨부17"/>
      <sheetName val="업무분장_7"/>
      <sheetName val="GLOBAL_PT_NEW_FORMAT_JULY__2008"/>
      <sheetName val="OEM_Plan7"/>
      <sheetName val="제품명_(3)7"/>
      <sheetName val="LINE_운영안6"/>
      <sheetName val="P&amp;L,Bal_Sheet,Cash_Forecast7"/>
      <sheetName val="원가_종합7"/>
      <sheetName val="공정별공법-W_HSE-LH7"/>
      <sheetName val="GM_Master7"/>
      <sheetName val="생산현황_(입력)7"/>
      <sheetName val="MPS_Q3_FY047"/>
      <sheetName val="MPS_Q4_FY047"/>
      <sheetName val="1_ER유체응용7"/>
      <sheetName val="4_시험장비7"/>
      <sheetName val="업체별_단가현황7"/>
      <sheetName val="일일_생산및판매계획_대_실적7"/>
      <sheetName val="임율_&amp;_LOT7"/>
      <sheetName val="생산계획_(2)7"/>
      <sheetName val="CR_CODE7"/>
      <sheetName val="THEME_CODE7"/>
      <sheetName val="비교원가제출_고7"/>
      <sheetName val="1_세부비교원가(내수)7"/>
      <sheetName val="1_종합비교원가(내수_일반_유럽)7"/>
      <sheetName val="10_예산_및_원가_계획(02년)7"/>
      <sheetName val="3_PT개발계획7"/>
      <sheetName val="Interco_&amp;_PVS_Loc_Cur6"/>
      <sheetName val="RFQ_18047"/>
      <sheetName val="full_(2)6"/>
      <sheetName val="보강사_소요량6"/>
      <sheetName val="J2(P_MT)6"/>
      <sheetName val="After_sales7"/>
      <sheetName val="고객불만_건7"/>
      <sheetName val="Moulding_data6"/>
      <sheetName val="자동차_종합지표7"/>
      <sheetName val="Production_Plan17"/>
      <sheetName val="Order_status7"/>
      <sheetName val="Order_status26"/>
      <sheetName val="Customer_Master6"/>
      <sheetName val="Common_code6"/>
      <sheetName val="Order_Status_Master6"/>
      <sheetName val="Product_Master6"/>
      <sheetName val="3_3검토국6"/>
      <sheetName val="DV_Flow_Chart_DV-PV1_(PFC)7"/>
      <sheetName val="MATEMST_(2)6"/>
      <sheetName val="Value_Analysis_-_Sheet_17"/>
      <sheetName val="Supplier_QRQC6"/>
      <sheetName val="97계획(96_116"/>
      <sheetName val="S50_6"/>
      <sheetName val="첨부4_기술평가서6"/>
      <sheetName val="1_2_2완제품검사('00_4월)_(가라)6"/>
      <sheetName val="09년_현황7"/>
      <sheetName val="WTC_BODY一覧原紙7"/>
      <sheetName val="3월말_장기악성(국내)7"/>
      <sheetName val="2월말_장기악성(국내)7"/>
      <sheetName val="Data_Sheet7"/>
      <sheetName val="6_수입검사_7"/>
      <sheetName val="03_PFD-17"/>
      <sheetName val="12_Inv_7"/>
      <sheetName val="97년_재료예산(안)7"/>
      <sheetName val="1_터빈7"/>
      <sheetName val="cost_base_e_dati7"/>
      <sheetName val="2__Definitions7"/>
      <sheetName val="코드_조건표8"/>
      <sheetName val="HMC_사전원가(원혁기준)13%7"/>
      <sheetName val="재품별_단가7"/>
      <sheetName val="장비_전체리스트7"/>
      <sheetName val="_14"/>
      <sheetName val="집중검사_리스트7"/>
      <sheetName val="production_dept7"/>
      <sheetName val="검사협정_보충6"/>
      <sheetName val="2012_Volum7"/>
      <sheetName val="B053_(990701)공정능력PC%계산6"/>
      <sheetName val="P&amp;L_account7"/>
      <sheetName val="국내_6"/>
      <sheetName val="4,5공장_6"/>
      <sheetName val="시트_6"/>
      <sheetName val="VERTICAL_PIPE6"/>
      <sheetName val="TABLE_DB6"/>
      <sheetName val="쌍용_data_base6"/>
      <sheetName val="2과_공수집계6"/>
      <sheetName val="118_세금과공과6"/>
      <sheetName val="경영재무_(입력)6"/>
      <sheetName val="연구개발_(입력)6"/>
      <sheetName val="일반현황_(입력)6"/>
      <sheetName val="품질관리_(입력)6"/>
      <sheetName val="실행내역서_7"/>
      <sheetName val="개발_LIST7"/>
      <sheetName val="PC%계산(WM_COMM단차)7"/>
      <sheetName val="차체_품안표7"/>
      <sheetName val="1_1_2008_OTIF7"/>
      <sheetName val="BAFFLE_HMC_TABLE17"/>
      <sheetName val="1~3월_지시사항7"/>
      <sheetName val="1_POSITIONING7"/>
      <sheetName val="무부하_회전수7"/>
      <sheetName val="진행중_설변7"/>
      <sheetName val="HOLE_9905(1)7"/>
      <sheetName val="Upgrades_pricing6"/>
      <sheetName val="7_3_DY팀6"/>
      <sheetName val="Summary_Sheet6"/>
      <sheetName val="Datasheet_for_KPI_Model_16"/>
      <sheetName val="TEAM하반기_계획_(2)6"/>
      <sheetName val="YOKE-H(10_3)6"/>
      <sheetName val="▶R_C_FRM6"/>
      <sheetName val="광주_소요량6"/>
      <sheetName val="5-Why_Root_Cause_Analysis_6"/>
      <sheetName val="초_성6"/>
      <sheetName val="CHECK_성6"/>
      <sheetName val="cpk_data6"/>
      <sheetName val="Drop-down_Lists6"/>
      <sheetName val="Bas_Moteur6"/>
      <sheetName val="1_기안을지6"/>
      <sheetName val="사무용품_신청6"/>
      <sheetName val="Validation_Lists6"/>
      <sheetName val="★금형비_계산서6"/>
      <sheetName val="LOWSIDE_비교6"/>
      <sheetName val="4_Vendor_price6"/>
      <sheetName val="14년_증판안_판촉6"/>
      <sheetName val="PS_SIDE_OTR_INR_공정개선_상세5"/>
      <sheetName val="제품별_매출7"/>
      <sheetName val="Data_Working_Time7"/>
      <sheetName val="Z41,Z42_이외total6"/>
      <sheetName val="원단위_1계_2계5"/>
      <sheetName val="11403-06163_เก่า5"/>
      <sheetName val="FM-HD_(New)5"/>
      <sheetName val="FM-HD_(HKMC)_5"/>
      <sheetName val="FM-HD_(11254-06201)__5"/>
      <sheetName val="FM-HD_(11251-06163)5"/>
      <sheetName val="FM-HD_(11514053)5"/>
      <sheetName val="FM-HD_(11611807)5"/>
      <sheetName val="FM-HD_(94502003)5"/>
      <sheetName val="FM-HD_(94501839)5"/>
      <sheetName val="FM-HD_(PT-GDENG0911-4)5"/>
      <sheetName val="FM-HD_(94520439)5"/>
      <sheetName val="FM-HD_(94500396)5"/>
      <sheetName val="FM-HD_(94500407)5"/>
      <sheetName val="FM-HD_(94500414)5"/>
      <sheetName val="FM-HD_(94500073)5"/>
      <sheetName val="FM-HD_(11588683)5"/>
      <sheetName val="FM-HD_(94500952)5"/>
      <sheetName val="FM-HD_(11569995)5"/>
      <sheetName val="FM-HD_(11254-06201)5"/>
      <sheetName val="FM-HD_(11588685)5"/>
      <sheetName val="FM-HD_(94500793)_5"/>
      <sheetName val="FM-HD_(11588717)5"/>
      <sheetName val="FM-HD_(HD-25198904)5"/>
      <sheetName val="FM-HD_(HD-11570514)_5"/>
      <sheetName val="FM-HD_(11097441)5"/>
      <sheetName val="FM-HD_(11588662)_5"/>
      <sheetName val="FM-HD_(11519387)5"/>
      <sheetName val="FM-HD_(11561969)5"/>
      <sheetName val="FM-HD_(11516580)5"/>
      <sheetName val="FM-HD_(11588712)___5"/>
      <sheetName val="FM-HD_(11519375)5"/>
      <sheetName val="FM-HD_(FAA32071001)__5"/>
      <sheetName val="FM-HD_(11519382)_5"/>
      <sheetName val="FM-HD_(11519383)_5"/>
      <sheetName val="FM-HD_(11561763)__5"/>
      <sheetName val="FM-HD_(11588316)__5"/>
      <sheetName val="TL_PROTO_2열1"/>
      <sheetName val="Net_Revenue1"/>
      <sheetName val="기초_데이터1"/>
      <sheetName val="신흥테크_세부내역_LIST1"/>
      <sheetName val="중요차종_(090131)1"/>
      <sheetName val="99년12월_실적DATA1"/>
      <sheetName val="7)_133677341"/>
      <sheetName val="Actual_data1"/>
      <sheetName val="PACKING_LIST1"/>
      <sheetName val="COOLING_UNIT1"/>
      <sheetName val="#1-1_(2)1"/>
      <sheetName val="기초_DATA1"/>
      <sheetName val="표지_(2)1"/>
      <sheetName val="2-2_매출분석1"/>
      <sheetName val="220_(2)1"/>
      <sheetName val="계정등록"/>
      <sheetName val="기타등록"/>
      <sheetName val="部品"/>
      <sheetName val="製品別販売予算"/>
      <sheetName val="DATA(이천)"/>
      <sheetName val="주일현황"/>
      <sheetName val="Costed BOM 2ndR 40%"/>
      <sheetName val="부자입고"/>
      <sheetName val="MexiqueVente䋈᮱ꋀ"/>
      <sheetName val="MexiqueVenteȌ_x0000_반"/>
      <sheetName val="Kalkulation"/>
      <sheetName val="상세(독일)"/>
      <sheetName val="일반PAD"/>
      <sheetName val="Claim이력_수출내자"/>
      <sheetName val="9806-9901"/>
      <sheetName val="R1"/>
      <sheetName val="R6"/>
      <sheetName val="R3"/>
      <sheetName val="R0"/>
      <sheetName val="R5"/>
      <sheetName val="RI5"/>
      <sheetName val="10-2 ED&amp;D EQU"/>
      <sheetName val="MexiqueVenteȌ"/>
      <sheetName val="Business Plan"/>
      <sheetName val="GK차체EO_CUT전"/>
      <sheetName val="비교원RD_S"/>
      <sheetName val="3-1"/>
      <sheetName val="QUALITY_CHART"/>
      <sheetName val="Organization chart20191002"/>
      <sheetName val="RESPONSIBILITY MATRIX"/>
      <sheetName val="plan"/>
      <sheetName val="6월실적"/>
      <sheetName val="DS-Thuong 6T dau"/>
      <sheetName val="CHI TIẾT"/>
      <sheetName val="R+N+D+L"/>
      <sheetName val="대구"/>
      <sheetName val="W6"/>
      <sheetName val="2-row_Opt_table"/>
      <sheetName val="PC%계산RH"/>
      <sheetName val="대책발표"/>
      <sheetName val="시중유출"/>
      <sheetName val="냉각실용添1"/>
      <sheetName val="유지류添1"/>
      <sheetName val="제품그룹코드"/>
      <sheetName val="9월사후시산"/>
      <sheetName val="누계결산시산"/>
      <sheetName val="BEP"/>
      <sheetName val="(사)판관비"/>
      <sheetName val="(사)손익"/>
      <sheetName val="2_분임조활동"/>
      <sheetName val="3_학점이수(세미나)"/>
      <sheetName val="3_학점이수(사내.사외교육)"/>
      <sheetName val="업무절차"/>
      <sheetName val="협력업체현황서"/>
      <sheetName val="원단가"/>
      <sheetName val="선택박스"/>
      <sheetName val="Sens"/>
      <sheetName val="FR80"/>
      <sheetName val="1_TM16"/>
      <sheetName val="2_align16"/>
      <sheetName val="3_JUDDER16"/>
      <sheetName val="4_M_S16"/>
      <sheetName val="5_P_W_R16"/>
      <sheetName val="6_F_G16"/>
      <sheetName val="7__SCABLE16"/>
      <sheetName val="8_DIFF16"/>
      <sheetName val="9_A_C16"/>
      <sheetName val="10_GEAR16"/>
      <sheetName val="11_ISC16"/>
      <sheetName val="12_ALT16"/>
      <sheetName val="13_O_S16"/>
      <sheetName val="14_silencer16"/>
      <sheetName val="15_DAMPER16"/>
      <sheetName val="16_HUB16"/>
      <sheetName val="17_DLOCK16"/>
      <sheetName val="18_PSP16"/>
      <sheetName val="19_누수16"/>
      <sheetName val="20_K_S16"/>
      <sheetName val="1ဲ_ALT16"/>
      <sheetName val="1ဳ_O_S16"/>
      <sheetName val="15_၄AMPER16"/>
      <sheetName val="GB-IC_Villingen_GG16"/>
      <sheetName val="二_POSITION_XLS16"/>
      <sheetName val="BACK_DATA_08_7_1~16"/>
      <sheetName val="E_W16"/>
      <sheetName val="P_W16"/>
      <sheetName val="S_W16"/>
      <sheetName val="BACK_DATA16"/>
      <sheetName val="OPT손익_내수16"/>
      <sheetName val="OPT손익_수출16"/>
      <sheetName val="JT3_0견적-구115"/>
      <sheetName val="CASE_ASM15"/>
      <sheetName val="외주현황_wq116"/>
      <sheetName val="5_세운W-A16"/>
      <sheetName val="14_1부15"/>
      <sheetName val="B053_(990701)공정실적PP%계산16"/>
      <sheetName val="2_대외공문16"/>
      <sheetName val="1_변경범위16"/>
      <sheetName val="TEMP_TORQUE16"/>
      <sheetName val="3_일반사상15"/>
      <sheetName val="Evaluation_objects15"/>
      <sheetName val="SUB_2월_재검사추이도15"/>
      <sheetName val="설비능력및_종합공정능력산출시_사용15"/>
      <sheetName val="LX3_0_RR15"/>
      <sheetName val="진행_DATA_(2)16"/>
      <sheetName val="126_25515"/>
      <sheetName val="5_WIRE적용LIST15"/>
      <sheetName val="LAMBDA_자작15"/>
      <sheetName val="운임_환차손-Y16"/>
      <sheetName val="c_db21"/>
      <sheetName val="ALPROFILE_발주실적14"/>
      <sheetName val="팀별_합계15"/>
      <sheetName val="매출종합_`0915"/>
      <sheetName val="소상_&quot;1&quot;15"/>
      <sheetName val="검사기준서_을_치수15"/>
      <sheetName val="검사기준서_갑15"/>
      <sheetName val="검사기준서_을15"/>
      <sheetName val="검사협정_갑15"/>
      <sheetName val="검사성적서_갑15"/>
      <sheetName val="검사성적서_을15"/>
      <sheetName val="검사성적서_병15"/>
      <sheetName val="Nego_PV15"/>
      <sheetName val="PRESS_DATA14"/>
      <sheetName val="내수1_8GL15"/>
      <sheetName val="02년_SUC14"/>
      <sheetName val="MACRO1_XLM14"/>
      <sheetName val="개발_TOOL_집계표14"/>
      <sheetName val="경상_개발비14"/>
      <sheetName val="X-3_ENG14"/>
      <sheetName val="원단위_전후비교14"/>
      <sheetName val="Sheet1_(2)14"/>
      <sheetName val="차체부품_INS_REPORT(갑)15"/>
      <sheetName val="Sheet6_(3)14"/>
      <sheetName val="외주품_감점_유형_기준14"/>
      <sheetName val="FUEL_FILLER15"/>
      <sheetName val="_납촉자15"/>
      <sheetName val="3-2_귀책부서별_DT현황15"/>
      <sheetName val="1_2내수14"/>
      <sheetName val="3__관리점지수실적-1_1생산성14"/>
      <sheetName val="실적_및_계획14"/>
      <sheetName val="Bosch_ADVP&amp;R14"/>
      <sheetName val="CAPA분석_360K11"/>
      <sheetName val="Cost_Reduction14"/>
      <sheetName val="GLOBAL_PT_NEW_FORMAT_OCT_200214"/>
      <sheetName val="계산_DATA_입력14"/>
      <sheetName val="상세_계산_내역14"/>
      <sheetName val="FLOW_PROSES_(A)11"/>
      <sheetName val="Master_Cable14"/>
      <sheetName val="_SR3차원단위_(3)8"/>
      <sheetName val="ERP도입후_시정현황8"/>
      <sheetName val="6_N_m_CCW_전류8"/>
      <sheetName val="Purchasing_Data8"/>
      <sheetName val="포머_비가동_내역9"/>
      <sheetName val="FRONT_HUB견적가9"/>
      <sheetName val="J150_승인진도관리_LIST8"/>
      <sheetName val="TOTAL_LIST8"/>
      <sheetName val="Price_Range8"/>
      <sheetName val="FTR_MACRo8"/>
      <sheetName val="일일_업무_현황_(3)9"/>
      <sheetName val="일일_업무_현황_(5)9"/>
      <sheetName val="MPL_技連9"/>
      <sheetName val="342E_BLOCK9"/>
      <sheetName val="VS1_Paretto분석9"/>
      <sheetName val="DATA_BASE8"/>
      <sheetName val="02_07_27_부품판매가8"/>
      <sheetName val="협력사_일반현황9"/>
      <sheetName val="Sec_1_-_RFQ14"/>
      <sheetName val="1-1_General_Code8"/>
      <sheetName val="VPP(BD-010)_이상보고8"/>
      <sheetName val="공정능력_(2)14"/>
      <sheetName val="Sch7a_(토요일)14"/>
      <sheetName val="c_db112"/>
      <sheetName val="Rate_data14"/>
      <sheetName val="대외공문_8"/>
      <sheetName val="PRO_(참조)14"/>
      <sheetName val="2차_OIL량측정8"/>
      <sheetName val="Actual_In_&amp;_Out7"/>
      <sheetName val="4_3_첨부18"/>
      <sheetName val="업무분장_8"/>
      <sheetName val="GLOBAL_PT_NEW_FORMAT_JULY__2009"/>
      <sheetName val="OEM_Plan8"/>
      <sheetName val="제품명_(3)8"/>
      <sheetName val="LINE_운영안7"/>
      <sheetName val="P&amp;L,Bal_Sheet,Cash_Forecast8"/>
      <sheetName val="OEM_이의제기_종합7"/>
      <sheetName val="원가_종합8"/>
      <sheetName val="공정별공법-W_HSE-LH8"/>
      <sheetName val="GM_Master8"/>
      <sheetName val="생산현황_(입력)8"/>
      <sheetName val="MPS_Q3_FY048"/>
      <sheetName val="MPS_Q4_FY048"/>
      <sheetName val="1_ER유체응용8"/>
      <sheetName val="4_시험장비8"/>
      <sheetName val="업체별_단가현황8"/>
      <sheetName val="일일_생산및판매계획_대_실적8"/>
      <sheetName val="임율_&amp;_LOT8"/>
      <sheetName val="생산계획_(2)8"/>
      <sheetName val="CR_CODE8"/>
      <sheetName val="THEME_CODE8"/>
      <sheetName val="비교원가제출_고8"/>
      <sheetName val="1_세부비교원가(내수)8"/>
      <sheetName val="1_종합비교원가(내수_일반_유럽)8"/>
      <sheetName val="10_예산_및_원가_계획(02년)8"/>
      <sheetName val="3_PT개발계획8"/>
      <sheetName val="Interco_&amp;_PVS_Loc_Cur7"/>
      <sheetName val="_15"/>
      <sheetName val="RFQ_18048"/>
      <sheetName val="full_(2)7"/>
      <sheetName val="보강사_소요량7"/>
      <sheetName val="J2(P_MT)7"/>
      <sheetName val="After_sales8"/>
      <sheetName val="고객불만_건8"/>
      <sheetName val="Moulding_data7"/>
      <sheetName val="자동차_종합지표8"/>
      <sheetName val="Production_Plan18"/>
      <sheetName val="Order_status8"/>
      <sheetName val="Order_status27"/>
      <sheetName val="Customer_Master7"/>
      <sheetName val="Common_code7"/>
      <sheetName val="Order_Status_Master7"/>
      <sheetName val="Product_Master7"/>
      <sheetName val="3_3검토국7"/>
      <sheetName val="DV_Flow_Chart_DV-PV1_(PFC)8"/>
      <sheetName val="MATEMST_(2)7"/>
      <sheetName val="Value_Analysis_-_Sheet_18"/>
      <sheetName val="Supplier_QRQC7"/>
      <sheetName val="97계획(96_117"/>
      <sheetName val="S50_7"/>
      <sheetName val="첨부4_기술평가서7"/>
      <sheetName val="1_2_2완제품검사('00_4월)_(가라)7"/>
      <sheetName val="09년_현황8"/>
      <sheetName val="WTC_BODY一覧原紙8"/>
      <sheetName val="3월말_장기악성(국내)8"/>
      <sheetName val="2월말_장기악성(국내)8"/>
      <sheetName val="Data_Sheet8"/>
      <sheetName val="6_수입검사_8"/>
      <sheetName val="03_PFD-18"/>
      <sheetName val="12_Inv_8"/>
      <sheetName val="97년_재료예산(안)8"/>
      <sheetName val="1_터빈8"/>
      <sheetName val="cost_base_e_dati8"/>
      <sheetName val="2__Definitions8"/>
      <sheetName val="코드_조건표9"/>
      <sheetName val="HMC_사전원가(원혁기준)13%8"/>
      <sheetName val="재품별_단가8"/>
      <sheetName val="장비_전체리스트8"/>
      <sheetName val="_16"/>
      <sheetName val="집중검사_리스트8"/>
      <sheetName val="production_dept8"/>
      <sheetName val="검사협정_보충7"/>
      <sheetName val="2012_Volum8"/>
      <sheetName val="B053_(990701)공정능력PC%계산7"/>
      <sheetName val="P&amp;L_account8"/>
      <sheetName val="국내_7"/>
      <sheetName val="4,5공장_7"/>
      <sheetName val="시트_7"/>
      <sheetName val="VERTICAL_PIPE7"/>
      <sheetName val="TABLE_DB7"/>
      <sheetName val="쌍용_data_base7"/>
      <sheetName val="2과_공수집계7"/>
      <sheetName val="118_세금과공과7"/>
      <sheetName val="경영재무_(입력)7"/>
      <sheetName val="연구개발_(입력)7"/>
      <sheetName val="일반현황_(입력)7"/>
      <sheetName val="품질관리_(입력)7"/>
      <sheetName val="실행내역서_8"/>
      <sheetName val="개발_LIST8"/>
      <sheetName val="PC%계산(WM_COMM단차)8"/>
      <sheetName val="차체_품안표8"/>
      <sheetName val="1_1_2008_OTIF8"/>
      <sheetName val="BAFFLE_HMC_TABLE18"/>
      <sheetName val="1~3월_지시사항8"/>
      <sheetName val="1_POSITIONING8"/>
      <sheetName val="무부하_회전수8"/>
      <sheetName val="진행중_설변8"/>
      <sheetName val="HOLE_9905(1)8"/>
      <sheetName val="Upgrades_pricing7"/>
      <sheetName val="7_3_DY팀7"/>
      <sheetName val="PNL_ASS'Y_CRASH_PAD_UPR_RH7"/>
      <sheetName val="공정능력(마운틴_홀_거리)7"/>
      <sheetName val="Summary_Sheet7"/>
      <sheetName val="Datasheet_for_KPI_Model_17"/>
      <sheetName val="TEAM하반기_계획_(2)7"/>
      <sheetName val="YOKE-H(10_3)7"/>
      <sheetName val="▶R_C_FRM7"/>
      <sheetName val="광주_소요량7"/>
      <sheetName val="5-Why_Root_Cause_Analysis_7"/>
      <sheetName val="초_성7"/>
      <sheetName val="CHECK_성7"/>
      <sheetName val="cpk_data7"/>
      <sheetName val="Drop-down_Lists7"/>
      <sheetName val="Bas_Moteur7"/>
      <sheetName val="1_기안을지7"/>
      <sheetName val="사무용품_신청7"/>
      <sheetName val="Validation_Lists7"/>
      <sheetName val="★금형비_계산서7"/>
      <sheetName val="LOWSIDE_비교7"/>
      <sheetName val="4_Vendor_price7"/>
      <sheetName val="14년_증판안_판촉7"/>
      <sheetName val="PS_SIDE_OTR_INR_공정개선_상세6"/>
      <sheetName val="제품별_매출8"/>
      <sheetName val="Data_Working_Time8"/>
      <sheetName val="Z41,Z42_이외total7"/>
      <sheetName val="원단위_1계_2계6"/>
      <sheetName val="11403-06163_เก่า6"/>
      <sheetName val="FM-HD_(New)6"/>
      <sheetName val="FM-HD_(HKMC)_6"/>
      <sheetName val="FM-HD_(11254-06201)__6"/>
      <sheetName val="FM-HD_(11251-06163)6"/>
      <sheetName val="FM-HD_(11514053)6"/>
      <sheetName val="FM-HD_(11611807)6"/>
      <sheetName val="FM-HD_(94502003)6"/>
      <sheetName val="FM-HD_(94501839)6"/>
      <sheetName val="FM-HD_(PT-GDENG0911-4)6"/>
      <sheetName val="FM-HD_(94520439)6"/>
      <sheetName val="FM-HD_(94500396)6"/>
      <sheetName val="FM-HD_(94500407)6"/>
      <sheetName val="FM-HD_(94500414)6"/>
      <sheetName val="FM-HD_(94500073)6"/>
      <sheetName val="FM-HD_(11588683)6"/>
      <sheetName val="FM-HD_(94500952)6"/>
      <sheetName val="FM-HD_(11569995)6"/>
      <sheetName val="FM-HD_(11254-06201)6"/>
      <sheetName val="FM-HD_(11588685)6"/>
      <sheetName val="FM-HD_(94500793)_6"/>
      <sheetName val="FM-HD_(11588717)6"/>
      <sheetName val="FM-HD_(HD-25198904)6"/>
      <sheetName val="FM-HD_(HD-11570514)_6"/>
      <sheetName val="FM-HD_(11097441)6"/>
      <sheetName val="FM-HD_(11588662)_6"/>
      <sheetName val="FM-HD_(11519387)6"/>
      <sheetName val="FM-HD_(11561969)6"/>
      <sheetName val="FM-HD_(11516580)6"/>
      <sheetName val="FM-HD_(11588712)___6"/>
      <sheetName val="FM-HD_(11519375)6"/>
      <sheetName val="FM-HD_(FAA32071001)__6"/>
      <sheetName val="FM-HD_(11519382)_6"/>
      <sheetName val="FM-HD_(11519383)_6"/>
      <sheetName val="FM-HD_(11561763)__6"/>
      <sheetName val="FM-HD_(11588316)__6"/>
      <sheetName val="TL_PROTO_2열2"/>
      <sheetName val="Net_Revenue2"/>
      <sheetName val="기초_데이터2"/>
      <sheetName val="신흥테크_세부내역_LIST2"/>
      <sheetName val="중요차종_(090131)2"/>
      <sheetName val="99년12월_실적DATA2"/>
      <sheetName val="7)_133677342"/>
      <sheetName val="Issues_List2"/>
      <sheetName val="LINE_PPM-분석2"/>
      <sheetName val="Actual_data2"/>
      <sheetName val="PACKING_LIST2"/>
      <sheetName val="COOLING_UNIT2"/>
      <sheetName val="#1-1_(2)2"/>
      <sheetName val="기초_DATA2"/>
      <sheetName val="표지_(2)2"/>
      <sheetName val="2-2_매출분석2"/>
      <sheetName val="220_(2)2"/>
      <sheetName val="Data_Input1"/>
      <sheetName val="Personnaliser___"/>
      <sheetName val="Takt_Time"/>
      <sheetName val="repeatative_rejection"/>
      <sheetName val="Rollforward_{bpe}"/>
      <sheetName val="Allow_-_SR&amp;D"/>
      <sheetName val="BOX_ASSY"/>
      <sheetName val="CONN_조립"/>
      <sheetName val="6_Parent_S__Fixed_Prod"/>
      <sheetName val="누TB"/>
      <sheetName val="07년계획"/>
      <sheetName val="MIP"/>
      <sheetName val="개조 요청서"/>
      <sheetName val="매출채권"/>
      <sheetName val="KeyData"/>
      <sheetName val=" 쿠첸 CIR-301 제원현황(170317).xlsx"/>
      <sheetName val="통제목록"/>
      <sheetName val="변압94"/>
      <sheetName val="지급융통"/>
      <sheetName val="하수급견적대비"/>
      <sheetName val="첨부1"/>
      <sheetName val="BOM CODE"/>
      <sheetName val="공정일보data"/>
      <sheetName val="타이시트"/>
      <sheetName val="발잔"/>
      <sheetName val="입고"/>
      <sheetName val="제품재고"/>
      <sheetName val="차월계획"/>
      <sheetName val="표지★"/>
      <sheetName val="신규계산서(양식)"/>
      <sheetName val="A01_FM00"/>
      <sheetName val="(삼성)Index"/>
      <sheetName val="CIVIL4"/>
      <sheetName val="96 하반기 전시회 경비"/>
      <sheetName val="REQUEST"/>
      <sheetName val="直接材料"/>
      <sheetName val="Summary Capex Info-Cal (master)"/>
      <sheetName val="Corporate"/>
      <sheetName val="LOF"/>
      <sheetName val="人员信息"/>
      <sheetName val="设备信息编号"/>
      <sheetName val="S26_EK"/>
      <sheetName val="전산품의"/>
      <sheetName val="Grille Q3P Organe"/>
      <sheetName val="부서관리점-1"/>
      <sheetName val="2P표지"/>
      <sheetName val="교정"/>
      <sheetName val="대리점"/>
      <sheetName val="전표10월"/>
      <sheetName val="AL주단조"/>
      <sheetName val="직수출단가"/>
      <sheetName val="BL계획"/>
      <sheetName val="TOOLING_9143RD"/>
      <sheetName val="Grille_Q3P_Organe"/>
      <sheetName val="Grille_Q3P_Organe1"/>
      <sheetName val="Table(APG MF)"/>
      <sheetName val="Pt Rates"/>
      <sheetName val="분담율"/>
      <sheetName val="51755-C1150"/>
      <sheetName val="2.(1설원.첨)"/>
      <sheetName val="유형자산대장"/>
      <sheetName val="7월손익"/>
      <sheetName val="5131"/>
      <sheetName val="LIB"/>
      <sheetName val="실적집계"/>
      <sheetName val="인원현황"/>
      <sheetName val="EF-SONAĀ考"/>
      <sheetName val="alignments"/>
      <sheetName val="Description"/>
      <sheetName val="040915"/>
      <sheetName val="T2"/>
      <sheetName val="Component List"/>
      <sheetName val="Data051409"/>
      <sheetName val="2환율(120량)"/>
      <sheetName val="TextControl"/>
      <sheetName val="Text Control"/>
      <sheetName val="text contl"/>
      <sheetName val="XD 담력저감"/>
      <sheetName val="RATING"/>
      <sheetName val="철탑공사"/>
      <sheetName val="원가검토가 (현양산품)"/>
      <sheetName val="원가검토가 (최초견적가)"/>
      <sheetName val="원가검토가 (최초양산품)"/>
      <sheetName val="VM"/>
      <sheetName val="Anlycs"/>
      <sheetName val="경로재분석최종(금한요구소요그룹)"/>
      <sheetName val="RT Table"/>
      <sheetName val="PROGRAM1"/>
      <sheetName val="Histogram Chart"/>
      <sheetName val="Freq error DATA"/>
      <sheetName val="Freq HISTOGRAM"/>
      <sheetName val="Home"/>
      <sheetName val="delta_impedance(평균)"/>
      <sheetName val="Histogram_Chart"/>
      <sheetName val="Freq_error_DATA"/>
      <sheetName val="Freq_HISTOGRAM"/>
      <sheetName val="10월판관"/>
      <sheetName val="Organization_chart20191002"/>
      <sheetName val="RESPONSIBILITY_MATRIX"/>
      <sheetName val="PU_FOAM_가격조정_기준"/>
      <sheetName val="Diaph1_values"/>
      <sheetName val="Diaph2_values"/>
      <sheetName val="Diaph_values"/>
      <sheetName val="Cushion_datas"/>
      <sheetName val="P_O_(LOCAL)"/>
      <sheetName val="U268_4x4_AT(walk)Mitsu"/>
      <sheetName val="UPPER_도면"/>
      <sheetName val="20060624_공조제어1"/>
      <sheetName val="풍량상한치_제한_data1"/>
      <sheetName val="Source_List1"/>
      <sheetName val="Kautex_4WD_St_IV_P&amp;D"/>
      <sheetName val="Sachs_FL_WHL"/>
      <sheetName val="Лист1"/>
      <sheetName val="99년하반기"/>
      <sheetName val="2-2매장별매출계획"/>
      <sheetName val="LOB"/>
      <sheetName val="BRACKET"/>
      <sheetName val="本番環境"/>
      <sheetName val="B-9-2"/>
      <sheetName val="C(1-2)"/>
      <sheetName val="CPI_MENU"/>
      <sheetName val="推移dat"/>
      <sheetName val="K不良率ALL"/>
      <sheetName val="K責任ALL"/>
      <sheetName val="メニュー"/>
      <sheetName val="FTMTG1"/>
      <sheetName val="ＴＡ２"/>
      <sheetName val="inb"/>
      <sheetName val="손익분석"/>
      <sheetName val="월별계획"/>
      <sheetName val="중국_DATA"/>
      <sheetName val="TLc 개조차(목표원가)"/>
      <sheetName val="RDBODY"/>
      <sheetName val="제품코드"/>
      <sheetName val="9914"/>
      <sheetName val="MASTER_LIST"/>
      <sheetName val="입력 데이타"/>
      <sheetName val="가공UPH"/>
      <sheetName val="Sheet1 (3)"/>
      <sheetName val="원97"/>
      <sheetName val="의장34반"/>
      <sheetName val="의장2반 "/>
      <sheetName val="Detail Defect COMBO KAISER"/>
      <sheetName val="PRADEEP"/>
      <sheetName val="MODEL"/>
      <sheetName val="28.8부"/>
      <sheetName val="Constants"/>
      <sheetName val="KQ.1"/>
      <sheetName val="매입코드"/>
      <sheetName val="Data_Umum"/>
      <sheetName val="포라이트"/>
      <sheetName val="1_TM17"/>
      <sheetName val="2_align17"/>
      <sheetName val="3_JUDDER17"/>
      <sheetName val="4_M_S17"/>
      <sheetName val="5_P_W_R17"/>
      <sheetName val="6_F_G17"/>
      <sheetName val="7__SCABLE17"/>
      <sheetName val="8_DIFF17"/>
      <sheetName val="9_A_C17"/>
      <sheetName val="10_GEAR17"/>
      <sheetName val="11_ISC17"/>
      <sheetName val="12_ALT17"/>
      <sheetName val="13_O_S17"/>
      <sheetName val="14_silencer17"/>
      <sheetName val="15_DAMPER17"/>
      <sheetName val="16_HUB17"/>
      <sheetName val="17_DLOCK17"/>
      <sheetName val="18_PSP17"/>
      <sheetName val="19_누수17"/>
      <sheetName val="20_K_S17"/>
      <sheetName val="1ဲ_ALT17"/>
      <sheetName val="1ဳ_O_S17"/>
      <sheetName val="15_၄AMPER17"/>
      <sheetName val="GB-IC_Villingen_GG17"/>
      <sheetName val="OPT손익_내수17"/>
      <sheetName val="OPT손익_수출17"/>
      <sheetName val="BACK_DATA_08_7_1~17"/>
      <sheetName val="E_W17"/>
      <sheetName val="P_W17"/>
      <sheetName val="S_W17"/>
      <sheetName val="二_POSITION_XLS17"/>
      <sheetName val="BACK_DATA17"/>
      <sheetName val="외주현황_wq117"/>
      <sheetName val="B053_(990701)공정실적PP%계산17"/>
      <sheetName val="SUB_2월_재검사추이도16"/>
      <sheetName val="TEMP_TORQUE17"/>
      <sheetName val="진행_DATA_(2)17"/>
      <sheetName val="2_대외공문17"/>
      <sheetName val="CASE_ASM16"/>
      <sheetName val="14_1부16"/>
      <sheetName val="1_변경범위17"/>
      <sheetName val="5_세운W-A17"/>
      <sheetName val="LX3_0_RR16"/>
      <sheetName val="126_25516"/>
      <sheetName val="설비능력및_종합공정능력산출시_사용16"/>
      <sheetName val="JT3_0견적-구116"/>
      <sheetName val="3_일반사상16"/>
      <sheetName val="팀별_합계16"/>
      <sheetName val="운임_환차손-Y17"/>
      <sheetName val="c_db22"/>
      <sheetName val="LAMBDA_자작16"/>
      <sheetName val="소상_&quot;1&quot;16"/>
      <sheetName val="5_WIRE적용LIST16"/>
      <sheetName val="내수1_8GL16"/>
      <sheetName val="PRESS_DATA15"/>
      <sheetName val="Nego_PV16"/>
      <sheetName val="매출종합_`0916"/>
      <sheetName val="검사기준서_을_치수16"/>
      <sheetName val="검사기준서_갑16"/>
      <sheetName val="검사기준서_을16"/>
      <sheetName val="검사협정_갑16"/>
      <sheetName val="검사성적서_갑16"/>
      <sheetName val="검사성적서_을16"/>
      <sheetName val="검사성적서_병16"/>
      <sheetName val="ALPROFILE_발주실적15"/>
      <sheetName val="Evaluation_objects16"/>
      <sheetName val="개발_TOOL_집계표15"/>
      <sheetName val="경상_개발비15"/>
      <sheetName val="MACRO1_XLM15"/>
      <sheetName val="X-3_ENG15"/>
      <sheetName val="FUEL_FILLER16"/>
      <sheetName val="차체부품_INS_REPORT(갑)16"/>
      <sheetName val="Sheet1_(2)15"/>
      <sheetName val="계산_DATA_입력15"/>
      <sheetName val="상세_계산_내역15"/>
      <sheetName val="Sheet6_(3)15"/>
      <sheetName val="GLOBAL_PT_NEW_FORMAT_OCT_200215"/>
      <sheetName val="_납촉자16"/>
      <sheetName val="3-2_귀책부서별_DT현황16"/>
      <sheetName val="1_2내수15"/>
      <sheetName val="Cost_Reduction15"/>
      <sheetName val="3__관리점지수실적-1_1생산성15"/>
      <sheetName val="Sec_1_-_RFQ15"/>
      <sheetName val="02년_SUC15"/>
      <sheetName val="Rate_data15"/>
      <sheetName val="_SR3차원단위_(3)9"/>
      <sheetName val="Master_Cable15"/>
      <sheetName val="S50_8"/>
      <sheetName val="ERP도입후_시정현황9"/>
      <sheetName val="포머_비가동_내역10"/>
      <sheetName val="FRONT_HUB견적가10"/>
      <sheetName val="J150_승인진도관리_LIST9"/>
      <sheetName val="TOTAL_LIST9"/>
      <sheetName val="Price_Range9"/>
      <sheetName val="FTR_MACRo9"/>
      <sheetName val="일일_업무_현황_(3)10"/>
      <sheetName val="일일_업무_현황_(5)10"/>
      <sheetName val="MPL_技連10"/>
      <sheetName val="342E_BLOCK10"/>
      <sheetName val="VS1_Paretto분석10"/>
      <sheetName val="0_절삭조건10"/>
      <sheetName val="DATA_BASE9"/>
      <sheetName val="02_07_27_부품판매가9"/>
      <sheetName val="협력사_일반현황10"/>
      <sheetName val="Bosch_ADVP&amp;R15"/>
      <sheetName val="CAPA분석_360K12"/>
      <sheetName val="Purchasing_Data9"/>
      <sheetName val="6_N_m_CCW_전류9"/>
      <sheetName val="VPP(BD-010)_이상보고9"/>
      <sheetName val="Sch7a_(토요일)15"/>
      <sheetName val="제품명_(3)9"/>
      <sheetName val="After_sales9"/>
      <sheetName val="GLOBAL_PT_NEW_FORMAT_JULY__2010"/>
      <sheetName val="실적_및_계획15"/>
      <sheetName val="공정능력_(2)15"/>
      <sheetName val="원단위_전후비교15"/>
      <sheetName val="외주품_감점_유형_기준15"/>
      <sheetName val="첨부4_기술평가서8"/>
      <sheetName val="Production_Plan19"/>
      <sheetName val="PRO_(참조)15"/>
      <sheetName val="97계획(96_118"/>
      <sheetName val="대외공문_9"/>
      <sheetName val="업무분장_9"/>
      <sheetName val="Interco_&amp;_PVS_Loc_Cur8"/>
      <sheetName val="TL_PROTO_2열3"/>
      <sheetName val="OEM_Plan9"/>
      <sheetName val="c_db113"/>
      <sheetName val="★금형비_계산서8"/>
      <sheetName val="공정별공법-W_HSE-LH9"/>
      <sheetName val="Supplier_QRQC8"/>
      <sheetName val="FLOW_PROSES_(A)12"/>
      <sheetName val="1-1_General_Code9"/>
      <sheetName val="2차_OIL량측정9"/>
      <sheetName val="4_3_첨부19"/>
      <sheetName val="고객불만_건9"/>
      <sheetName val="자동차_종합지표9"/>
      <sheetName val="1_ER유체응용9"/>
      <sheetName val="4_시험장비9"/>
      <sheetName val="PACKING_LIST3"/>
      <sheetName val="COOLING_UNIT3"/>
      <sheetName val="J2(P_MT)8"/>
      <sheetName val="3_3검토국8"/>
      <sheetName val="LOWSIDE_비교8"/>
      <sheetName val="MPS_Q3_FY049"/>
      <sheetName val="MPS_Q4_FY049"/>
      <sheetName val="생산현황_(입력)9"/>
      <sheetName val="업체별_단가현황9"/>
      <sheetName val="일일_생산및판매계획_대_실적9"/>
      <sheetName val="임율_&amp;_LOT9"/>
      <sheetName val="생산계획_(2)9"/>
      <sheetName val="CR_CODE9"/>
      <sheetName val="THEME_CODE9"/>
      <sheetName val="P&amp;L,Bal_Sheet,Cash_Forecast9"/>
      <sheetName val="비교원가제출_고9"/>
      <sheetName val="1_세부비교원가(내수)9"/>
      <sheetName val="1_종합비교원가(내수_일반_유럽)9"/>
      <sheetName val="10_예산_및_원가_계획(02년)9"/>
      <sheetName val="3_PT개발계획9"/>
      <sheetName val="GM_Master9"/>
      <sheetName val="OEM_이의제기_종합8"/>
      <sheetName val="#1-1_(2)3"/>
      <sheetName val="Value_Analysis_-_Sheet_19"/>
      <sheetName val="기초_DATA3"/>
      <sheetName val="1_기안을지8"/>
      <sheetName val="검사협정_보충8"/>
      <sheetName val="2-2_매출분석3"/>
      <sheetName val="09년_현황9"/>
      <sheetName val="WTC_BODY一覧原紙9"/>
      <sheetName val="3월말_장기악성(국내)9"/>
      <sheetName val="2월말_장기악성(국내)9"/>
      <sheetName val="Data_Sheet9"/>
      <sheetName val="6_수입검사_9"/>
      <sheetName val="03_PFD-19"/>
      <sheetName val="12_Inv_9"/>
      <sheetName val="97년_재료예산(안)9"/>
      <sheetName val="1_터빈9"/>
      <sheetName val="cost_base_e_dati9"/>
      <sheetName val="2__Definitions9"/>
      <sheetName val="코드_조건표10"/>
      <sheetName val="HMC_사전원가(원혁기준)13%9"/>
      <sheetName val="재품별_단가9"/>
      <sheetName val="장비_전체리스트9"/>
      <sheetName val="_17"/>
      <sheetName val="집중검사_리스트9"/>
      <sheetName val="production_dept9"/>
      <sheetName val="PS_SIDE_OTR_INR_공정개선_상세7"/>
      <sheetName val="Actual_In_&amp;_Out8"/>
      <sheetName val="1_2_2완제품검사('00_4월)_(가라)8"/>
      <sheetName val="4_Vendor_price8"/>
      <sheetName val="14년_증판안_판촉8"/>
      <sheetName val="2012_Volum9"/>
      <sheetName val="B053_(990701)공정능력PC%계산8"/>
      <sheetName val="P&amp;L_account9"/>
      <sheetName val="국내_8"/>
      <sheetName val="4,5공장_8"/>
      <sheetName val="시트_8"/>
      <sheetName val="VERTICAL_PIPE8"/>
      <sheetName val="TABLE_DB8"/>
      <sheetName val="쌍용_data_base8"/>
      <sheetName val="2과_공수집계8"/>
      <sheetName val="118_세금과공과8"/>
      <sheetName val="경영재무_(입력)8"/>
      <sheetName val="연구개발_(입력)8"/>
      <sheetName val="일반현황_(입력)8"/>
      <sheetName val="품질관리_(입력)8"/>
      <sheetName val="실행내역서_9"/>
      <sheetName val="개발_LIST9"/>
      <sheetName val="PC%계산(WM_COMM단차)9"/>
      <sheetName val="차체_품안표9"/>
      <sheetName val="1_1_2008_OTIF9"/>
      <sheetName val="BAFFLE_HMC_TABLE19"/>
      <sheetName val="1~3월_지시사항9"/>
      <sheetName val="1_POSITIONING9"/>
      <sheetName val="무부하_회전수9"/>
      <sheetName val="진행중_설변9"/>
      <sheetName val="HOLE_9905(1)9"/>
      <sheetName val="Upgrades_pricing8"/>
      <sheetName val="7_3_DY팀8"/>
      <sheetName val="PNL_ASS'Y_CRASH_PAD_UPR_RH8"/>
      <sheetName val="공정능력(마운틴_홀_거리)8"/>
      <sheetName val="Summary_Sheet8"/>
      <sheetName val="Datasheet_for_KPI_Model_18"/>
      <sheetName val="Moulding_data8"/>
      <sheetName val="TEAM하반기_계획_(2)8"/>
      <sheetName val="YOKE-H(10_3)8"/>
      <sheetName val="▶R_C_FRM8"/>
      <sheetName val="광주_소요량8"/>
      <sheetName val="5-Why_Root_Cause_Analysis_8"/>
      <sheetName val="full_(2)8"/>
      <sheetName val="초_성8"/>
      <sheetName val="CHECK_성8"/>
      <sheetName val="cpk_data8"/>
      <sheetName val="Drop-down_Lists8"/>
      <sheetName val="Bas_Moteur8"/>
      <sheetName val="신흥테크_세부내역_LIST3"/>
      <sheetName val="repeatative_rejection1"/>
      <sheetName val="Validation_Lists8"/>
      <sheetName val="CAR_Form_Summary1"/>
      <sheetName val="Personnaliser___1"/>
      <sheetName val="Takt_Time1"/>
      <sheetName val="2000_(원본)1"/>
      <sheetName val="Danh_Mục2"/>
      <sheetName val="Danh_Muc2"/>
      <sheetName val="Danh_sach_Hàn_thùng1"/>
      <sheetName val="RFQ_18049"/>
      <sheetName val="보강사_소요량8"/>
      <sheetName val="LINE_운영안8"/>
      <sheetName val="원가_종합9"/>
      <sheetName val="DV_Flow_Chart_DV-PV1_(PFC)9"/>
      <sheetName val="MATEMST_(2)8"/>
      <sheetName val="Order_status9"/>
      <sheetName val="_18"/>
      <sheetName val="Order_status28"/>
      <sheetName val="Customer_Master8"/>
      <sheetName val="Common_code8"/>
      <sheetName val="Order_Status_Master8"/>
      <sheetName val="Product_Master8"/>
      <sheetName val="기초_데이터3"/>
      <sheetName val="Net_Revenue3"/>
      <sheetName val="중요차종_(090131)3"/>
      <sheetName val="사무용품_신청8"/>
      <sheetName val="Z41,Z42_이외total8"/>
      <sheetName val="제품별_매출9"/>
      <sheetName val="표지_(2)3"/>
      <sheetName val="99년12월_실적DATA3"/>
      <sheetName val="7)_133677343"/>
      <sheetName val="6_Parent_S__Fixed_Prod1"/>
      <sheetName val="SUST_DEV_&amp;_OTHER"/>
      <sheetName val="Issues_List3"/>
      <sheetName val="LINE_PPM-분석3"/>
      <sheetName val="Actual_data3"/>
      <sheetName val="Data_Working_Time9"/>
      <sheetName val="Kautex_4WD_St_IV_P&amp;D1"/>
      <sheetName val="Sachs_FL_WHL1"/>
      <sheetName val="BOX_ASSY1"/>
      <sheetName val="OEM_"/>
      <sheetName val="August_2003"/>
      <sheetName val="OE_UMC"/>
      <sheetName val="Analysis-Others_Pg_4"/>
      <sheetName val="Fx_Rates"/>
      <sheetName val="_관리계획서_Rev_01_xlsx"/>
      <sheetName val="II__CF"/>
      <sheetName val="I__Assumptions"/>
      <sheetName val="Data_Input2"/>
      <sheetName val="원단위_1계_2계7"/>
      <sheetName val="11403-06163_เก่า7"/>
      <sheetName val="FM-HD_(New)7"/>
      <sheetName val="FM-HD_(HKMC)_7"/>
      <sheetName val="FM-HD_(11254-06201)__7"/>
      <sheetName val="FM-HD_(11251-06163)7"/>
      <sheetName val="FM-HD_(11514053)7"/>
      <sheetName val="FM-HD_(11611807)7"/>
      <sheetName val="FM-HD_(94502003)7"/>
      <sheetName val="FM-HD_(94501839)7"/>
      <sheetName val="FM-HD_(PT-GDENG0911-4)7"/>
      <sheetName val="FM-HD_(94520439)7"/>
      <sheetName val="FM-HD_(94500396)7"/>
      <sheetName val="FM-HD_(94500407)7"/>
      <sheetName val="FM-HD_(94500414)7"/>
      <sheetName val="FM-HD_(94500073)7"/>
      <sheetName val="FM-HD_(11588683)7"/>
      <sheetName val="FM-HD_(94500952)7"/>
      <sheetName val="FM-HD_(11569995)7"/>
      <sheetName val="FM-HD_(11254-06201)7"/>
      <sheetName val="FM-HD_(11588685)7"/>
      <sheetName val="FM-HD_(94500793)_7"/>
      <sheetName val="FM-HD_(11588717)7"/>
      <sheetName val="FM-HD_(HD-25198904)7"/>
      <sheetName val="FM-HD_(HD-11570514)_7"/>
      <sheetName val="FM-HD_(11097441)7"/>
      <sheetName val="FM-HD_(11588662)_7"/>
      <sheetName val="FM-HD_(11519387)7"/>
      <sheetName val="FM-HD_(11561969)7"/>
      <sheetName val="FM-HD_(11516580)7"/>
      <sheetName val="FM-HD_(11588712)___7"/>
      <sheetName val="FM-HD_(11519375)7"/>
      <sheetName val="FM-HD_(FAA32071001)__7"/>
      <sheetName val="FM-HD_(11519382)_7"/>
      <sheetName val="FM-HD_(11519383)_7"/>
      <sheetName val="FM-HD_(11561763)__7"/>
      <sheetName val="FM-HD_(11588316)__7"/>
      <sheetName val="Schedule_11"/>
      <sheetName val="Rollforward_{bpe}1"/>
      <sheetName val="Allow_-_SR&amp;D1"/>
      <sheetName val="220_(2)3"/>
      <sheetName val="PU_FOAM_가격조정_기준1"/>
      <sheetName val="Diaph1_values1"/>
      <sheetName val="Diaph2_values1"/>
      <sheetName val="Diaph_values1"/>
      <sheetName val="Cushion_datas1"/>
      <sheetName val="P_O_(LOCAL)1"/>
      <sheetName val="U268_4x4_AT(walk)Mitsu1"/>
      <sheetName val="UPPER_도면1"/>
      <sheetName val="20060624_공조제어2"/>
      <sheetName val="풍량상한치_제한_data2"/>
      <sheetName val="Source_List2"/>
      <sheetName val="공정공수_XLS1"/>
      <sheetName val="04_03월소일정계획"/>
      <sheetName val="FRN_02000"/>
      <sheetName val="Model_Synthesis_Report"/>
      <sheetName val="delta_impedance(평균)1"/>
      <sheetName val="4_경비_5_영업외수지"/>
      <sheetName val="FY_12_Interiors_Volume1"/>
      <sheetName val="INT_Price_FY12_MFC1"/>
      <sheetName val="Sch1_-_P&amp;L_Summary"/>
      <sheetName val="Sch2_-_BalSht_Summary"/>
      <sheetName val="Sch3_-_CFlow_Summary"/>
      <sheetName val="2019년_생산수량"/>
      <sheetName val="19년_종합_CT"/>
      <sheetName val="CONN_조립1"/>
      <sheetName val="Organization_chart201910021"/>
      <sheetName val="RESPONSIBILITY_MATRIX1"/>
      <sheetName val="seat-sdn_only"/>
      <sheetName val="Danh_sach"/>
      <sheetName val="거래선_생산계획"/>
      <sheetName val="BOM_Cost_(R-U713MHH)"/>
      <sheetName val="強度_CN_A1_C10H_152H"/>
      <sheetName val="Costed_BOM_2ndR_40%"/>
      <sheetName val="Bang_KL"/>
      <sheetName val="Lcau_-_Lxuc"/>
      <sheetName val="10-2_ED&amp;D_EQU"/>
      <sheetName val="Business_Plan"/>
      <sheetName val="_쿠첸_CIR-301_제원현황(170317)_xlsx"/>
      <sheetName val="BOM_CODE"/>
      <sheetName val="개조_요청서"/>
      <sheetName val="96_하반기_전시회_경비"/>
      <sheetName val="Summary_Capex_Info-Cal_(master)"/>
      <sheetName val="2_(1설원_첨)"/>
      <sheetName val="DS-Thuong_6T_dau"/>
      <sheetName val="CHI_TIẾT"/>
      <sheetName val="Export_Data"/>
      <sheetName val="Grille_Q3P_Organe2"/>
      <sheetName val="Pt_Rates"/>
      <sheetName val="Table(APG_MF)"/>
      <sheetName val="Component_List"/>
      <sheetName val="Text_Control"/>
      <sheetName val="text_contl"/>
      <sheetName val="XD_담력저감"/>
      <sheetName val="원가검토가_(현양산품)"/>
      <sheetName val="원가검토가_(최초견적가)"/>
      <sheetName val="원가검토가_(최초양산품)"/>
      <sheetName val="RT_Table"/>
      <sheetName val="Histogram_Chart1"/>
      <sheetName val="Freq_error_DATA1"/>
      <sheetName val="Freq_HISTOGRAM1"/>
      <sheetName val="FAX_(2)"/>
      <sheetName val="입력_데이타"/>
      <sheetName val="TLc_개조차(목표원가)"/>
      <sheetName val="Sheet1_(3)"/>
      <sheetName val="의장2반_"/>
      <sheetName val="Detail_Defect_COMBO_KAISER"/>
      <sheetName val="KQ_1"/>
      <sheetName val="28_8부"/>
      <sheetName val="3rd DESIGN APRD"/>
      <sheetName val="Inputs"/>
      <sheetName val="PL"/>
      <sheetName val="Data-year2001i"/>
      <sheetName val="Tien Thuong"/>
      <sheetName val="NC XL 6T cuoi 01 CTy"/>
      <sheetName val="Data -6T dau"/>
      <sheetName val="Cong 6T"/>
      <sheetName val="Group Consolidated"/>
      <sheetName val="Quantity"/>
      <sheetName val="ORIGN"/>
      <sheetName val="도"/>
      <sheetName val="BEND LOSS"/>
      <sheetName val="지역개발"/>
      <sheetName val="Intercompany Detail"/>
      <sheetName val="plan&amp;section of foundation"/>
      <sheetName val="재료비집계표"/>
      <sheetName val="공정능력외경2OF3"/>
      <sheetName val="生产"/>
      <sheetName val="4. 가격구조"/>
      <sheetName val="판매일보"/>
      <sheetName val="HOSE절단생산"/>
      <sheetName val="PIPE절단생산"/>
      <sheetName val="PIPE성형생산"/>
      <sheetName val="총무"/>
      <sheetName val="연령현황"/>
      <sheetName val="등록양식(가로)"/>
      <sheetName val="TRIM-Y3"/>
      <sheetName val="Features"/>
      <sheetName val="Zuschläge,Tarife"/>
      <sheetName val="29134B2000-사"/>
      <sheetName val="B-ICT"/>
      <sheetName val="열간단조자동원가계산서"/>
      <sheetName val="415T原"/>
      <sheetName val="05-2W"/>
      <sheetName val="3. 트림별_내수"/>
      <sheetName val="3. 트림별_북미"/>
      <sheetName val="3. 트림별_유럽"/>
      <sheetName val="재정"/>
      <sheetName val="추진전략"/>
      <sheetName val="배치1"/>
      <sheetName val="제안서입력"/>
      <sheetName val="97(US,EP,PCT,KR)"/>
      <sheetName val="23.보증금(전신전화가입권)"/>
      <sheetName val="SGH-M100"/>
      <sheetName val="불재"/>
      <sheetName val="재고"/>
      <sheetName val="B-3"/>
      <sheetName val="(1)"/>
      <sheetName val="Main-Yield report"/>
      <sheetName val="Cosmetic Description"/>
      <sheetName val="Bom(P1)"/>
      <sheetName val="EMS厂工时库"/>
      <sheetName val="HW工时数据库"/>
      <sheetName val="配置"/>
      <sheetName val="非機種"/>
      <sheetName val="Modules_List"/>
      <sheetName val="数据源勿删"/>
      <sheetName val="整理良率情况"/>
      <sheetName val="①FABII"/>
      <sheetName val="갑지(추정)"/>
      <sheetName val="2.´ë?Ü°o1®"/>
      <sheetName val="facto炠"/>
      <sheetName val="실DATA "/>
      <sheetName val="계DATA"/>
      <sheetName val="9월1주"/>
      <sheetName val="_______________________00"/>
      <sheetName val="금형_(2)13"/>
      <sheetName val="Basic_assumptions10"/>
      <sheetName val="XMA_12월_8,000대_원,부자재_完5"/>
      <sheetName val="YFA_10월분_원자재(10_12)_미납완료_完5"/>
      <sheetName val="YFA_10월분_부자재(10_7,9)_FEDEX_完5"/>
      <sheetName val="DBL_LPG시험10"/>
      <sheetName val="INVESTMENT_(Hardware)11"/>
      <sheetName val="GAGE_R&amp;R(FRT_UPR)5"/>
      <sheetName val="중공업_실적5"/>
      <sheetName val="_하반기_경비_조정계획_150627(사계_r2_기준)_5"/>
      <sheetName val="0_CHMSL_LED_ASSY5"/>
      <sheetName val="SCP_45"/>
      <sheetName val="SCP_5_D2UXT5"/>
      <sheetName val="SCP_6_D2UX5"/>
      <sheetName val="Invest_(MAC)5"/>
      <sheetName val="SCP_Apr20155"/>
      <sheetName val="CONSUMO_DE_RESINA_4"/>
      <sheetName val="RFQ_Template5"/>
      <sheetName val="108_수선비5"/>
      <sheetName val="2-1_제품군별계획대비실적(B_A)7"/>
      <sheetName val="품의서양식_(3)5"/>
      <sheetName val="4_20)통계적기법관리절차서4"/>
      <sheetName val="불량_리스트5"/>
      <sheetName val="불량_코드5"/>
      <sheetName val="Team_종합5"/>
      <sheetName val="PFMEA_XLS10"/>
      <sheetName val="신고서_전10"/>
      <sheetName val="REAR_5"/>
      <sheetName val="abs_dac검사대비분석자료25"/>
      <sheetName val="MS_SPEC1"/>
      <sheetName val="1__보고5"/>
      <sheetName val="영업_일110"/>
      <sheetName val="(2)월생산현황_4"/>
      <sheetName val="DS_MBR_RR_Side__-_PcA4"/>
      <sheetName val="Europe_PU-14"/>
      <sheetName val="1_TAT_Info_5"/>
      <sheetName val="Dual_PMP수율4"/>
      <sheetName val="_PPAP_작성중__xlsx10"/>
      <sheetName val="기타_부자재4"/>
      <sheetName val="1_TP조립5"/>
      <sheetName val="Full_PBD4"/>
      <sheetName val="_Common_Info_Page2"/>
      <sheetName val="RFQ_Form5"/>
      <sheetName val="Aug01_Status_Rpt2"/>
      <sheetName val="ISSUE_LIST5"/>
      <sheetName val="Input_Page2"/>
      <sheetName val="Input_Sheet2"/>
      <sheetName val="Base_Info2"/>
      <sheetName val="_0602주-무결점운동_진행현황_보고_(201406104"/>
      <sheetName val="PMBG12LD_장비및인원소요(D_A기준)_1"/>
      <sheetName val="NEW_TOOL_MASTER2"/>
      <sheetName val="3-2002년_소모공구비2"/>
      <sheetName val="개발원가_종합2"/>
      <sheetName val="RELAY_FAX양식10"/>
      <sheetName val="2008_г10"/>
      <sheetName val="상세_견적서_(HMC)10"/>
      <sheetName val="2_중요한회계정책10"/>
      <sheetName val="9_관계기업투자10"/>
      <sheetName val="42_리스10"/>
      <sheetName val="25_법인세10"/>
      <sheetName val="Proj_List_00E10"/>
      <sheetName val="BI-FUEL_AIR_VENT_PIPE5"/>
      <sheetName val="8월_매출현황2"/>
      <sheetName val="3공장_순양전자2"/>
      <sheetName val="현진테크_(2)2"/>
      <sheetName val="동경cnc_지그2"/>
      <sheetName val="대한테크_집계2"/>
      <sheetName val="서연전자_(2)2"/>
      <sheetName val="삼익전자_(2)2"/>
      <sheetName val="삼익산업_(2)2"/>
      <sheetName val="시무인텔_(2)2"/>
      <sheetName val="성우일렉스_(2)2"/>
      <sheetName val="성호테크_(2)2"/>
      <sheetName val="2009년_매출_실적1"/>
      <sheetName val="LCAUTO_42"/>
      <sheetName val="LCAT수_조2"/>
      <sheetName val="외주수입검사_종합(6월)5"/>
      <sheetName val="금형_이력_카드2"/>
      <sheetName val="소재_이력2"/>
      <sheetName val="99_조정금액2"/>
      <sheetName val="THS_-_Key_Inputs2"/>
      <sheetName val="2005년_소요량1"/>
      <sheetName val="1_종합평가표5"/>
      <sheetName val="Tool_Type1"/>
      <sheetName val="3__Acronyms_and_abbreviations1"/>
      <sheetName val="Input_Form_-_EingabeMaske1"/>
      <sheetName val="첨부13__사출(PAD)_카메라1"/>
      <sheetName val="거래선별_매출현황_내역4"/>
      <sheetName val="수식파일_(삭제금지)1"/>
      <sheetName val="03년_체제결과4"/>
      <sheetName val="5_Why's1"/>
      <sheetName val="부품_LIST1"/>
      <sheetName val="종합원가분석_1_1"/>
      <sheetName val="11_Inv_1"/>
      <sheetName val="1_생산01"/>
      <sheetName val="1_개발개요1"/>
      <sheetName val="G-Exchange_#6671"/>
      <sheetName val="C-Mix_Rate_&amp;_Revenue(calc)1"/>
      <sheetName val="InspectionData_(2)1"/>
      <sheetName val="01년2월현황_1"/>
      <sheetName val="Cover_page2"/>
      <sheetName val="Adjusted_OI2"/>
      <sheetName val="Adjusted_OI_(2)2"/>
      <sheetName val="Income_Stmt_(USD)2"/>
      <sheetName val="Income_Stmt_(RMB)2"/>
      <sheetName val="IS_Loc_Adj2"/>
      <sheetName val="Balance_Sht_(USD)2"/>
      <sheetName val="BS_Loc+Adj2"/>
      <sheetName val="Balance_Sht_(RMB)2"/>
      <sheetName val="Cash_Flow_(USD)2"/>
      <sheetName val="Cash_Forecast2"/>
      <sheetName val="IC_AP_AR3"/>
      <sheetName val="Cash_Cross_check2"/>
      <sheetName val="Unit_Price_without_LTA&amp;Pricing2"/>
      <sheetName val="Sales_without_LTA&amp;Pricing2"/>
      <sheetName val="Unit_ECN_Sales2"/>
      <sheetName val="Total_ECN_Sales2"/>
      <sheetName val="LTA_Percentage2"/>
      <sheetName val="LTA_Amount2"/>
      <sheetName val="Total_P2P2"/>
      <sheetName val="Net_Sales2"/>
      <sheetName val="Unit_Mat_Cost_Without_PS_VAVE2"/>
      <sheetName val="Material_cost_without_PS_VAVE2"/>
      <sheetName val="Unit_ECN_cost2"/>
      <sheetName val="ECN_cost_saving2"/>
      <sheetName val="Unit_Purchase_Saving2"/>
      <sheetName val="Total_Purchase_Saving2"/>
      <sheetName val="Unit_VAVE_Saving2"/>
      <sheetName val="Total_VAVE2"/>
      <sheetName val="Unit_Margin_Improvement2"/>
      <sheetName val="Total_Margin_Improvement2"/>
      <sheetName val="Unit_mat__cost_after_PS_VAVE2"/>
      <sheetName val="Total_Mat_cost_after_PS_VAVE2"/>
      <sheetName val="Unit_Inb_Freight_Rate2"/>
      <sheetName val="Inboud_Freight_Amount2"/>
      <sheetName val="Unit_Inb-Duty2"/>
      <sheetName val="Inbound_Duty2"/>
      <sheetName val="Material_cost_before_Scrap2"/>
      <sheetName val="Scrap_Rate2"/>
      <sheetName val="Scrap_Amount2"/>
      <sheetName val="Scrap_recovery_rate2"/>
      <sheetName val="Scrap_Recovery_Amount2"/>
      <sheetName val="Unit_Production_Auxiliary2"/>
      <sheetName val="Production_Auxiliary2"/>
      <sheetName val="Net_Material2"/>
      <sheetName val="Unit_OB_freight2"/>
      <sheetName val="Total_OB_freight2"/>
      <sheetName val="Total_LC&amp;OVH2"/>
      <sheetName val="LC&amp;OVH_Undefined_Var_2"/>
      <sheetName val="LC&amp;OVH_Undefined_Fix_2"/>
      <sheetName val="Total_headcount_&amp;_labor_cost2"/>
      <sheetName val="Direct_Labor_Cost2"/>
      <sheetName val="Indirect_Labor_Cost2"/>
      <sheetName val="Salary_Cost2"/>
      <sheetName val="MSI_-_FY(RMB)2"/>
      <sheetName val="MSI_-_Comm_Sales2"/>
      <sheetName val="MSI_-_IC_Sales2"/>
      <sheetName val="MSI_-_Mat_Cost2"/>
      <sheetName val="MSI_-_Direct_Labor2"/>
      <sheetName val="MSI_-_Variable_OH2"/>
      <sheetName val="MSI_-_Fixed_OH2"/>
      <sheetName val="05_新Table(간접직)1"/>
      <sheetName val="05계약내역(기존T_활용)1"/>
      <sheetName val="General_Assumptions1"/>
      <sheetName val="_제9차_회사표준_제개정_공청회_이의제기신청서_XLSX1"/>
      <sheetName val="AQL(0_65)1"/>
      <sheetName val="Value_1"/>
      <sheetName val="400H_가공,금형비1"/>
      <sheetName val="List_Total1"/>
      <sheetName val="Person_Cost1"/>
      <sheetName val="THEO_DÕI_THAI_SẢN_(2)1"/>
      <sheetName val="Time_Man1"/>
      <sheetName val="Salary(Cus_)1"/>
      <sheetName val="OT_OVER1"/>
      <sheetName val="Segment_4_Bid_Sheet1"/>
      <sheetName val="Hi6810_功能信号表1"/>
      <sheetName val="6_FQC检验数据1"/>
      <sheetName val="2003_prod21"/>
      <sheetName val="2003_Target1"/>
      <sheetName val="RA_Bearer1"/>
      <sheetName val="Trend_Total_nguyên_nhân1"/>
      <sheetName val="設備預算總表附件3_1"/>
      <sheetName val="FA_Definitions1"/>
      <sheetName val="CPK(Process_Capanility)1"/>
      <sheetName val="2차_OI2"/>
      <sheetName val="SEP_20071"/>
      <sheetName val="Q1_&amp;_Q21"/>
      <sheetName val="devis_qcdp21"/>
      <sheetName val="22_보증금(전신전화가입권)1"/>
      <sheetName val="39_미지급법인세1"/>
      <sheetName val="개인별_교육현황1"/>
      <sheetName val="관리구역_책임자(181010)1"/>
      <sheetName val="ACU기청소2018-05-04_(3)1"/>
      <sheetName val="ASM_A동1"/>
      <sheetName val="SMT구역_(2)1"/>
      <sheetName val="관리구역_체크시트1"/>
      <sheetName val="관리구역_평가시트1"/>
      <sheetName val="담당자편성표_(B)1"/>
      <sheetName val="조립A구역_(2)1"/>
      <sheetName val="개선보고서_(2)1"/>
      <sheetName val="천정등기구_실적1"/>
      <sheetName val="02_08생산대상대수1"/>
      <sheetName val="한일자야(감액손실)_(2)1"/>
      <sheetName val="NUEVO_MODELOS_20181"/>
      <sheetName val="Budget_Imt_mensuel_(CFO)1"/>
      <sheetName val="CDV_Pte_mensuel1"/>
      <sheetName val="Evol_Prod_(Eqpt)1"/>
      <sheetName val="CAPVR_Pte_mensuel1"/>
      <sheetName val="Mẫu_DMVT1"/>
      <sheetName val="Mẫu_DMVT_(2)1"/>
      <sheetName val="DANH_MỤC_NHÓM_ĐỐI_TƯỢNG1"/>
      <sheetName val="Nhap_T81"/>
      <sheetName val="Begining_detail-CTIET1"/>
      <sheetName val="Summary-TOMLUOC_1"/>
      <sheetName val="SO_TONG_HOP_CONG_NO1"/>
      <sheetName val="DM_KHAU_HAO1"/>
      <sheetName val="THƯ_VIỆN1"/>
      <sheetName val="Nguon_PT_xetai1"/>
      <sheetName val="Nguon_PT_xe_Ben1"/>
      <sheetName val="Bien_so1"/>
      <sheetName val="MỤC_LỤC1"/>
      <sheetName val="Ghi_chú1"/>
      <sheetName val="1__Định_hướng_HĐ_CN_năm_20191"/>
      <sheetName val="2_1_Tổng_quan_TT_KD_xe_DL1"/>
      <sheetName val="2_2_Tổng_quan_TT_DVPT_DL1"/>
      <sheetName val="3_1__ĐKM_xe_DL1"/>
      <sheetName val="3_2_1__KH_KD-MKT_&amp;_TCKD_xe_KIA1"/>
      <sheetName val="3_2_2_CSBH_KIA1"/>
      <sheetName val="3_2_3__KH_KD-MKT&amp;TCKD_DVPT1"/>
      <sheetName val="Pv_SL1"/>
      <sheetName val="3_3_1_KH_KD-MKT_&amp;_TCKD_Mazda1"/>
      <sheetName val="3_3_2_CSBH_MAZDA1"/>
      <sheetName val="3_3_3_KH_KD-MKT&amp;TCKD_DVPT_MAZD1"/>
      <sheetName val="3_4__DVPT_SR_KIA_MAZDA1"/>
      <sheetName val="3_4_1_KH_KD-MKT&amp;TCKD_PEUGEOT1"/>
      <sheetName val="3_4_2_CSBH_PEUGEOT1"/>
      <sheetName val="3_4_3_KH_KD-MKT&amp;TC_DVPT_PEUGEO1"/>
      <sheetName val="3_5__TÀI_CHÍNH_KD_XE_KIA_MAZDA1"/>
      <sheetName val="4_1_Tổng_quan_TT_KD_Tai,_Bus1"/>
      <sheetName val="4_2_Tổng_quan_TT_DVPT_Tai_Bus1"/>
      <sheetName val="5_1__ĐKM_xe_Tai,_Bus1"/>
      <sheetName val="PTBH_20181"/>
      <sheetName val="SL_-_TVBH1"/>
      <sheetName val="5_2a__KD_Xe_Fuso1"/>
      <sheetName val="5_2b__KD_Xe_Foton1"/>
      <sheetName val="5_2c__KD_Xe_Bus1"/>
      <sheetName val="5_2__KH_KD-MKT&amp;TCKD_xe_Tải,_Bu1"/>
      <sheetName val="5_3__CSBH_xe_Tải,_Bus1"/>
      <sheetName val="5_4_KH_KD-MKT&amp;TC_DVPT_Tải,_Bus1"/>
      <sheetName val="Review_note1"/>
      <sheetName val="6_1_ĐKĐK1"/>
      <sheetName val="6_2__Bảo_hiểm1"/>
      <sheetName val="6_3__Tín_dụng1"/>
      <sheetName val="6_4__GSHT_&amp;_PH1"/>
      <sheetName val="6_5_DVHT1"/>
      <sheetName val="7_1_KH_nhân_sự1"/>
      <sheetName val="7_2__Định_biên_&amp;_Lương1"/>
      <sheetName val="7_3_KH_thưởng_năng_suất1"/>
      <sheetName val="Check_TH1"/>
      <sheetName val="8__Hành_chính1"/>
      <sheetName val="8_11"/>
      <sheetName val="9_1__Duy_tu_bảo_trì1"/>
      <sheetName val="9_2__Cải_tạo,_nâng_cấp1"/>
      <sheetName val="10__TSCĐ_-_CCDC1"/>
      <sheetName val="11D__Tài_chính_KD_XE_TỔNG1"/>
      <sheetName val="11E__Tài_chính_KD_DVPT_TỔNG1"/>
      <sheetName val="11A__Tài_chính_SR_KIA1"/>
      <sheetName val="11B__Tài_chính_SR_MAZDA1"/>
      <sheetName val="11D__Tài_chính_SR_Peugout1"/>
      <sheetName val="11C__Tài_chính_SR_TẢI_BUS1"/>
      <sheetName val="11D__Tài_chính_SR_Du_lịch1"/>
      <sheetName val="11__Tài_chính_Chi_nhánh1"/>
      <sheetName val="12__SĐTC1"/>
      <sheetName val="INATAKE_SYS1"/>
      <sheetName val="영업_입수계획_1"/>
      <sheetName val="참고1_02_판매계획_(수량)1"/>
      <sheetName val="전사_경영계획_수량1"/>
      <sheetName val="MASTER_DATA"/>
      <sheetName val="Duration_1"/>
      <sheetName val="견적서_detail_Main_1"/>
      <sheetName val="기준정보(A)_15_10_273"/>
      <sheetName val="단중_및_예비길이_SHEET_15_9_5(K)3"/>
      <sheetName val="15_1_02_15년_1월예시계획3"/>
      <sheetName val="15년_12월_시작재공품_15_12_33"/>
      <sheetName val="기준정보(A)_12_02_233"/>
      <sheetName val="STD__CAB3"/>
      <sheetName val="STD__NCAB3"/>
      <sheetName val="원소재_변경_상세3"/>
      <sheetName val="직거래가_변경3"/>
      <sheetName val="PL_By_Model(Result)2"/>
      <sheetName val="Cty+XN(KT_2005)1"/>
      <sheetName val="24_냉각실용添11"/>
      <sheetName val="노원열병합__건축공사기성내역서3"/>
      <sheetName val="Gia_vat_tu3"/>
      <sheetName val="Data_Not_Used3"/>
      <sheetName val="FTQ_Data3"/>
      <sheetName val="Int_Pulls_Data3"/>
      <sheetName val="Int_Spills_Data3"/>
      <sheetName val="PPM_Data3"/>
      <sheetName val="Pulls_Data3"/>
      <sheetName val="Spills_Data3"/>
      <sheetName val="PP%-low_RPM1"/>
      <sheetName val="After_Sales_Supplier_#'s1"/>
      <sheetName val="개선대책_양식3"/>
      <sheetName val="S_P"/>
      <sheetName val="R_FJS_CAR_(old)"/>
      <sheetName val="Certificate_list_"/>
      <sheetName val="REPAIR_DATA_-_CONTAINER_#52"/>
      <sheetName val="Material_References1"/>
      <sheetName val="ADJTBL_31001"/>
      <sheetName val="AOP_Summary-21"/>
      <sheetName val="BAT1_"/>
      <sheetName val="케이스_재공_재고"/>
      <sheetName val="업체손실공수_xls1"/>
      <sheetName val="2_Underbody_DT"/>
      <sheetName val="8_공정능력평가(5)"/>
      <sheetName val="FRT_재료비"/>
      <sheetName val="2차_OI?࠱"/>
      <sheetName val="TFT_Attendace"/>
      <sheetName val="0_주광원_LED_ASSY"/>
      <sheetName val="9_초기공정능력조사(을)"/>
      <sheetName val="1-1_연월차_개인별_보전수당"/>
      <sheetName val="00-Input_Values"/>
      <sheetName val="Input_Values"/>
      <sheetName val="Corp_acronym"/>
      <sheetName val="4_销售计划"/>
      <sheetName val="Output_1_(2)"/>
      <sheetName val="입력_List3"/>
      <sheetName val="DO_NOT_DELETE2"/>
      <sheetName val="기종별_합계"/>
      <sheetName val="실사LIST-중간가공품(05_12_27현재)_(2)"/>
      <sheetName val="4_Financial"/>
      <sheetName val="3_4)__FR_종합"/>
      <sheetName val="3_4)__RR_종합"/>
      <sheetName val="RFQ_Cover_Sheeet"/>
      <sheetName val="3_학점이수(사내_사외교육)"/>
      <sheetName val="3__트림별_내수"/>
      <sheetName val="3__트림별_북미"/>
      <sheetName val="3__트림별_유럽"/>
      <sheetName val="23_보증금(전신전화가입권)"/>
      <sheetName val="해외) MASTER DATA"/>
      <sheetName val="국내) 마스터 데이터"/>
      <sheetName val="사양변경통보서"/>
      <sheetName val="Interest"/>
      <sheetName val="원가table"/>
      <sheetName val="연결조정"/>
      <sheetName val="반제품코드"/>
      <sheetName val="생산코드"/>
      <sheetName val="产品成本计算表(短裤)"/>
      <sheetName val="COA-17"/>
      <sheetName val="C-18"/>
      <sheetName val="DG"/>
      <sheetName val="Gauge R&amp;R"/>
      <sheetName val="설정"/>
      <sheetName val="Bia TQT"/>
      <sheetName val="dtxl"/>
      <sheetName val="Sheet14"/>
      <sheetName val="share year=5"/>
      <sheetName val="첨#3. PCB"/>
      <sheetName val="Detail report"/>
      <sheetName val="_REF"/>
      <sheetName val="Questions for Wuhan Lear"/>
      <sheetName val="ﾁｪｯｸﾘｽﾄ(個別)"/>
      <sheetName val="_x005f_x005f_x005f_x005f_"/>
      <sheetName val="ﾋﾟﾆｵﾝｾﾝｻ1万"/>
      <sheetName val="Request template"/>
      <sheetName val="MASTER_IPL"/>
      <sheetName val="부정형평가"/>
      <sheetName val="재공품평가"/>
      <sheetName val="99판매"/>
      <sheetName val="13-1_x0000__x0000_"/>
      <sheetName val="13-1쀀珢"/>
      <sheetName val="1 page"/>
      <sheetName val="Language"/>
      <sheetName val="Tabelle1"/>
      <sheetName val="대외"/>
      <sheetName val="CC Down load 0716"/>
      <sheetName val="CAUZA DEFECTE"/>
      <sheetName val="DEFECTE"/>
      <sheetName val="DEFECTS"/>
      <sheetName val="CAUSES OF DEFECTS"/>
      <sheetName val="Detail_SX"/>
      <sheetName val="Detail_KTTB"/>
      <sheetName val="두께"/>
      <sheetName val="Sheet7"/>
      <sheetName val="C-301E~305E"/>
      <sheetName val="1)101-E"/>
      <sheetName val="UTMBPL"/>
      <sheetName val=" FURNACE현설"/>
      <sheetName val="원가차이(공장별2)"/>
      <sheetName val="프로필렌 이송라인"/>
      <sheetName val="여과지동"/>
      <sheetName val="마스터"/>
      <sheetName val="수익율분석"/>
      <sheetName val="Special rack (Packaging Input)"/>
      <sheetName val="FIX"/>
      <sheetName val="EX rate"/>
      <sheetName val="ﾃﾞｰﾀﾌﾛｰ一覧"/>
      <sheetName val="3~4.》在库计划SABC样式"/>
      <sheetName val="FPD"/>
      <sheetName val="Executive Summary"/>
      <sheetName val="TFT_Attendace1"/>
      <sheetName val="share_year=5"/>
      <sheetName val="일일붙여라"/>
      <sheetName val="소특"/>
      <sheetName val="95TOTREV"/>
      <sheetName val="9609Aß"/>
      <sheetName val="Stand off"/>
      <sheetName val="투자검토_191011"/>
      <sheetName val="판매 계획 대 실적"/>
      <sheetName val="작업일"/>
      <sheetName val="HD추이"/>
      <sheetName val="copy of control valve"/>
      <sheetName val="기초부품"/>
      <sheetName val="발사관"/>
      <sheetName val="견적LIST"/>
      <sheetName val="EXP P1(PART)"/>
      <sheetName val="과거실적"/>
      <sheetName val="85725-D7500"/>
      <sheetName val="供方"/>
      <sheetName val="정의"/>
      <sheetName val="7407"/>
      <sheetName val="Settings"/>
      <sheetName val="재고현황"/>
      <sheetName val="Prob. Res. Index"/>
      <sheetName val="0.견적보고"/>
      <sheetName val="유화"/>
      <sheetName val="하나로통신"/>
      <sheetName val="Standar"/>
      <sheetName val="R-01"/>
      <sheetName val="CASTING CONDITION"/>
      <sheetName val="고객등록현황"/>
      <sheetName val="Gauge_R&amp;R"/>
      <sheetName val="Bia_TQT"/>
      <sheetName val="IS"/>
      <sheetName val="도움말"/>
      <sheetName val="H11"/>
      <sheetName val="모비스경비표준"/>
      <sheetName val="BEZEL L외주"/>
      <sheetName val="NOZZLE ASSY-SIDE DEF LH"/>
      <sheetName val="PLFM01"/>
      <sheetName val="평균환율"/>
      <sheetName val="Jan-30-99"/>
      <sheetName val="연계-GPM-BRAND"/>
      <sheetName val="0.주광원 LDM"/>
      <sheetName val="FAB"/>
      <sheetName val="급여 예상 (2017)인상후"/>
      <sheetName val="0.LED ASSY"/>
      <sheetName val="스크랩(99→120)"/>
      <sheetName val="스크랩(120→220)"/>
      <sheetName val="태광"/>
      <sheetName val="Reference"/>
      <sheetName val="Disclaimer"/>
      <sheetName val="4(2)"/>
      <sheetName val="Year"/>
      <sheetName val="Characteristic"/>
      <sheetName val="1차 시산표"/>
      <sheetName val="CAPVC"/>
      <sheetName val="교육생등록"/>
      <sheetName val="조직도_99"/>
      <sheetName val="INVESTMENT_(Hardware)12"/>
      <sheetName val="신고서_전11"/>
      <sheetName val="Basic_assumptions11"/>
      <sheetName val="0_절삭조건11"/>
      <sheetName val="영업_일111"/>
      <sheetName val="PFMEA_XLS11"/>
      <sheetName val="_PPAP_작성중__xlsx11"/>
      <sheetName val="RELAY_FAX양식11"/>
      <sheetName val="상세_견적서_(HMC)11"/>
      <sheetName val="2008_г11"/>
      <sheetName val="2_중요한회계정책11"/>
      <sheetName val="9_관계기업투자11"/>
      <sheetName val="42_리스11"/>
      <sheetName val="25_법인세11"/>
      <sheetName val="DBL_LPG시험11"/>
      <sheetName val="Proj_List_00E11"/>
      <sheetName val="Data_Not_Used4"/>
      <sheetName val="FTQ_Data4"/>
      <sheetName val="Int_Pulls_Data4"/>
      <sheetName val="Int_Spills_Data4"/>
      <sheetName val="PPM_Data4"/>
      <sheetName val="Pulls_Data4"/>
      <sheetName val="Spills_Data4"/>
      <sheetName val="노원열병합__건축공사기성내역서4"/>
      <sheetName val="Gia_vat_tu4"/>
      <sheetName val="기준정보(A)_15_10_274"/>
      <sheetName val="단중_및_예비길이_SHEET_15_9_5(K)4"/>
      <sheetName val="15_1_02_15년_1월예시계획4"/>
      <sheetName val="15년_12월_시작재공품_15_12_34"/>
      <sheetName val="기준정보(A)_12_02_234"/>
      <sheetName val="개선대책_양식4"/>
      <sheetName val="STD__CAB4"/>
      <sheetName val="STD__NCAB4"/>
      <sheetName val="원소재_변경_상세4"/>
      <sheetName val="직거래가_변경4"/>
      <sheetName val="입력_List4"/>
      <sheetName val="DO_NOT_DELETE3"/>
      <sheetName val="6. FTA특혜관세적용달성율"/>
      <sheetName val="EscLP"/>
      <sheetName val="자재 입고(K1E1)"/>
      <sheetName val="6차량_원단위"/>
      <sheetName val="Basic_assumptins6"/>
      <sheetName val="첨부(인조가죽신규계산)"/>
      <sheetName val="김경원"/>
      <sheetName val="facto顨"/>
      <sheetName val="13.Inv."/>
      <sheetName val="小时工标准"/>
      <sheetName val="TECHNICAL DATA"/>
      <sheetName val="경영비율 "/>
      <sheetName val="수익분배율"/>
      <sheetName val="TRANSLQT"/>
      <sheetName val="대헾⾎"/>
      <sheetName val="99퇴직"/>
      <sheetName val="99年度原単位"/>
      <sheetName val="interchange"/>
      <sheetName val="세로표지"/>
      <sheetName val="1.사고건수"/>
      <sheetName val="3.사고 요인별"/>
      <sheetName val="피막예상"/>
      <sheetName val="LWR(TND특근 협의x)_덕.알"/>
      <sheetName val="I. Balance Sheet"/>
      <sheetName val="2020년도 교육 참석 현황_Raw Data"/>
      <sheetName val="전기"/>
      <sheetName val="Customer Grouping"/>
      <sheetName val="직노"/>
      <sheetName val="1(A급) (2)"/>
      <sheetName val="1_TM18"/>
      <sheetName val="2_align18"/>
      <sheetName val="3_JUDDER18"/>
      <sheetName val="4_M_S18"/>
      <sheetName val="5_P_W_R18"/>
      <sheetName val="6_F_G18"/>
      <sheetName val="7__SCABLE18"/>
      <sheetName val="8_DIFF18"/>
      <sheetName val="9_A_C18"/>
      <sheetName val="10_GEAR18"/>
      <sheetName val="11_ISC18"/>
      <sheetName val="12_ALT18"/>
      <sheetName val="13_O_S18"/>
      <sheetName val="14_silencer18"/>
      <sheetName val="15_DAMPER18"/>
      <sheetName val="16_HUB18"/>
      <sheetName val="17_DLOCK18"/>
      <sheetName val="18_PSP18"/>
      <sheetName val="19_누수18"/>
      <sheetName val="20_K_S18"/>
      <sheetName val="1ဲ_ALT18"/>
      <sheetName val="1ဳ_O_S18"/>
      <sheetName val="15_၄AMPER18"/>
      <sheetName val="GB-IC_Villingen_GG18"/>
      <sheetName val="OPT손익_내수18"/>
      <sheetName val="OPT손익_수출18"/>
      <sheetName val="二_POSITION_XLS18"/>
      <sheetName val="BACK_DATA_08_7_1~18"/>
      <sheetName val="E_W18"/>
      <sheetName val="P_W18"/>
      <sheetName val="S_W18"/>
      <sheetName val="BACK_DATA18"/>
      <sheetName val="외주현황_wq118"/>
      <sheetName val="B053_(990701)공정실적PP%계산18"/>
      <sheetName val="1_변경범위18"/>
      <sheetName val="CASE_ASM17"/>
      <sheetName val="2_대외공문18"/>
      <sheetName val="14_1부17"/>
      <sheetName val="TEMP_TORQUE18"/>
      <sheetName val="진행_DATA_(2)18"/>
      <sheetName val="5_세운W-A18"/>
      <sheetName val="SUB_2월_재검사추이도17"/>
      <sheetName val="c_db23"/>
      <sheetName val="3_일반사상17"/>
      <sheetName val="126_25517"/>
      <sheetName val="팀별_합계17"/>
      <sheetName val="JT3_0견적-구117"/>
      <sheetName val="LX3_0_RR17"/>
      <sheetName val="설비능력및_종합공정능력산출시_사용17"/>
      <sheetName val="운임_환차손-Y18"/>
      <sheetName val="LAMBDA_자작17"/>
      <sheetName val="매출종합_`0917"/>
      <sheetName val="소상_&quot;1&quot;17"/>
      <sheetName val="검사기준서_을_치수17"/>
      <sheetName val="검사기준서_갑17"/>
      <sheetName val="검사기준서_을17"/>
      <sheetName val="검사협정_갑17"/>
      <sheetName val="검사성적서_갑17"/>
      <sheetName val="검사성적서_을17"/>
      <sheetName val="검사성적서_병17"/>
      <sheetName val="Nego_PV17"/>
      <sheetName val="5_WIRE적용LIST17"/>
      <sheetName val="PRESS_DATA16"/>
      <sheetName val="내수1_8GL17"/>
      <sheetName val="ALPROFILE_발주실적16"/>
      <sheetName val="Evaluation_objects17"/>
      <sheetName val="개발_TOOL_집계표16"/>
      <sheetName val="경상_개발비16"/>
      <sheetName val="Master_Cable16"/>
      <sheetName val="S50_9"/>
      <sheetName val="X-3_ENG16"/>
      <sheetName val="FUEL_FILLER17"/>
      <sheetName val="차체부품_INS_REPORT(갑)17"/>
      <sheetName val="Sheet1_(2)16"/>
      <sheetName val="계산_DATA_입력16"/>
      <sheetName val="상세_계산_내역16"/>
      <sheetName val="MACRO1_XLM16"/>
      <sheetName val="CAPA분석_360K13"/>
      <sheetName val="Sch7a_(토요일)16"/>
      <sheetName val="Sheet6_(3)16"/>
      <sheetName val="_납촉자17"/>
      <sheetName val="3-2_귀책부서별_DT현황17"/>
      <sheetName val="1_2내수16"/>
      <sheetName val="GLOBAL_PT_NEW_FORMAT_OCT_200216"/>
      <sheetName val="_SR3차원단위_(3)10"/>
      <sheetName val="Rate_data16"/>
      <sheetName val="Cost_Reduction16"/>
      <sheetName val="3__관리점지수실적-1_1생산성16"/>
      <sheetName val="Sec_1_-_RFQ16"/>
      <sheetName val="02년_SUC16"/>
      <sheetName val="97계획(96_119"/>
      <sheetName val="ERP도입후_시정현황10"/>
      <sheetName val="실적_및_계획16"/>
      <sheetName val="공정능력_(2)16"/>
      <sheetName val="PRO_(참조)16"/>
      <sheetName val="6_N_m_CCW_전류10"/>
      <sheetName val="원단위_전후비교16"/>
      <sheetName val="외주품_감점_유형_기준16"/>
      <sheetName val="Bosch_ADVP&amp;R16"/>
      <sheetName val="Purchasing_Data10"/>
      <sheetName val="업무분장_10"/>
      <sheetName val="GLOBAL_PT_NEW_FORMAT_JULY__2011"/>
      <sheetName val="VS1_Paretto분석11"/>
      <sheetName val="포머_비가동_내역11"/>
      <sheetName val="일일_업무_현황_(3)11"/>
      <sheetName val="일일_업무_현황_(5)11"/>
      <sheetName val="1-1_General_Code10"/>
      <sheetName val="FRONT_HUB견적가11"/>
      <sheetName val="MPL_技連11"/>
      <sheetName val="342E_BLOCK11"/>
      <sheetName val="J150_승인진도관리_LIST10"/>
      <sheetName val="TOTAL_LIST10"/>
      <sheetName val="Price_Range10"/>
      <sheetName val="FTR_MACRo10"/>
      <sheetName val="생산현황_(입력)10"/>
      <sheetName val="MPS_Q3_FY0410"/>
      <sheetName val="MPS_Q4_FY0410"/>
      <sheetName val="1_ER유체응용10"/>
      <sheetName val="4_시험장비10"/>
      <sheetName val="협력사_일반현황11"/>
      <sheetName val="DATA_BASE10"/>
      <sheetName val="업체별_단가현황10"/>
      <sheetName val="FLOW_PROSES_(A)13"/>
      <sheetName val="VPP(BD-010)_이상보고10"/>
      <sheetName val="일일_생산및판매계획_대_실적10"/>
      <sheetName val="02_07_27_부품판매가10"/>
      <sheetName val="임율_&amp;_LOT10"/>
      <sheetName val="생산계획_(2)10"/>
      <sheetName val="CR_CODE10"/>
      <sheetName val="THEME_CODE10"/>
      <sheetName val="P&amp;L,Bal_Sheet,Cash_Forecast10"/>
      <sheetName val="비교원가제출_고10"/>
      <sheetName val="1_세부비교원가(내수)10"/>
      <sheetName val="1_종합비교원가(내수_일반_유럽)10"/>
      <sheetName val="10_예산_및_원가_계획(02년)10"/>
      <sheetName val="2차_OIL량측정10"/>
      <sheetName val="3_PT개발계획10"/>
      <sheetName val="대외공문_10"/>
      <sheetName val="공정별공법-W_HSE-LH10"/>
      <sheetName val="II__CF1"/>
      <sheetName val="I__Assumptions1"/>
      <sheetName val="Supplier_QRQC9"/>
      <sheetName val="4_3_첨부110"/>
      <sheetName val="검사협정_보충9"/>
      <sheetName val="GM_Master10"/>
      <sheetName val="1_기안을지9"/>
      <sheetName val="c_db114"/>
      <sheetName val="PS_SIDE_OTR_INR_공정개선_상세8"/>
      <sheetName val="OEM_Plan10"/>
      <sheetName val="고객불만_건10"/>
      <sheetName val="After_sales10"/>
      <sheetName val="Value_Analysis_-_Sheet_110"/>
      <sheetName val="★금형비_계산서9"/>
      <sheetName val="Interco_&amp;_PVS_Loc_Cur9"/>
      <sheetName val="LOWSIDE_비교9"/>
      <sheetName val="첨부4_기술평가서9"/>
      <sheetName val="Production_Plan110"/>
      <sheetName val="J2(P_MT)9"/>
      <sheetName val="제품명_(3)10"/>
      <sheetName val="09년_현황10"/>
      <sheetName val="WTC_BODY一覧原紙10"/>
      <sheetName val="3월말_장기악성(국내)10"/>
      <sheetName val="2월말_장기악성(국내)10"/>
      <sheetName val="Data_Sheet10"/>
      <sheetName val="6_수입검사_10"/>
      <sheetName val="03_PFD-110"/>
      <sheetName val="12_Inv_10"/>
      <sheetName val="97년_재료예산(안)10"/>
      <sheetName val="1_터빈10"/>
      <sheetName val="cost_base_e_dati10"/>
      <sheetName val="2__Definitions10"/>
      <sheetName val="코드_조건표11"/>
      <sheetName val="HMC_사전원가(원혁기준)13%10"/>
      <sheetName val="재품별_단가10"/>
      <sheetName val="장비_전체리스트10"/>
      <sheetName val="_19"/>
      <sheetName val="집중검사_리스트10"/>
      <sheetName val="production_dept10"/>
      <sheetName val="TL_PROTO_2열4"/>
      <sheetName val="OEM_이의제기_종합9"/>
      <sheetName val="3_3검토국9"/>
      <sheetName val="PACKING_LIST4"/>
      <sheetName val="COOLING_UNIT4"/>
      <sheetName val="#1-1_(2)4"/>
      <sheetName val="자동차_종합지표10"/>
      <sheetName val="1_2_2완제품검사('00_4월)_(가라)9"/>
      <sheetName val="기초_DATA4"/>
      <sheetName val="RFQ_180410"/>
      <sheetName val="full_(2)9"/>
      <sheetName val="보강사_소요량9"/>
      <sheetName val="4_Vendor_price9"/>
      <sheetName val="신흥테크_세부내역_LIST4"/>
      <sheetName val="Issues_List4"/>
      <sheetName val="LINE_PPM-분석4"/>
      <sheetName val="Actual_data4"/>
      <sheetName val="2012_Volum10"/>
      <sheetName val="B053_(990701)공정능력PC%계산9"/>
      <sheetName val="P&amp;L_account10"/>
      <sheetName val="국내_9"/>
      <sheetName val="4,5공장_9"/>
      <sheetName val="시트_9"/>
      <sheetName val="VERTICAL_PIPE9"/>
      <sheetName val="TABLE_DB9"/>
      <sheetName val="쌍용_data_base9"/>
      <sheetName val="2과_공수집계9"/>
      <sheetName val="118_세금과공과9"/>
      <sheetName val="경영재무_(입력)9"/>
      <sheetName val="연구개발_(입력)9"/>
      <sheetName val="일반현황_(입력)9"/>
      <sheetName val="품질관리_(입력)9"/>
      <sheetName val="실행내역서_10"/>
      <sheetName val="개발_LIST10"/>
      <sheetName val="PC%계산(WM_COMM단차)10"/>
      <sheetName val="차체_품안표10"/>
      <sheetName val="1_1_2008_OTIF10"/>
      <sheetName val="BAFFLE_HMC_TABLE110"/>
      <sheetName val="1~3월_지시사항10"/>
      <sheetName val="1_POSITIONING10"/>
      <sheetName val="무부하_회전수10"/>
      <sheetName val="진행중_설변10"/>
      <sheetName val="HOLE_9905(1)10"/>
      <sheetName val="Upgrades_pricing9"/>
      <sheetName val="7_3_DY팀9"/>
      <sheetName val="PNL_ASS'Y_CRASH_PAD_UPR_RH9"/>
      <sheetName val="공정능력(마운틴_홀_거리)9"/>
      <sheetName val="Summary_Sheet9"/>
      <sheetName val="Datasheet_for_KPI_Model_19"/>
      <sheetName val="Moulding_data9"/>
      <sheetName val="TEAM하반기_계획_(2)9"/>
      <sheetName val="YOKE-H(10_3)9"/>
      <sheetName val="▶R_C_FRM9"/>
      <sheetName val="광주_소요량9"/>
      <sheetName val="5-Why_Root_Cause_Analysis_9"/>
      <sheetName val="초_성9"/>
      <sheetName val="CHECK_성9"/>
      <sheetName val="cpk_data9"/>
      <sheetName val="Drop-down_Lists9"/>
      <sheetName val="Bas_Moteur9"/>
      <sheetName val="Validation_Lists9"/>
      <sheetName val="제품별_매출10"/>
      <sheetName val="Data_Working_Time10"/>
      <sheetName val="Actual_In_&amp;_Out9"/>
      <sheetName val="LINE_운영안9"/>
      <sheetName val="원가_종합10"/>
      <sheetName val="DV_Flow_Chart_DV-PV1_(PFC)10"/>
      <sheetName val="MATEMST_(2)9"/>
      <sheetName val="2-2_매출분석4"/>
      <sheetName val="_20"/>
      <sheetName val="14년_증판안_판촉9"/>
      <sheetName val="Order_status10"/>
      <sheetName val="Order_status29"/>
      <sheetName val="Customer_Master9"/>
      <sheetName val="Common_code9"/>
      <sheetName val="Order_Status_Master9"/>
      <sheetName val="Product_Master9"/>
      <sheetName val="사무용품_신청9"/>
      <sheetName val="표지_(2)4"/>
      <sheetName val="원단위_1계_2계8"/>
      <sheetName val="99년12월_실적DATA4"/>
      <sheetName val="7)_133677344"/>
      <sheetName val="Net_Revenue4"/>
      <sheetName val="기초_데이터4"/>
      <sheetName val="Schedule_12"/>
      <sheetName val="CAR_Form_Summary2"/>
      <sheetName val="중요차종_(090131)4"/>
      <sheetName val="repeatative_rejection2"/>
      <sheetName val="Z41,Z42_이외total9"/>
      <sheetName val="FRN_020001"/>
      <sheetName val="FY_12_Interiors_Volume2"/>
      <sheetName val="INT_Price_FY12_MFC2"/>
      <sheetName val="Data_Input3"/>
      <sheetName val="PU_FOAM_가격조정_기준2"/>
      <sheetName val="BOX_ASSY2"/>
      <sheetName val="Diaph1_values2"/>
      <sheetName val="Diaph2_values2"/>
      <sheetName val="Diaph_values2"/>
      <sheetName val="Cushion_datas2"/>
      <sheetName val="220_(2)4"/>
      <sheetName val="Personnaliser___2"/>
      <sheetName val="Takt_Time2"/>
      <sheetName val="2000_(원본)2"/>
      <sheetName val="Danh_Mục3"/>
      <sheetName val="Danh_Muc3"/>
      <sheetName val="Danh_sach_Hàn_thùng2"/>
      <sheetName val="6_Parent_S__Fixed_Prod2"/>
      <sheetName val="SUST_DEV_&amp;_OTHER1"/>
      <sheetName val="OEM_1"/>
      <sheetName val="August_20031"/>
      <sheetName val="OE_UMC1"/>
      <sheetName val="Analysis-Others_Pg_41"/>
      <sheetName val="Fx_Rates1"/>
      <sheetName val="Kautex_4WD_St_IV_P&amp;D2"/>
      <sheetName val="Sachs_FL_WHL2"/>
      <sheetName val="Rollforward_{bpe}2"/>
      <sheetName val="Allow_-_SR&amp;D2"/>
      <sheetName val="P_O_(LOCAL)2"/>
      <sheetName val="U268_4x4_AT(walk)Mitsu2"/>
      <sheetName val="UPPER_도면2"/>
      <sheetName val="20060624_공조제어3"/>
      <sheetName val="풍량상한치_제한_data3"/>
      <sheetName val="Source_List3"/>
      <sheetName val="공정공수_XLS2"/>
      <sheetName val="11403-06163_เก่า8"/>
      <sheetName val="FM-HD_(New)8"/>
      <sheetName val="FM-HD_(HKMC)_8"/>
      <sheetName val="FM-HD_(11254-06201)__8"/>
      <sheetName val="FM-HD_(11251-06163)8"/>
      <sheetName val="FM-HD_(11514053)8"/>
      <sheetName val="FM-HD_(11611807)8"/>
      <sheetName val="FM-HD_(94502003)8"/>
      <sheetName val="FM-HD_(94501839)8"/>
      <sheetName val="FM-HD_(PT-GDENG0911-4)8"/>
      <sheetName val="FM-HD_(94520439)8"/>
      <sheetName val="FM-HD_(94500396)8"/>
      <sheetName val="FM-HD_(94500407)8"/>
      <sheetName val="FM-HD_(94500414)8"/>
      <sheetName val="FM-HD_(94500073)8"/>
      <sheetName val="FM-HD_(11588683)8"/>
      <sheetName val="FM-HD_(94500952)8"/>
      <sheetName val="FM-HD_(11569995)8"/>
      <sheetName val="FM-HD_(11254-06201)8"/>
      <sheetName val="FM-HD_(11588685)8"/>
      <sheetName val="FM-HD_(94500793)_8"/>
      <sheetName val="FM-HD_(11588717)8"/>
      <sheetName val="FM-HD_(HD-25198904)8"/>
      <sheetName val="FM-HD_(HD-11570514)_8"/>
      <sheetName val="FM-HD_(11097441)8"/>
      <sheetName val="FM-HD_(11588662)_8"/>
      <sheetName val="FM-HD_(11519387)8"/>
      <sheetName val="FM-HD_(11561969)8"/>
      <sheetName val="FM-HD_(11516580)8"/>
      <sheetName val="FM-HD_(11588712)___8"/>
      <sheetName val="FM-HD_(11519375)8"/>
      <sheetName val="FM-HD_(FAA32071001)__8"/>
      <sheetName val="FM-HD_(11519382)_8"/>
      <sheetName val="FM-HD_(11519383)_8"/>
      <sheetName val="FM-HD_(11561763)__8"/>
      <sheetName val="FM-HD_(11588316)__8"/>
      <sheetName val="seat-sdn_only1"/>
      <sheetName val="Danh_sach1"/>
      <sheetName val="Costed_BOM_2ndR_40%1"/>
      <sheetName val="Bang_KL1"/>
      <sheetName val="Lcau_-_Lxuc1"/>
      <sheetName val="4_경비_5_영업외수지1"/>
      <sheetName val="2019년_생산수량1"/>
      <sheetName val="19년_종합_CT1"/>
      <sheetName val="Model_Synthesis_Report1"/>
      <sheetName val="Sch1_-_P&amp;L_Summary1"/>
      <sheetName val="Sch2_-_BalSht_Summary1"/>
      <sheetName val="Sch3_-_CFlow_Summary1"/>
      <sheetName val="delta_impedance(평균)2"/>
      <sheetName val="強度_CN_A1_C10H_152H1"/>
      <sheetName val="CONN_조립2"/>
      <sheetName val="04_03월소일정계획1"/>
      <sheetName val="_관리계획서_Rev_01_xlsx1"/>
      <sheetName val="10-2_ED&amp;D_EQU1"/>
      <sheetName val="Business_Plan1"/>
      <sheetName val="Organization_chart201910022"/>
      <sheetName val="RESPONSIBILITY_MATRIX2"/>
      <sheetName val="DS-Thuong_6T_dau1"/>
      <sheetName val="CHI_TIẾT1"/>
      <sheetName val="BOM_Cost_(R-U713MHH)1"/>
      <sheetName val="거래선_생산계획1"/>
      <sheetName val="Component_List1"/>
      <sheetName val="개조_요청서1"/>
      <sheetName val="_쿠첸_CIR-301_제원현황(170317)_xlsx1"/>
      <sheetName val="BOM_CODE1"/>
      <sheetName val="96_하반기_전시회_경비1"/>
      <sheetName val="Summary_Capex_Info-Cal_(master1"/>
      <sheetName val="2_(1설원_첨)1"/>
      <sheetName val="XD_담력저감1"/>
      <sheetName val="Export_Data1"/>
      <sheetName val="Grille_Q3P_Organe3"/>
      <sheetName val="Table(APG_MF)1"/>
      <sheetName val="Pt_Rates1"/>
      <sheetName val="Text_Control1"/>
      <sheetName val="text_contl1"/>
      <sheetName val="원가검토가_(현양산품)1"/>
      <sheetName val="원가검토가_(최초견적가)1"/>
      <sheetName val="원가검토가_(최초양산품)1"/>
      <sheetName val="RT_Table1"/>
      <sheetName val="Histogram_Chart2"/>
      <sheetName val="Freq_error_DATA2"/>
      <sheetName val="Freq_HISTOGRAM2"/>
      <sheetName val="TLc_개조차(목표원가)1"/>
      <sheetName val="FAX_(2)1"/>
      <sheetName val="KQ_11"/>
      <sheetName val="의장2반_1"/>
      <sheetName val="Detail_Defect_COMBO_KAISER1"/>
      <sheetName val="Intercompany_Detail1"/>
      <sheetName val="1(A급)_(2)1"/>
      <sheetName val="Sheet1_(3)1"/>
      <sheetName val="Intercompany_Detail"/>
      <sheetName val="1(A급)_(2)"/>
      <sheetName val="분류표"/>
      <sheetName val="외화"/>
      <sheetName val="REV Idle(19)_Output(74_중심거리확정)"/>
      <sheetName val="M1"/>
      <sheetName val="수정"/>
      <sheetName val="20년 생산확대방안"/>
      <sheetName val="Header"/>
      <sheetName val="98비정기소모"/>
      <sheetName val="CD&amp;SwapRates"/>
      <sheetName val="SURVEY TVD"/>
      <sheetName val="Investment Management Master"/>
      <sheetName val="MAIN 4"/>
      <sheetName val="ESTI."/>
      <sheetName val="DI-ESTI"/>
      <sheetName val="CP khau hao"/>
      <sheetName val="ns chung"/>
      <sheetName val="dongia (2)"/>
      <sheetName val="THĐH E4"/>
      <sheetName val="THĐH E3"/>
      <sheetName val="4월실적"/>
      <sheetName val="전공장2"/>
      <sheetName val="prov locales"/>
      <sheetName val="열화상"/>
      <sheetName val="유형 List"/>
      <sheetName val="SOP 표지"/>
      <sheetName val="NEGO"/>
      <sheetName val="진위건물DB"/>
      <sheetName val="0_절삭조건12"/>
      <sheetName val="금형_(2)15"/>
      <sheetName val="Basic_assumptions12"/>
      <sheetName val="XMA_12월_8,000대_원,부자재_完7"/>
      <sheetName val="YFA_10월분_원자재(10_12)_미납완료_完7"/>
      <sheetName val="YFA_10월분_부자재(10_7,9)_FEDEX_完7"/>
      <sheetName val="DBL_LPG시험12"/>
      <sheetName val="INVESTMENT_(Hardware)13"/>
      <sheetName val="GAGE_R&amp;R(FRT_UPR)7"/>
      <sheetName val="중공업_실적7"/>
      <sheetName val="_하반기_경비_조정계획_150627(사계_r2_기준)_7"/>
      <sheetName val="0_CHMSL_LED_ASSY7"/>
      <sheetName val="SCP_47"/>
      <sheetName val="SCP_5_D2UXT7"/>
      <sheetName val="SCP_6_D2UX7"/>
      <sheetName val="Invest_(MAC)7"/>
      <sheetName val="SCP_Apr20157"/>
      <sheetName val="400H_가공,금형비3"/>
      <sheetName val="신고서_전12"/>
      <sheetName val="영업_일112"/>
      <sheetName val="(2)월생산현황_6"/>
      <sheetName val="CONSUMO_DE_RESINA_6"/>
      <sheetName val="Europe_PU-16"/>
      <sheetName val="RFQ_Template7"/>
      <sheetName val="108_수선비7"/>
      <sheetName val="2-1_제품군별계획대비실적(B_A)9"/>
      <sheetName val="품의서양식_(3)7"/>
      <sheetName val="Full_PBD6"/>
      <sheetName val="1_TAT_Info_7"/>
      <sheetName val="4_20)통계적기법관리절차서6"/>
      <sheetName val="불량_리스트7"/>
      <sheetName val="불량_코드7"/>
      <sheetName val="Team_종합7"/>
      <sheetName val="PFMEA_XLS12"/>
      <sheetName val="REAR_7"/>
      <sheetName val="abs_dac검사대비분석자료27"/>
      <sheetName val="MS_SPEC3"/>
      <sheetName val="1_TP조립7"/>
      <sheetName val="3-2002년_소모공구비4"/>
      <sheetName val="1__보고7"/>
      <sheetName val="DS_MBR_RR_Side__-_PcA6"/>
      <sheetName val="Dual_PMP수율6"/>
      <sheetName val="_PPAP_작성중__xlsx12"/>
      <sheetName val="기타_부자재6"/>
      <sheetName val="RFQ_Form7"/>
      <sheetName val="Aug01_Status_Rpt4"/>
      <sheetName val="ISSUE_LIST7"/>
      <sheetName val="Input_Page4"/>
      <sheetName val="Input_Sheet4"/>
      <sheetName val="Base_Info4"/>
      <sheetName val="_0602주-무결점운동_진행현황_보고_(201406106"/>
      <sheetName val="PMBG12LD_장비및인원소요(D_A기준)_3"/>
      <sheetName val="NEW_TOOL_MASTER4"/>
      <sheetName val="개발원가_종합4"/>
      <sheetName val="RELAY_FAX양식12"/>
      <sheetName val="2008_г12"/>
      <sheetName val="상세_견적서_(HMC)12"/>
      <sheetName val="2_중요한회계정책12"/>
      <sheetName val="9_관계기업투자12"/>
      <sheetName val="42_리스12"/>
      <sheetName val="25_법인세12"/>
      <sheetName val="Proj_List_00E12"/>
      <sheetName val="Danh_Mục4"/>
      <sheetName val="Danh_Muc4"/>
      <sheetName val="BI-FUEL_AIR_VENT_PIPE7"/>
      <sheetName val="8월_매출현황4"/>
      <sheetName val="3공장_순양전자4"/>
      <sheetName val="현진테크_(2)4"/>
      <sheetName val="동경cnc_지그4"/>
      <sheetName val="대한테크_집계4"/>
      <sheetName val="서연전자_(2)4"/>
      <sheetName val="삼익전자_(2)4"/>
      <sheetName val="삼익산업_(2)4"/>
      <sheetName val="시무인텔_(2)4"/>
      <sheetName val="성우일렉스_(2)4"/>
      <sheetName val="성호테크_(2)4"/>
      <sheetName val="2009년_매출_실적3"/>
      <sheetName val="LCAUTO_44"/>
      <sheetName val="LCAT수_조4"/>
      <sheetName val="외주수입검사_종합(6월)7"/>
      <sheetName val="금형_이력_카드4"/>
      <sheetName val="소재_이력4"/>
      <sheetName val="99_조정금액4"/>
      <sheetName val="_Common_Info_Page4"/>
      <sheetName val="THS_-_Key_Inputs4"/>
      <sheetName val="2005년_소요량3"/>
      <sheetName val="1_종합평가표7"/>
      <sheetName val="Input_Form_-_EingabeMaske3"/>
      <sheetName val="InspectionData_(2)3"/>
      <sheetName val="NUEVO_MODELOS_20183"/>
      <sheetName val="Tool_Type3"/>
      <sheetName val="3__Acronyms_and_abbreviations3"/>
      <sheetName val="G-Exchange_#6673"/>
      <sheetName val="C-Mix_Rate_&amp;_Revenue(calc)3"/>
      <sheetName val="_제9차_회사표준_제개정_공청회_이의제기신청서_XLSX3"/>
      <sheetName val="부품_LIST3"/>
      <sheetName val="거래선별_매출현황_내역6"/>
      <sheetName val="수식파일_(삭제금지)3"/>
      <sheetName val="List_Total3"/>
      <sheetName val="Person_Cost3"/>
      <sheetName val="THEO_DÕI_THAI_SẢN_(2)3"/>
      <sheetName val="Time_Man3"/>
      <sheetName val="Salary(Cus_)3"/>
      <sheetName val="OT_OVER3"/>
      <sheetName val="Segment_4_Bid_Sheet3"/>
      <sheetName val="Hi6810_功能信号表3"/>
      <sheetName val="6_FQC检验数据3"/>
      <sheetName val="2003_prod23"/>
      <sheetName val="2003_Target3"/>
      <sheetName val="RA_Bearer3"/>
      <sheetName val="Trend_Total_nguyên_nhân3"/>
      <sheetName val="設備預算總表附件3_3"/>
      <sheetName val="FA_Definitions3"/>
      <sheetName val="03년_체제결과6"/>
      <sheetName val="5_Why's3"/>
      <sheetName val="05_新Table(간접직)3"/>
      <sheetName val="05계약내역(기존T_활용)3"/>
      <sheetName val="11_Inv_3"/>
      <sheetName val="Duration_3"/>
      <sheetName val="천정등기구_실적3"/>
      <sheetName val="영업_입수계획_3"/>
      <sheetName val="참고1_02_판매계획_(수량)3"/>
      <sheetName val="전사_경영계획_수량3"/>
      <sheetName val="2차_OI4"/>
      <sheetName val="첨부13__사출(PAD)_카메라3"/>
      <sheetName val="개인별_교육현황3"/>
      <sheetName val="관리구역_책임자(181010)3"/>
      <sheetName val="ACU기청소2018-05-04_(3)3"/>
      <sheetName val="ASM_A동3"/>
      <sheetName val="SMT구역_(2)3"/>
      <sheetName val="관리구역_체크시트3"/>
      <sheetName val="관리구역_평가시트3"/>
      <sheetName val="담당자편성표_(B)3"/>
      <sheetName val="조립A구역_(2)3"/>
      <sheetName val="개선보고서_(2)3"/>
      <sheetName val="종합원가분석_1_3"/>
      <sheetName val="1_생산03"/>
      <sheetName val="1_개발개요3"/>
      <sheetName val="01년2월현황_3"/>
      <sheetName val="General_Assumptions3"/>
      <sheetName val="Cover_page4"/>
      <sheetName val="Adjusted_OI4"/>
      <sheetName val="Adjusted_OI_(2)4"/>
      <sheetName val="Income_Stmt_(USD)4"/>
      <sheetName val="Income_Stmt_(RMB)4"/>
      <sheetName val="IS_Loc_Adj4"/>
      <sheetName val="Balance_Sht_(USD)4"/>
      <sheetName val="BS_Loc+Adj4"/>
      <sheetName val="Balance_Sht_(RMB)4"/>
      <sheetName val="Cash_Flow_(USD)4"/>
      <sheetName val="Cash_Forecast4"/>
      <sheetName val="IC_AP_AR5"/>
      <sheetName val="Cash_Cross_check4"/>
      <sheetName val="Unit_Price_without_LTA&amp;Pricing4"/>
      <sheetName val="Sales_without_LTA&amp;Pricing4"/>
      <sheetName val="Unit_ECN_Sales4"/>
      <sheetName val="Total_ECN_Sales4"/>
      <sheetName val="LTA_Percentage4"/>
      <sheetName val="LTA_Amount4"/>
      <sheetName val="Total_P2P4"/>
      <sheetName val="Net_Sales4"/>
      <sheetName val="Unit_Mat_Cost_Without_PS_VAVE4"/>
      <sheetName val="Material_cost_without_PS_VAVE4"/>
      <sheetName val="Unit_ECN_cost4"/>
      <sheetName val="ECN_cost_saving4"/>
      <sheetName val="Unit_Purchase_Saving4"/>
      <sheetName val="Total_Purchase_Saving4"/>
      <sheetName val="Unit_VAVE_Saving4"/>
      <sheetName val="Total_VAVE4"/>
      <sheetName val="Unit_Margin_Improvement4"/>
      <sheetName val="Total_Margin_Improvement4"/>
      <sheetName val="Unit_mat__cost_after_PS_VAVE4"/>
      <sheetName val="Total_Mat_cost_after_PS_VAVE4"/>
      <sheetName val="Unit_Inb_Freight_Rate4"/>
      <sheetName val="Inboud_Freight_Amount4"/>
      <sheetName val="Unit_Inb-Duty4"/>
      <sheetName val="Inbound_Duty4"/>
      <sheetName val="Material_cost_before_Scrap4"/>
      <sheetName val="Scrap_Rate4"/>
      <sheetName val="Scrap_Amount4"/>
      <sheetName val="Scrap_recovery_rate4"/>
      <sheetName val="Scrap_Recovery_Amount4"/>
      <sheetName val="Unit_Production_Auxiliary4"/>
      <sheetName val="Production_Auxiliary4"/>
      <sheetName val="Net_Material4"/>
      <sheetName val="Unit_OB_freight4"/>
      <sheetName val="Total_OB_freight4"/>
      <sheetName val="Total_LC&amp;OVH4"/>
      <sheetName val="LC&amp;OVH_Undefined_Var_4"/>
      <sheetName val="LC&amp;OVH_Undefined_Fix_4"/>
      <sheetName val="Total_headcount_&amp;_labor_cost4"/>
      <sheetName val="Direct_Labor_Cost4"/>
      <sheetName val="Indirect_Labor_Cost4"/>
      <sheetName val="Salary_Cost4"/>
      <sheetName val="MSI_-_FY(RMB)4"/>
      <sheetName val="MSI_-_Comm_Sales4"/>
      <sheetName val="MSI_-_IC_Sales4"/>
      <sheetName val="MSI_-_Mat_Cost4"/>
      <sheetName val="MSI_-_Direct_Labor4"/>
      <sheetName val="MSI_-_Variable_OH4"/>
      <sheetName val="MSI_-_Fixed_OH4"/>
      <sheetName val="AQL(0_65)3"/>
      <sheetName val="Value_3"/>
      <sheetName val="CPK(Process_Capanility)3"/>
      <sheetName val="SEP_20073"/>
      <sheetName val="Q1_&amp;_Q23"/>
      <sheetName val="devis_qcdp23"/>
      <sheetName val="22_보증금(전신전화가입권)3"/>
      <sheetName val="39_미지급법인세3"/>
      <sheetName val="INATAKE_SYS3"/>
      <sheetName val="02_08생산대상대수3"/>
      <sheetName val="2000_(원본)3"/>
      <sheetName val="Danh_sach_Hàn_thùng3"/>
      <sheetName val="Mẫu_DMVT3"/>
      <sheetName val="Mẫu_DMVT_(2)3"/>
      <sheetName val="DANH_MỤC_NHÓM_ĐỐI_TƯỢNG3"/>
      <sheetName val="Nhap_T83"/>
      <sheetName val="Begining_detail-CTIET3"/>
      <sheetName val="Summary-TOMLUOC_3"/>
      <sheetName val="SO_TONG_HOP_CONG_NO3"/>
      <sheetName val="DM_KHAU_HAO3"/>
      <sheetName val="Cty+XN(KT_2005)3"/>
      <sheetName val="공정공수_XLS3"/>
      <sheetName val="기준정보(A)_15_10_275"/>
      <sheetName val="단중_및_예비길이_SHEET_15_9_5(K)5"/>
      <sheetName val="15_1_02_15년_1월예시계획5"/>
      <sheetName val="15년_12월_시작재공품_15_12_35"/>
      <sheetName val="기준정보(A)_12_02_235"/>
      <sheetName val="STD__CAB5"/>
      <sheetName val="STD__NCAB5"/>
      <sheetName val="원소재_변경_상세5"/>
      <sheetName val="직거래가_변경5"/>
      <sheetName val="PL_By_Model(Result)4"/>
      <sheetName val="24_냉각실용添13"/>
      <sheetName val="노원열병합__건축공사기성내역서5"/>
      <sheetName val="Gia_vat_tu5"/>
      <sheetName val="Data_Not_Used5"/>
      <sheetName val="FTQ_Data5"/>
      <sheetName val="Int_Pulls_Data5"/>
      <sheetName val="Int_Spills_Data5"/>
      <sheetName val="PPM_Data5"/>
      <sheetName val="Pulls_Data5"/>
      <sheetName val="Spills_Data5"/>
      <sheetName val="PP%-low_RPM3"/>
      <sheetName val="After_Sales_Supplier_#'s3"/>
      <sheetName val="한일자야(감액손실)_(2)3"/>
      <sheetName val="ADJTBL_31003"/>
      <sheetName val="AOP_Summary-23"/>
      <sheetName val="Budget_Imt_mensuel_(CFO)3"/>
      <sheetName val="CDV_Pte_mensuel3"/>
      <sheetName val="Evol_Prod_(Eqpt)3"/>
      <sheetName val="CAPVR_Pte_mensuel3"/>
      <sheetName val="THƯ_VIỆN3"/>
      <sheetName val="Nguon_PT_xetai3"/>
      <sheetName val="Nguon_PT_xe_Ben3"/>
      <sheetName val="Bien_so3"/>
      <sheetName val="MỤC_LỤC3"/>
      <sheetName val="Ghi_chú3"/>
      <sheetName val="1__Định_hướng_HĐ_CN_năm_20193"/>
      <sheetName val="2_1_Tổng_quan_TT_KD_xe_DL3"/>
      <sheetName val="2_2_Tổng_quan_TT_DVPT_DL3"/>
      <sheetName val="3_1__ĐKM_xe_DL3"/>
      <sheetName val="3_2_1__KH_KD-MKT_&amp;_TCKD_xe_KIA3"/>
      <sheetName val="3_2_2_CSBH_KIA3"/>
      <sheetName val="3_2_3__KH_KD-MKT&amp;TCKD_DVPT3"/>
      <sheetName val="Pv_SL3"/>
      <sheetName val="3_3_1_KH_KD-MKT_&amp;_TCKD_Mazda3"/>
      <sheetName val="3_3_2_CSBH_MAZDA3"/>
      <sheetName val="3_3_3_KH_KD-MKT&amp;TCKD_DVPT_MAZD3"/>
      <sheetName val="3_4__DVPT_SR_KIA_MAZDA3"/>
      <sheetName val="3_4_1_KH_KD-MKT&amp;TCKD_PEUGEOT3"/>
      <sheetName val="3_4_2_CSBH_PEUGEOT3"/>
      <sheetName val="3_4_3_KH_KD-MKT&amp;TC_DVPT_PEUGEO3"/>
      <sheetName val="3_5__TÀI_CHÍNH_KD_XE_KIA_MAZDA3"/>
      <sheetName val="4_1_Tổng_quan_TT_KD_Tai,_Bus3"/>
      <sheetName val="4_2_Tổng_quan_TT_DVPT_Tai_Bus3"/>
      <sheetName val="5_1__ĐKM_xe_Tai,_Bus3"/>
      <sheetName val="PTBH_20183"/>
      <sheetName val="SL_-_TVBH3"/>
      <sheetName val="5_2a__KD_Xe_Fuso3"/>
      <sheetName val="5_2b__KD_Xe_Foton3"/>
      <sheetName val="5_2c__KD_Xe_Bus3"/>
      <sheetName val="5_2__KH_KD-MKT&amp;TCKD_xe_Tải,_Bu3"/>
      <sheetName val="5_3__CSBH_xe_Tải,_Bus3"/>
      <sheetName val="5_4_KH_KD-MKT&amp;TC_DVPT_Tải,_Bus3"/>
      <sheetName val="Review_note3"/>
      <sheetName val="6_1_ĐKĐK3"/>
      <sheetName val="6_2__Bảo_hiểm3"/>
      <sheetName val="6_3__Tín_dụng3"/>
      <sheetName val="6_4__GSHT_&amp;_PH3"/>
      <sheetName val="6_5_DVHT3"/>
      <sheetName val="7_1_KH_nhân_sự3"/>
      <sheetName val="7_2__Định_biên_&amp;_Lương3"/>
      <sheetName val="7_3_KH_thưởng_năng_suất3"/>
      <sheetName val="Check_TH3"/>
      <sheetName val="8__Hành_chính3"/>
      <sheetName val="8_13"/>
      <sheetName val="9_1__Duy_tu_bảo_trì3"/>
      <sheetName val="9_2__Cải_tạo,_nâng_cấp3"/>
      <sheetName val="10__TSCĐ_-_CCDC3"/>
      <sheetName val="11D__Tài_chính_KD_XE_TỔNG3"/>
      <sheetName val="11E__Tài_chính_KD_DVPT_TỔNG3"/>
      <sheetName val="11A__Tài_chính_SR_KIA3"/>
      <sheetName val="11B__Tài_chính_SR_MAZDA3"/>
      <sheetName val="11D__Tài_chính_SR_Peugout3"/>
      <sheetName val="11C__Tài_chính_SR_TẢI_BUS3"/>
      <sheetName val="11D__Tài_chính_SR_Du_lịch3"/>
      <sheetName val="11__Tài_chính_Chi_nhánh3"/>
      <sheetName val="12__SĐTC3"/>
      <sheetName val="견적서_detail_Main_12"/>
      <sheetName val="MASTER_DATA2"/>
      <sheetName val="CAR_Form_Summary3"/>
      <sheetName val="Schedule_13"/>
      <sheetName val="개선대책_양식5"/>
      <sheetName val="S_P2"/>
      <sheetName val="R_FJS_CAR_(old)2"/>
      <sheetName val="Certificate_list_2"/>
      <sheetName val="REPAIR_DATA_-_CONTAINER_#54"/>
      <sheetName val="Material_References3"/>
      <sheetName val="BOM_Cost_(R-U713MHH)2"/>
      <sheetName val="케이스_재공_재고2"/>
      <sheetName val="BAT1_2"/>
      <sheetName val="업체손실공수_xls3"/>
      <sheetName val="FRT_재료비2"/>
      <sheetName val="8_공정능력평가(5)2"/>
      <sheetName val="2_Underbody_DT2"/>
      <sheetName val="FAX_(2)2"/>
      <sheetName val="TFT_Attendace2"/>
      <sheetName val="0_주광원_LED_ASSY2"/>
      <sheetName val="9_초기공정능력조사(을)2"/>
      <sheetName val="1-1_연월차_개인별_보전수당2"/>
      <sheetName val="00-Input_Values2"/>
      <sheetName val="Input_Values2"/>
      <sheetName val="Corp_acronym2"/>
      <sheetName val="4_销售计划2"/>
      <sheetName val="Output_1_(2)2"/>
      <sheetName val="Danh_sach2"/>
      <sheetName val="Bang_KL2"/>
      <sheetName val="Lcau_-_Lxuc2"/>
      <sheetName val="입력_List5"/>
      <sheetName val="DO_NOT_DELETE4"/>
      <sheetName val="기종별_합계2"/>
      <sheetName val="Export_Data2"/>
      <sheetName val="실사LIST-중간가공품(05_12_27현재)_(2)2"/>
      <sheetName val="4_Financial2"/>
      <sheetName val="3_4)__FR_종합2"/>
      <sheetName val="3_4)__RR_종합2"/>
      <sheetName val="RFQ_Cover_Sheeet2"/>
      <sheetName val="FRN_020002"/>
      <sheetName val="4_경비_5_영업외수지2"/>
      <sheetName val="Sch1_-_P&amp;L_Summary2"/>
      <sheetName val="Sch2_-_BalSht_Summary2"/>
      <sheetName val="Sch3_-_CFlow_Summary2"/>
      <sheetName val="Model_Synthesis_Report2"/>
      <sheetName val="2019년_생산수량2"/>
      <sheetName val="19년_종합_CT2"/>
      <sheetName val="SUST_DEV_&amp;_OTHER2"/>
      <sheetName val="OEM_2"/>
      <sheetName val="August_20032"/>
      <sheetName val="OE_UMC2"/>
      <sheetName val="Analysis-Others_Pg_42"/>
      <sheetName val="Fx_Rates2"/>
      <sheetName val="FY_12_Interiors_Volume3"/>
      <sheetName val="INT_Price_FY12_MFC3"/>
      <sheetName val="強度_CN_A1_C10H_152H2"/>
      <sheetName val="II__CF2"/>
      <sheetName val="I__Assumptions2"/>
      <sheetName val="04_03월소일정계획2"/>
      <sheetName val="_관리계획서_Rev_01_xlsx2"/>
      <sheetName val="Costed_BOM_2ndR_40%2"/>
      <sheetName val="seat-sdn_only2"/>
      <sheetName val="10-2_ED&amp;D_EQU2"/>
      <sheetName val="Business_Plan2"/>
      <sheetName val="DS-Thuong_6T_dau2"/>
      <sheetName val="CHI_TIẾT2"/>
      <sheetName val="거래선_생산계획2"/>
      <sheetName val="3_학점이수(사내_사외교육)2"/>
      <sheetName val="1_page1"/>
      <sheetName val="3__트림별_내수2"/>
      <sheetName val="3__트림별_북미2"/>
      <sheetName val="3__트림별_유럽2"/>
      <sheetName val="23_보증금(전신전화가입권)2"/>
      <sheetName val="Main-Yield_report1"/>
      <sheetName val="Cosmetic_Description1"/>
      <sheetName val="2_´ë?Ü°o1®1"/>
      <sheetName val="실DATA_1"/>
      <sheetName val="해외)_MASTER_DATA1"/>
      <sheetName val="국내)_마스터_데이터1"/>
      <sheetName val="Group_Consolidated1"/>
      <sheetName val="share_year=51"/>
      <sheetName val="Request_template1"/>
      <sheetName val="Gauge_R&amp;R1"/>
      <sheetName val="Bia_TQT1"/>
      <sheetName val="금형_(2)14"/>
      <sheetName val="XMA_12월_8,000대_원,부자재_完6"/>
      <sheetName val="YFA_10월분_원자재(10_12)_미납완료_完6"/>
      <sheetName val="YFA_10월분_부자재(10_7,9)_FEDEX_完6"/>
      <sheetName val="GAGE_R&amp;R(FRT_UPR)6"/>
      <sheetName val="중공업_실적6"/>
      <sheetName val="_하반기_경비_조정계획_150627(사계_r2_기준)_6"/>
      <sheetName val="0_CHMSL_LED_ASSY6"/>
      <sheetName val="SCP_46"/>
      <sheetName val="SCP_5_D2UXT6"/>
      <sheetName val="SCP_6_D2UX6"/>
      <sheetName val="Invest_(MAC)6"/>
      <sheetName val="SCP_Apr20156"/>
      <sheetName val="400H_가공,금형비2"/>
      <sheetName val="(2)월생산현황_5"/>
      <sheetName val="CONSUMO_DE_RESINA_5"/>
      <sheetName val="Europe_PU-15"/>
      <sheetName val="RFQ_Template6"/>
      <sheetName val="108_수선비6"/>
      <sheetName val="2-1_제품군별계획대비실적(B_A)8"/>
      <sheetName val="품의서양식_(3)6"/>
      <sheetName val="Full_PBD5"/>
      <sheetName val="1_TAT_Info_6"/>
      <sheetName val="4_20)통계적기법관리절차서5"/>
      <sheetName val="불량_리스트6"/>
      <sheetName val="불량_코드6"/>
      <sheetName val="Team_종합6"/>
      <sheetName val="REAR_6"/>
      <sheetName val="abs_dac검사대비분석자료26"/>
      <sheetName val="MS_SPEC2"/>
      <sheetName val="1_TP조립6"/>
      <sheetName val="3-2002년_소모공구비3"/>
      <sheetName val="1__보고6"/>
      <sheetName val="DS_MBR_RR_Side__-_PcA5"/>
      <sheetName val="Dual_PMP수율5"/>
      <sheetName val="기타_부자재5"/>
      <sheetName val="RFQ_Form6"/>
      <sheetName val="Aug01_Status_Rpt3"/>
      <sheetName val="ISSUE_LIST6"/>
      <sheetName val="Input_Page3"/>
      <sheetName val="Input_Sheet3"/>
      <sheetName val="Base_Info3"/>
      <sheetName val="_0602주-무결점운동_진행현황_보고_(201406105"/>
      <sheetName val="PMBG12LD_장비및인원소요(D_A기준)_2"/>
      <sheetName val="NEW_TOOL_MASTER3"/>
      <sheetName val="개발원가_종합3"/>
      <sheetName val="BI-FUEL_AIR_VENT_PIPE6"/>
      <sheetName val="8월_매출현황3"/>
      <sheetName val="3공장_순양전자3"/>
      <sheetName val="현진테크_(2)3"/>
      <sheetName val="동경cnc_지그3"/>
      <sheetName val="대한테크_집계3"/>
      <sheetName val="서연전자_(2)3"/>
      <sheetName val="삼익전자_(2)3"/>
      <sheetName val="삼익산업_(2)3"/>
      <sheetName val="시무인텔_(2)3"/>
      <sheetName val="성우일렉스_(2)3"/>
      <sheetName val="성호테크_(2)3"/>
      <sheetName val="2009년_매출_실적2"/>
      <sheetName val="LCAUTO_43"/>
      <sheetName val="LCAT수_조3"/>
      <sheetName val="외주수입검사_종합(6월)6"/>
      <sheetName val="금형_이력_카드3"/>
      <sheetName val="소재_이력3"/>
      <sheetName val="99_조정금액3"/>
      <sheetName val="_Common_Info_Page3"/>
      <sheetName val="THS_-_Key_Inputs3"/>
      <sheetName val="2005년_소요량2"/>
      <sheetName val="1_종합평가표6"/>
      <sheetName val="Input_Form_-_EingabeMaske2"/>
      <sheetName val="InspectionData_(2)2"/>
      <sheetName val="NUEVO_MODELOS_20182"/>
      <sheetName val="Tool_Type2"/>
      <sheetName val="3__Acronyms_and_abbreviations2"/>
      <sheetName val="G-Exchange_#6672"/>
      <sheetName val="C-Mix_Rate_&amp;_Revenue(calc)2"/>
      <sheetName val="_제9차_회사표준_제개정_공청회_이의제기신청서_XLSX2"/>
      <sheetName val="부품_LIST2"/>
      <sheetName val="거래선별_매출현황_내역5"/>
      <sheetName val="수식파일_(삭제금지)2"/>
      <sheetName val="List_Total2"/>
      <sheetName val="Person_Cost2"/>
      <sheetName val="THEO_DÕI_THAI_SẢN_(2)2"/>
      <sheetName val="Time_Man2"/>
      <sheetName val="Salary(Cus_)2"/>
      <sheetName val="OT_OVER2"/>
      <sheetName val="Segment_4_Bid_Sheet2"/>
      <sheetName val="Hi6810_功能信号表2"/>
      <sheetName val="6_FQC检验数据2"/>
      <sheetName val="2003_prod22"/>
      <sheetName val="2003_Target2"/>
      <sheetName val="RA_Bearer2"/>
      <sheetName val="Trend_Total_nguyên_nhân2"/>
      <sheetName val="設備預算總表附件3_2"/>
      <sheetName val="FA_Definitions2"/>
      <sheetName val="03년_체제결과5"/>
      <sheetName val="5_Why's2"/>
      <sheetName val="05_新Table(간접직)2"/>
      <sheetName val="05계약내역(기존T_활용)2"/>
      <sheetName val="11_Inv_2"/>
      <sheetName val="Duration_2"/>
      <sheetName val="천정등기구_실적2"/>
      <sheetName val="영업_입수계획_2"/>
      <sheetName val="참고1_02_판매계획_(수량)2"/>
      <sheetName val="전사_경영계획_수량2"/>
      <sheetName val="2차_OI3"/>
      <sheetName val="첨부13__사출(PAD)_카메라2"/>
      <sheetName val="개인별_교육현황2"/>
      <sheetName val="관리구역_책임자(181010)2"/>
      <sheetName val="ACU기청소2018-05-04_(3)2"/>
      <sheetName val="ASM_A동2"/>
      <sheetName val="SMT구역_(2)2"/>
      <sheetName val="관리구역_체크시트2"/>
      <sheetName val="관리구역_평가시트2"/>
      <sheetName val="담당자편성표_(B)2"/>
      <sheetName val="조립A구역_(2)2"/>
      <sheetName val="개선보고서_(2)2"/>
      <sheetName val="종합원가분석_1_2"/>
      <sheetName val="1_생산02"/>
      <sheetName val="1_개발개요2"/>
      <sheetName val="01년2월현황_2"/>
      <sheetName val="General_Assumptions2"/>
      <sheetName val="Cover_page3"/>
      <sheetName val="Adjusted_OI3"/>
      <sheetName val="Adjusted_OI_(2)3"/>
      <sheetName val="Income_Stmt_(USD)3"/>
      <sheetName val="Income_Stmt_(RMB)3"/>
      <sheetName val="IS_Loc_Adj3"/>
      <sheetName val="Balance_Sht_(USD)3"/>
      <sheetName val="BS_Loc+Adj3"/>
      <sheetName val="Balance_Sht_(RMB)3"/>
      <sheetName val="Cash_Flow_(USD)3"/>
      <sheetName val="Cash_Forecast3"/>
      <sheetName val="IC_AP_AR4"/>
      <sheetName val="Cash_Cross_check3"/>
      <sheetName val="Unit_Price_without_LTA&amp;Pricing3"/>
      <sheetName val="Sales_without_LTA&amp;Pricing3"/>
      <sheetName val="Unit_ECN_Sales3"/>
      <sheetName val="Total_ECN_Sales3"/>
      <sheetName val="LTA_Percentage3"/>
      <sheetName val="LTA_Amount3"/>
      <sheetName val="Total_P2P3"/>
      <sheetName val="Net_Sales3"/>
      <sheetName val="Unit_Mat_Cost_Without_PS_VAVE3"/>
      <sheetName val="Material_cost_without_PS_VAVE3"/>
      <sheetName val="Unit_ECN_cost3"/>
      <sheetName val="ECN_cost_saving3"/>
      <sheetName val="Unit_Purchase_Saving3"/>
      <sheetName val="Total_Purchase_Saving3"/>
      <sheetName val="Unit_VAVE_Saving3"/>
      <sheetName val="Total_VAVE3"/>
      <sheetName val="Unit_Margin_Improvement3"/>
      <sheetName val="Total_Margin_Improvement3"/>
      <sheetName val="Unit_mat__cost_after_PS_VAVE3"/>
      <sheetName val="Total_Mat_cost_after_PS_VAVE3"/>
      <sheetName val="Unit_Inb_Freight_Rate3"/>
      <sheetName val="Inboud_Freight_Amount3"/>
      <sheetName val="Unit_Inb-Duty3"/>
      <sheetName val="Inbound_Duty3"/>
      <sheetName val="Material_cost_before_Scrap3"/>
      <sheetName val="Scrap_Rate3"/>
      <sheetName val="Scrap_Amount3"/>
      <sheetName val="Scrap_recovery_rate3"/>
      <sheetName val="Scrap_Recovery_Amount3"/>
      <sheetName val="Unit_Production_Auxiliary3"/>
      <sheetName val="Production_Auxiliary3"/>
      <sheetName val="Net_Material3"/>
      <sheetName val="Unit_OB_freight3"/>
      <sheetName val="Total_OB_freight3"/>
      <sheetName val="Total_LC&amp;OVH3"/>
      <sheetName val="LC&amp;OVH_Undefined_Var_3"/>
      <sheetName val="LC&amp;OVH_Undefined_Fix_3"/>
      <sheetName val="Total_headcount_&amp;_labor_cost3"/>
      <sheetName val="Direct_Labor_Cost3"/>
      <sheetName val="Indirect_Labor_Cost3"/>
      <sheetName val="Salary_Cost3"/>
      <sheetName val="MSI_-_FY(RMB)3"/>
      <sheetName val="MSI_-_Comm_Sales3"/>
      <sheetName val="MSI_-_IC_Sales3"/>
      <sheetName val="MSI_-_Mat_Cost3"/>
      <sheetName val="MSI_-_Direct_Labor3"/>
      <sheetName val="MSI_-_Variable_OH3"/>
      <sheetName val="MSI_-_Fixed_OH3"/>
      <sheetName val="AQL(0_65)2"/>
      <sheetName val="Value_2"/>
      <sheetName val="CPK(Process_Capanility)2"/>
      <sheetName val="SEP_20072"/>
      <sheetName val="Q1_&amp;_Q22"/>
      <sheetName val="devis_qcdp22"/>
      <sheetName val="22_보증금(전신전화가입권)2"/>
      <sheetName val="39_미지급법인세2"/>
      <sheetName val="INATAKE_SYS2"/>
      <sheetName val="02_08생산대상대수2"/>
      <sheetName val="Mẫu_DMVT2"/>
      <sheetName val="Mẫu_DMVT_(2)2"/>
      <sheetName val="DANH_MỤC_NHÓM_ĐỐI_TƯỢNG2"/>
      <sheetName val="Nhap_T82"/>
      <sheetName val="Begining_detail-CTIET2"/>
      <sheetName val="Summary-TOMLUOC_2"/>
      <sheetName val="SO_TONG_HOP_CONG_NO2"/>
      <sheetName val="DM_KHAU_HAO2"/>
      <sheetName val="Cty+XN(KT_2005)2"/>
      <sheetName val="PL_By_Model(Result)3"/>
      <sheetName val="24_냉각실용添12"/>
      <sheetName val="PP%-low_RPM2"/>
      <sheetName val="After_Sales_Supplier_#'s2"/>
      <sheetName val="한일자야(감액손실)_(2)2"/>
      <sheetName val="ADJTBL_31002"/>
      <sheetName val="AOP_Summary-22"/>
      <sheetName val="Budget_Imt_mensuel_(CFO)2"/>
      <sheetName val="CDV_Pte_mensuel2"/>
      <sheetName val="Evol_Prod_(Eqpt)2"/>
      <sheetName val="CAPVR_Pte_mensuel2"/>
      <sheetName val="THƯ_VIỆN2"/>
      <sheetName val="Nguon_PT_xetai2"/>
      <sheetName val="Nguon_PT_xe_Ben2"/>
      <sheetName val="Bien_so2"/>
      <sheetName val="MỤC_LỤC2"/>
      <sheetName val="Ghi_chú2"/>
      <sheetName val="1__Định_hướng_HĐ_CN_năm_20192"/>
      <sheetName val="2_1_Tổng_quan_TT_KD_xe_DL2"/>
      <sheetName val="2_2_Tổng_quan_TT_DVPT_DL2"/>
      <sheetName val="3_1__ĐKM_xe_DL2"/>
      <sheetName val="3_2_1__KH_KD-MKT_&amp;_TCKD_xe_KIA2"/>
      <sheetName val="3_2_2_CSBH_KIA2"/>
      <sheetName val="3_2_3__KH_KD-MKT&amp;TCKD_DVPT2"/>
      <sheetName val="Pv_SL2"/>
      <sheetName val="3_3_1_KH_KD-MKT_&amp;_TCKD_Mazda2"/>
      <sheetName val="3_3_2_CSBH_MAZDA2"/>
      <sheetName val="3_3_3_KH_KD-MKT&amp;TCKD_DVPT_MAZD2"/>
      <sheetName val="3_4__DVPT_SR_KIA_MAZDA2"/>
      <sheetName val="3_4_1_KH_KD-MKT&amp;TCKD_PEUGEOT2"/>
      <sheetName val="3_4_2_CSBH_PEUGEOT2"/>
      <sheetName val="3_4_3_KH_KD-MKT&amp;TC_DVPT_PEUGEO2"/>
      <sheetName val="3_5__TÀI_CHÍNH_KD_XE_KIA_MAZDA2"/>
      <sheetName val="4_1_Tổng_quan_TT_KD_Tai,_Bus2"/>
      <sheetName val="4_2_Tổng_quan_TT_DVPT_Tai_Bus2"/>
      <sheetName val="5_1__ĐKM_xe_Tai,_Bus2"/>
      <sheetName val="PTBH_20182"/>
      <sheetName val="SL_-_TVBH2"/>
      <sheetName val="5_2a__KD_Xe_Fuso2"/>
      <sheetName val="5_2b__KD_Xe_Foton2"/>
      <sheetName val="5_2c__KD_Xe_Bus2"/>
      <sheetName val="5_2__KH_KD-MKT&amp;TCKD_xe_Tải,_Bu2"/>
      <sheetName val="5_3__CSBH_xe_Tải,_Bus2"/>
      <sheetName val="5_4_KH_KD-MKT&amp;TC_DVPT_Tải,_Bus2"/>
      <sheetName val="Review_note2"/>
      <sheetName val="6_1_ĐKĐK2"/>
      <sheetName val="6_2__Bảo_hiểm2"/>
      <sheetName val="6_3__Tín_dụng2"/>
      <sheetName val="6_4__GSHT_&amp;_PH2"/>
      <sheetName val="6_5_DVHT2"/>
      <sheetName val="7_1_KH_nhân_sự2"/>
      <sheetName val="7_2__Định_biên_&amp;_Lương2"/>
      <sheetName val="7_3_KH_thưởng_năng_suất2"/>
      <sheetName val="Check_TH2"/>
      <sheetName val="8__Hành_chính2"/>
      <sheetName val="8_12"/>
      <sheetName val="9_1__Duy_tu_bảo_trì2"/>
      <sheetName val="9_2__Cải_tạo,_nâng_cấp2"/>
      <sheetName val="10__TSCĐ_-_CCDC2"/>
      <sheetName val="11D__Tài_chính_KD_XE_TỔNG2"/>
      <sheetName val="11E__Tài_chính_KD_DVPT_TỔNG2"/>
      <sheetName val="11A__Tài_chính_SR_KIA2"/>
      <sheetName val="11B__Tài_chính_SR_MAZDA2"/>
      <sheetName val="11D__Tài_chính_SR_Peugout2"/>
      <sheetName val="11C__Tài_chính_SR_TẢI_BUS2"/>
      <sheetName val="11D__Tài_chính_SR_Du_lịch2"/>
      <sheetName val="11__Tài_chính_Chi_nhánh2"/>
      <sheetName val="12__SĐTC2"/>
      <sheetName val="견적서_detail_Main_11"/>
      <sheetName val="MASTER_DATA1"/>
      <sheetName val="S_P1"/>
      <sheetName val="R_FJS_CAR_(old)1"/>
      <sheetName val="Certificate_list_1"/>
      <sheetName val="REPAIR_DATA_-_CONTAINER_#53"/>
      <sheetName val="Material_References2"/>
      <sheetName val="케이스_재공_재고1"/>
      <sheetName val="BAT1_1"/>
      <sheetName val="업체손실공수_xls2"/>
      <sheetName val="FRT_재료비1"/>
      <sheetName val="8_공정능력평가(5)1"/>
      <sheetName val="2_Underbody_DT1"/>
      <sheetName val="0_주광원_LED_ASSY1"/>
      <sheetName val="9_초기공정능력조사(을)1"/>
      <sheetName val="1-1_연월차_개인별_보전수당1"/>
      <sheetName val="00-Input_Values1"/>
      <sheetName val="Input_Values1"/>
      <sheetName val="Corp_acronym1"/>
      <sheetName val="4_销售计划1"/>
      <sheetName val="Output_1_(2)1"/>
      <sheetName val="기종별_합계1"/>
      <sheetName val="실사LIST-중간가공품(05_12_27현재)_(2)1"/>
      <sheetName val="4_Financial1"/>
      <sheetName val="3_4)__FR_종합1"/>
      <sheetName val="3_4)__RR_종합1"/>
      <sheetName val="RFQ_Cover_Sheeet1"/>
      <sheetName val="3_학점이수(사내_사외교육)1"/>
      <sheetName val="1_page"/>
      <sheetName val="3__트림별_내수1"/>
      <sheetName val="3__트림별_북미1"/>
      <sheetName val="3__트림별_유럽1"/>
      <sheetName val="23_보증금(전신전화가입권)1"/>
      <sheetName val="Main-Yield_report"/>
      <sheetName val="Cosmetic_Description"/>
      <sheetName val="2_´ë?Ü°o1®"/>
      <sheetName val="실DATA_"/>
      <sheetName val="해외)_MASTER_DATA"/>
      <sheetName val="국내)_마스터_데이터"/>
      <sheetName val="Group_Consolidated"/>
      <sheetName val="Request_template"/>
      <sheetName val="????ile"/>
      <sheetName val="단기금융상품"/>
      <sheetName val="품번리스트"/>
      <sheetName val="Iden"/>
      <sheetName val="5800무형"/>
      <sheetName val="안산선부동진행률"/>
      <sheetName val="덕전리"/>
      <sheetName val="BATCH일정"/>
      <sheetName val="일 년"/>
      <sheetName val="산출내역서집계표"/>
      <sheetName val="기계Ĩ1998~2003년)작업본"/>
      <sheetName val="항목별팀별예산"/>
      <sheetName val="기준단가설정"/>
      <sheetName val="목록 모음"/>
      <sheetName val="Page 14-A"/>
      <sheetName val="공_x0000_"/>
      <sheetName val="첨#3__PCB"/>
      <sheetName val="Questions_for_Wuhan_Lear"/>
      <sheetName val="Detail_report"/>
      <sheetName val="CC_Down_load_0716"/>
      <sheetName val="CAUZA_DEFECTE"/>
      <sheetName val="CAUSES_OF_DEFECTS"/>
      <sheetName val="_FURNACE현설"/>
      <sheetName val="프로필렌_이송라인"/>
      <sheetName val="EO_이력관리대장"/>
      <sheetName val="입력_데이타1"/>
      <sheetName val="28_8부1"/>
      <sheetName val="3rd_DESIGN_APRD"/>
      <sheetName val="Tien_Thuong"/>
      <sheetName val="NC_XL_6T_cuoi_01_CTy"/>
      <sheetName val="Data_-6T_dau"/>
      <sheetName val="Cong_6T"/>
      <sheetName val="BEND_LOSS"/>
      <sheetName val="plan&amp;section_of_foundation"/>
      <sheetName val="4__가격구조"/>
      <sheetName val="Special_rack_(Packaging_Input)"/>
      <sheetName val="경영비율_"/>
      <sheetName val="ESTI_"/>
      <sheetName val="CP_khau_hao"/>
      <sheetName val="ns_chung"/>
      <sheetName val="dongia_(2)"/>
      <sheetName val="THĐH_E4"/>
      <sheetName val="THĐH_E3"/>
      <sheetName val="판매_계획_대_실적"/>
      <sheetName val="DG 285"/>
      <sheetName val="DG  286"/>
      <sheetName val="DG 85"/>
      <sheetName val="DG 89"/>
      <sheetName val="DG THIET BI"/>
      <sheetName val="DGVCTC 285"/>
      <sheetName val="DG vat lieu"/>
      <sheetName val="Cước VC + ĐM CP Tư vấn"/>
      <sheetName val="THVT"/>
      <sheetName val="첨부5-3)납입용기설정서"/>
      <sheetName val="금형원본"/>
      <sheetName val="지수"/>
      <sheetName val="US4_BRKT_FR_BUMPER_SIDE_LWR_L_2"/>
      <sheetName val="SPOT 조건"/>
      <sheetName val="co2 조건"/>
      <sheetName val="Internal cost reference table"/>
      <sheetName val="회의록(190211)"/>
      <sheetName val="1. 회의록(190218)"/>
      <sheetName val="1. 회의록(190225)"/>
      <sheetName val="1. 회의록(190730)"/>
      <sheetName val="2. 생산관리팀"/>
      <sheetName val="3. 생산팀"/>
      <sheetName val="4. 품질개발팀_품질"/>
      <sheetName val="5. 품질개발팀_개발"/>
      <sheetName val="6. 경영지원팀"/>
      <sheetName val="休日"/>
      <sheetName val="파일목록"/>
      <sheetName val="故障代码"/>
      <sheetName val="詳細資料"/>
      <sheetName val="附件一---外箱破損處理流程圖1"/>
      <sheetName val="版本状态"/>
      <sheetName val="Data (c)"/>
      <sheetName val="Data_(c)"/>
      <sheetName val="15产能分析"/>
      <sheetName val="Low"/>
      <sheetName val="일일자금 "/>
      <sheetName val="승_x0000__x0000_Ԁ"/>
      <sheetName val="BT_Regions"/>
      <sheetName val="Start"/>
      <sheetName val="문서번호"/>
      <sheetName val="MIJIBI"/>
      <sheetName val="facto_x0000_"/>
      <sheetName val="alc code"/>
      <sheetName val="승"/>
    </sheetNames>
    <sheetDataSet>
      <sheetData sheetId="0">
        <row r="5">
          <cell r="D5" t="str">
            <v>PROCESS PERFORMANCE STUDY</v>
          </cell>
        </row>
      </sheetData>
      <sheetData sheetId="1">
        <row r="5">
          <cell r="D5" t="str">
            <v>PROCESS PERFORMANCE STUDY</v>
          </cell>
        </row>
      </sheetData>
      <sheetData sheetId="2">
        <row r="5">
          <cell r="D5" t="str">
            <v>PROCESS PERFORMANCE STUDY</v>
          </cell>
        </row>
      </sheetData>
      <sheetData sheetId="3">
        <row r="5">
          <cell r="D5" t="str">
            <v>PROCESS PERFORMANCE STUDY</v>
          </cell>
        </row>
      </sheetData>
      <sheetData sheetId="4">
        <row r="5">
          <cell r="D5" t="str">
            <v>PROCESS PERFORMANCE STUDY</v>
          </cell>
        </row>
      </sheetData>
      <sheetData sheetId="5">
        <row r="5">
          <cell r="D5" t="str">
            <v>PROCESS PERFORMANCE STUDY</v>
          </cell>
        </row>
      </sheetData>
      <sheetData sheetId="6">
        <row r="5">
          <cell r="D5" t="str">
            <v>PROCESS PERFORMANCE STUDY</v>
          </cell>
        </row>
      </sheetData>
      <sheetData sheetId="7">
        <row r="5">
          <cell r="D5" t="str">
            <v>PROCESS PERFORMANCE STUDY</v>
          </cell>
        </row>
      </sheetData>
      <sheetData sheetId="8">
        <row r="5">
          <cell r="D5" t="str">
            <v>PROCESS PERFORMANCE STUDY</v>
          </cell>
        </row>
      </sheetData>
      <sheetData sheetId="9">
        <row r="5">
          <cell r="D5" t="str">
            <v>PROCESS PERFORMANCE STUDY</v>
          </cell>
        </row>
      </sheetData>
      <sheetData sheetId="10">
        <row r="5">
          <cell r="D5" t="str">
            <v>PROCESS PERFORMANCE STUDY</v>
          </cell>
        </row>
      </sheetData>
      <sheetData sheetId="11">
        <row r="5">
          <cell r="D5" t="str">
            <v>PROCESS PERFORMANCE STUDY</v>
          </cell>
        </row>
      </sheetData>
      <sheetData sheetId="12">
        <row r="5">
          <cell r="D5" t="str">
            <v>PROCESS PERFORMANCE STUDY</v>
          </cell>
        </row>
      </sheetData>
      <sheetData sheetId="13">
        <row r="5">
          <cell r="D5" t="str">
            <v>PROCESS PERFORMANCE STUDY</v>
          </cell>
        </row>
      </sheetData>
      <sheetData sheetId="14">
        <row r="5">
          <cell r="D5" t="str">
            <v>PROCESS PERFORMANCE STUDY</v>
          </cell>
        </row>
      </sheetData>
      <sheetData sheetId="15">
        <row r="5">
          <cell r="D5" t="str">
            <v>PROCESS PERFORMANCE STUDY</v>
          </cell>
        </row>
      </sheetData>
      <sheetData sheetId="16">
        <row r="5">
          <cell r="D5" t="str">
            <v>PROCESS PERFORMANCE STUDY</v>
          </cell>
        </row>
      </sheetData>
      <sheetData sheetId="17">
        <row r="5">
          <cell r="D5" t="str">
            <v>PROCESS PERFORMANCE STUDY</v>
          </cell>
        </row>
      </sheetData>
      <sheetData sheetId="18">
        <row r="5">
          <cell r="D5" t="str">
            <v>PROCESS PERFORMANCE STUDY</v>
          </cell>
        </row>
      </sheetData>
      <sheetData sheetId="19">
        <row r="5">
          <cell r="D5" t="str">
            <v>PROCESS PERFORMANCE STUDY</v>
          </cell>
        </row>
      </sheetData>
      <sheetData sheetId="20">
        <row r="6">
          <cell r="A6">
            <v>1</v>
          </cell>
        </row>
      </sheetData>
      <sheetData sheetId="21">
        <row r="6">
          <cell r="A6">
            <v>1</v>
          </cell>
        </row>
      </sheetData>
      <sheetData sheetId="22">
        <row r="6">
          <cell r="A6">
            <v>1</v>
          </cell>
        </row>
      </sheetData>
      <sheetData sheetId="23">
        <row r="6">
          <cell r="A6">
            <v>1</v>
          </cell>
        </row>
      </sheetData>
      <sheetData sheetId="24">
        <row r="6">
          <cell r="A6">
            <v>1</v>
          </cell>
        </row>
      </sheetData>
      <sheetData sheetId="25">
        <row r="6">
          <cell r="A6">
            <v>1</v>
          </cell>
        </row>
      </sheetData>
      <sheetData sheetId="26">
        <row r="6">
          <cell r="A6">
            <v>1</v>
          </cell>
        </row>
      </sheetData>
      <sheetData sheetId="27"/>
      <sheetData sheetId="28">
        <row r="6">
          <cell r="A6">
            <v>1</v>
          </cell>
        </row>
      </sheetData>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sheetData sheetId="55"/>
      <sheetData sheetId="56" refreshError="1"/>
      <sheetData sheetId="57" refreshError="1"/>
      <sheetData sheetId="58" refreshError="1"/>
      <sheetData sheetId="59" refreshError="1"/>
      <sheetData sheetId="60"/>
      <sheetData sheetId="6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sheetData sheetId="212"/>
      <sheetData sheetId="213"/>
      <sheetData sheetId="214"/>
      <sheetData sheetId="215"/>
      <sheetData sheetId="216"/>
      <sheetData sheetId="217"/>
      <sheetData sheetId="218"/>
      <sheetData sheetId="219"/>
      <sheetData sheetId="220"/>
      <sheetData sheetId="221"/>
      <sheetData sheetId="222"/>
      <sheetData sheetId="223"/>
      <sheetData sheetId="224"/>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sheetData sheetId="239"/>
      <sheetData sheetId="240"/>
      <sheetData sheetId="241"/>
      <sheetData sheetId="242"/>
      <sheetData sheetId="243"/>
      <sheetData sheetId="244"/>
      <sheetData sheetId="245"/>
      <sheetData sheetId="246"/>
      <sheetData sheetId="247"/>
      <sheetData sheetId="248"/>
      <sheetData sheetId="249"/>
      <sheetData sheetId="250"/>
      <sheetData sheetId="251"/>
      <sheetData sheetId="252"/>
      <sheetData sheetId="253"/>
      <sheetData sheetId="254"/>
      <sheetData sheetId="255"/>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efreshError="1"/>
      <sheetData sheetId="482" refreshError="1"/>
      <sheetData sheetId="483" refreshError="1"/>
      <sheetData sheetId="484"/>
      <sheetData sheetId="485" refreshError="1"/>
      <sheetData sheetId="486" refreshError="1"/>
      <sheetData sheetId="487" refreshError="1"/>
      <sheetData sheetId="488" refreshError="1"/>
      <sheetData sheetId="489" refreshError="1"/>
      <sheetData sheetId="490" refreshError="1"/>
      <sheetData sheetId="491" refreshError="1"/>
      <sheetData sheetId="492" refreshError="1"/>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refreshError="1"/>
      <sheetData sheetId="529" refreshError="1"/>
      <sheetData sheetId="530" refreshError="1"/>
      <sheetData sheetId="531" refreshError="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refreshError="1"/>
      <sheetData sheetId="659" refreshError="1"/>
      <sheetData sheetId="660" refreshError="1"/>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refreshError="1"/>
      <sheetData sheetId="703" refreshError="1"/>
      <sheetData sheetId="704" refreshError="1"/>
      <sheetData sheetId="705" refreshError="1"/>
      <sheetData sheetId="706" refreshError="1"/>
      <sheetData sheetId="707" refreshError="1"/>
      <sheetData sheetId="708" refreshError="1"/>
      <sheetData sheetId="709" refreshError="1"/>
      <sheetData sheetId="710" refreshError="1"/>
      <sheetData sheetId="711"/>
      <sheetData sheetId="712" refreshError="1"/>
      <sheetData sheetId="713" refreshError="1"/>
      <sheetData sheetId="714" refreshError="1"/>
      <sheetData sheetId="715" refreshError="1"/>
      <sheetData sheetId="716" refreshError="1"/>
      <sheetData sheetId="717" refreshError="1"/>
      <sheetData sheetId="718" refreshError="1"/>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refreshError="1"/>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sheetData sheetId="795"/>
      <sheetData sheetId="796"/>
      <sheetData sheetId="797"/>
      <sheetData sheetId="798"/>
      <sheetData sheetId="799"/>
      <sheetData sheetId="800"/>
      <sheetData sheetId="801"/>
      <sheetData sheetId="802"/>
      <sheetData sheetId="803"/>
      <sheetData sheetId="804"/>
      <sheetData sheetId="805"/>
      <sheetData sheetId="806"/>
      <sheetData sheetId="807"/>
      <sheetData sheetId="808"/>
      <sheetData sheetId="809"/>
      <sheetData sheetId="810"/>
      <sheetData sheetId="811"/>
      <sheetData sheetId="812"/>
      <sheetData sheetId="813"/>
      <sheetData sheetId="814"/>
      <sheetData sheetId="815"/>
      <sheetData sheetId="816"/>
      <sheetData sheetId="817"/>
      <sheetData sheetId="818"/>
      <sheetData sheetId="819"/>
      <sheetData sheetId="820"/>
      <sheetData sheetId="821"/>
      <sheetData sheetId="822"/>
      <sheetData sheetId="823"/>
      <sheetData sheetId="824"/>
      <sheetData sheetId="825">
        <row r="73">
          <cell r="E73">
            <v>-1978066.1999669024</v>
          </cell>
        </row>
      </sheetData>
      <sheetData sheetId="826">
        <row r="73">
          <cell r="E73">
            <v>-1978066.1999669024</v>
          </cell>
        </row>
      </sheetData>
      <sheetData sheetId="827">
        <row r="73">
          <cell r="E73">
            <v>-1978066.1999669024</v>
          </cell>
        </row>
      </sheetData>
      <sheetData sheetId="828">
        <row r="73">
          <cell r="E73">
            <v>-1978066.1999669024</v>
          </cell>
        </row>
      </sheetData>
      <sheetData sheetId="829">
        <row r="73">
          <cell r="E73">
            <v>-1978066.1999669024</v>
          </cell>
        </row>
      </sheetData>
      <sheetData sheetId="830"/>
      <sheetData sheetId="831">
        <row r="73">
          <cell r="E73">
            <v>-1978066.1999669024</v>
          </cell>
        </row>
      </sheetData>
      <sheetData sheetId="832">
        <row r="73">
          <cell r="E73">
            <v>-1978066.1999669024</v>
          </cell>
        </row>
      </sheetData>
      <sheetData sheetId="833">
        <row r="73">
          <cell r="E73">
            <v>-1978066.1999669024</v>
          </cell>
        </row>
      </sheetData>
      <sheetData sheetId="834">
        <row r="73">
          <cell r="E73">
            <v>-1978066.1999669024</v>
          </cell>
        </row>
      </sheetData>
      <sheetData sheetId="835">
        <row r="73">
          <cell r="E73">
            <v>-1978066.1999669024</v>
          </cell>
        </row>
      </sheetData>
      <sheetData sheetId="836">
        <row r="73">
          <cell r="E73">
            <v>-1978066.1999669024</v>
          </cell>
        </row>
      </sheetData>
      <sheetData sheetId="837">
        <row r="73">
          <cell r="E73">
            <v>-1978066.1999669024</v>
          </cell>
        </row>
      </sheetData>
      <sheetData sheetId="838">
        <row r="73">
          <cell r="E73">
            <v>-1978066.1999669024</v>
          </cell>
        </row>
      </sheetData>
      <sheetData sheetId="839">
        <row r="73">
          <cell r="E73">
            <v>-1978066.1999669024</v>
          </cell>
        </row>
      </sheetData>
      <sheetData sheetId="840">
        <row r="73">
          <cell r="E73">
            <v>-1978066.1999669024</v>
          </cell>
        </row>
      </sheetData>
      <sheetData sheetId="841">
        <row r="73">
          <cell r="E73">
            <v>-1978066.1999669024</v>
          </cell>
        </row>
      </sheetData>
      <sheetData sheetId="842">
        <row r="73">
          <cell r="E73">
            <v>-1978066.1999669024</v>
          </cell>
        </row>
      </sheetData>
      <sheetData sheetId="843">
        <row r="73">
          <cell r="E73">
            <v>-1978066.1999669024</v>
          </cell>
        </row>
      </sheetData>
      <sheetData sheetId="844"/>
      <sheetData sheetId="845"/>
      <sheetData sheetId="846">
        <row r="73">
          <cell r="E73">
            <v>-1978066.1999669024</v>
          </cell>
        </row>
      </sheetData>
      <sheetData sheetId="847">
        <row r="73">
          <cell r="E73">
            <v>-1978066.1999669024</v>
          </cell>
        </row>
      </sheetData>
      <sheetData sheetId="848"/>
      <sheetData sheetId="849"/>
      <sheetData sheetId="850"/>
      <sheetData sheetId="851">
        <row r="73">
          <cell r="E73">
            <v>-1978066.1999669024</v>
          </cell>
        </row>
      </sheetData>
      <sheetData sheetId="852">
        <row r="73">
          <cell r="E73">
            <v>-1978066.1999669024</v>
          </cell>
        </row>
      </sheetData>
      <sheetData sheetId="853">
        <row r="73">
          <cell r="E73">
            <v>-1978066.1999669024</v>
          </cell>
        </row>
      </sheetData>
      <sheetData sheetId="854">
        <row r="73">
          <cell r="E73">
            <v>-1978066.1999669024</v>
          </cell>
        </row>
      </sheetData>
      <sheetData sheetId="855">
        <row r="73">
          <cell r="E73">
            <v>-1978066.1999669024</v>
          </cell>
        </row>
      </sheetData>
      <sheetData sheetId="856"/>
      <sheetData sheetId="857">
        <row r="73">
          <cell r="E73">
            <v>-1978066.1999669024</v>
          </cell>
        </row>
      </sheetData>
      <sheetData sheetId="858">
        <row r="73">
          <cell r="E73">
            <v>-1978066.1999669024</v>
          </cell>
        </row>
      </sheetData>
      <sheetData sheetId="859">
        <row r="73">
          <cell r="E73">
            <v>-1978066.1999669024</v>
          </cell>
        </row>
      </sheetData>
      <sheetData sheetId="860">
        <row r="73">
          <cell r="E73">
            <v>-1978066.1999669024</v>
          </cell>
        </row>
      </sheetData>
      <sheetData sheetId="861">
        <row r="73">
          <cell r="E73">
            <v>-1978066.1999669024</v>
          </cell>
        </row>
      </sheetData>
      <sheetData sheetId="862">
        <row r="73">
          <cell r="E73">
            <v>-1978066.1999669024</v>
          </cell>
        </row>
      </sheetData>
      <sheetData sheetId="863">
        <row r="73">
          <cell r="E73">
            <v>-1978066.1999669024</v>
          </cell>
        </row>
      </sheetData>
      <sheetData sheetId="864">
        <row r="73">
          <cell r="E73">
            <v>-1978066.1999669024</v>
          </cell>
        </row>
      </sheetData>
      <sheetData sheetId="865">
        <row r="73">
          <cell r="E73">
            <v>-1978066.1999669024</v>
          </cell>
        </row>
      </sheetData>
      <sheetData sheetId="866">
        <row r="73">
          <cell r="E73">
            <v>-1978066.1999669024</v>
          </cell>
        </row>
      </sheetData>
      <sheetData sheetId="867">
        <row r="73">
          <cell r="E73">
            <v>-1978066.1999669024</v>
          </cell>
        </row>
      </sheetData>
      <sheetData sheetId="868">
        <row r="73">
          <cell r="E73">
            <v>-1978066.1999669024</v>
          </cell>
        </row>
      </sheetData>
      <sheetData sheetId="869">
        <row r="73">
          <cell r="E73">
            <v>-1978066.1999669024</v>
          </cell>
        </row>
      </sheetData>
      <sheetData sheetId="870">
        <row r="73">
          <cell r="E73">
            <v>-1978066.1999669024</v>
          </cell>
        </row>
      </sheetData>
      <sheetData sheetId="871">
        <row r="73">
          <cell r="E73">
            <v>-1978066.1999669024</v>
          </cell>
        </row>
      </sheetData>
      <sheetData sheetId="872">
        <row r="73">
          <cell r="E73">
            <v>-1978066.1999669024</v>
          </cell>
        </row>
      </sheetData>
      <sheetData sheetId="873">
        <row r="73">
          <cell r="E73">
            <v>-1978066.1999669024</v>
          </cell>
        </row>
      </sheetData>
      <sheetData sheetId="874">
        <row r="73">
          <cell r="E73">
            <v>-1978066.1999669024</v>
          </cell>
        </row>
      </sheetData>
      <sheetData sheetId="875">
        <row r="73">
          <cell r="E73">
            <v>-1978066.1999669024</v>
          </cell>
        </row>
      </sheetData>
      <sheetData sheetId="876">
        <row r="73">
          <cell r="E73">
            <v>-1978066.1999669024</v>
          </cell>
        </row>
      </sheetData>
      <sheetData sheetId="877">
        <row r="73">
          <cell r="E73">
            <v>-1978066.1999669024</v>
          </cell>
        </row>
      </sheetData>
      <sheetData sheetId="878">
        <row r="73">
          <cell r="E73">
            <v>-1978066.1999669024</v>
          </cell>
        </row>
      </sheetData>
      <sheetData sheetId="879">
        <row r="73">
          <cell r="E73">
            <v>-1978066.1999669024</v>
          </cell>
        </row>
      </sheetData>
      <sheetData sheetId="880">
        <row r="73">
          <cell r="E73">
            <v>-1978066.1999669024</v>
          </cell>
        </row>
      </sheetData>
      <sheetData sheetId="881">
        <row r="73">
          <cell r="E73">
            <v>-1978066.1999669024</v>
          </cell>
        </row>
      </sheetData>
      <sheetData sheetId="882">
        <row r="73">
          <cell r="E73">
            <v>-1978066.1999669024</v>
          </cell>
        </row>
      </sheetData>
      <sheetData sheetId="883">
        <row r="73">
          <cell r="E73">
            <v>-1978066.1999669024</v>
          </cell>
        </row>
      </sheetData>
      <sheetData sheetId="884">
        <row r="73">
          <cell r="E73">
            <v>-1978066.1999669024</v>
          </cell>
        </row>
      </sheetData>
      <sheetData sheetId="885">
        <row r="73">
          <cell r="E73">
            <v>-1978066.1999669024</v>
          </cell>
        </row>
      </sheetData>
      <sheetData sheetId="886">
        <row r="73">
          <cell r="E73">
            <v>-1978066.1999669024</v>
          </cell>
        </row>
      </sheetData>
      <sheetData sheetId="887">
        <row r="73">
          <cell r="E73">
            <v>-1978066.1999669024</v>
          </cell>
        </row>
      </sheetData>
      <sheetData sheetId="888">
        <row r="73">
          <cell r="E73">
            <v>-1978066.1999669024</v>
          </cell>
        </row>
      </sheetData>
      <sheetData sheetId="889">
        <row r="73">
          <cell r="E73">
            <v>-1978066.1999669024</v>
          </cell>
        </row>
      </sheetData>
      <sheetData sheetId="890">
        <row r="73">
          <cell r="E73">
            <v>-1978066.1999669024</v>
          </cell>
        </row>
      </sheetData>
      <sheetData sheetId="891">
        <row r="73">
          <cell r="E73">
            <v>-1978066.1999669024</v>
          </cell>
        </row>
      </sheetData>
      <sheetData sheetId="892">
        <row r="73">
          <cell r="E73">
            <v>-1978066.1999669024</v>
          </cell>
        </row>
      </sheetData>
      <sheetData sheetId="893">
        <row r="73">
          <cell r="E73">
            <v>-1978066.1999669024</v>
          </cell>
        </row>
      </sheetData>
      <sheetData sheetId="894">
        <row r="73">
          <cell r="E73">
            <v>-1978066.1999669024</v>
          </cell>
        </row>
      </sheetData>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ow r="73">
          <cell r="E73">
            <v>-1978066.1999669024</v>
          </cell>
        </row>
      </sheetData>
      <sheetData sheetId="912">
        <row r="73">
          <cell r="E73">
            <v>-1978066.1999669024</v>
          </cell>
        </row>
      </sheetData>
      <sheetData sheetId="913">
        <row r="73">
          <cell r="E73">
            <v>-1978066.1999669024</v>
          </cell>
        </row>
      </sheetData>
      <sheetData sheetId="914"/>
      <sheetData sheetId="915"/>
      <sheetData sheetId="916"/>
      <sheetData sheetId="917"/>
      <sheetData sheetId="918"/>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ow r="6">
          <cell r="A6">
            <v>1</v>
          </cell>
        </row>
      </sheetData>
      <sheetData sheetId="1127">
        <row r="6">
          <cell r="A6">
            <v>1</v>
          </cell>
        </row>
      </sheetData>
      <sheetData sheetId="1128">
        <row r="6">
          <cell r="A6">
            <v>1</v>
          </cell>
        </row>
      </sheetData>
      <sheetData sheetId="1129">
        <row r="1">
          <cell r="A1" t="str">
            <v>1월 생산실적</v>
          </cell>
        </row>
      </sheetData>
      <sheetData sheetId="1130">
        <row r="1">
          <cell r="A1" t="str">
            <v>1월 생산실적</v>
          </cell>
        </row>
      </sheetData>
      <sheetData sheetId="1131">
        <row r="1">
          <cell r="A1" t="str">
            <v>1월 생산실적</v>
          </cell>
        </row>
      </sheetData>
      <sheetData sheetId="1132">
        <row r="1">
          <cell r="A1" t="str">
            <v>1월 생산실적</v>
          </cell>
        </row>
      </sheetData>
      <sheetData sheetId="1133">
        <row r="6">
          <cell r="A6">
            <v>1</v>
          </cell>
        </row>
      </sheetData>
      <sheetData sheetId="1134">
        <row r="6">
          <cell r="A6">
            <v>1</v>
          </cell>
        </row>
      </sheetData>
      <sheetData sheetId="1135">
        <row r="6">
          <cell r="A6">
            <v>1</v>
          </cell>
        </row>
      </sheetData>
      <sheetData sheetId="1136">
        <row r="6">
          <cell r="A6">
            <v>1</v>
          </cell>
        </row>
      </sheetData>
      <sheetData sheetId="1137">
        <row r="6">
          <cell r="A6">
            <v>1</v>
          </cell>
        </row>
      </sheetData>
      <sheetData sheetId="1138">
        <row r="6">
          <cell r="A6">
            <v>1</v>
          </cell>
        </row>
      </sheetData>
      <sheetData sheetId="1139">
        <row r="6">
          <cell r="A6">
            <v>1</v>
          </cell>
        </row>
      </sheetData>
      <sheetData sheetId="1140">
        <row r="1">
          <cell r="A1" t="str">
            <v>1월 생산실적</v>
          </cell>
        </row>
      </sheetData>
      <sheetData sheetId="1141">
        <row r="1">
          <cell r="A1" t="str">
            <v>1월 생산실적</v>
          </cell>
        </row>
      </sheetData>
      <sheetData sheetId="1142">
        <row r="6">
          <cell r="A6">
            <v>1</v>
          </cell>
        </row>
      </sheetData>
      <sheetData sheetId="1143">
        <row r="1">
          <cell r="A1" t="str">
            <v>1월 생산실적</v>
          </cell>
        </row>
      </sheetData>
      <sheetData sheetId="1144">
        <row r="1">
          <cell r="A1" t="str">
            <v>1월 생산실적</v>
          </cell>
        </row>
      </sheetData>
      <sheetData sheetId="1145">
        <row r="1">
          <cell r="A1" t="str">
            <v>1월 생산실적</v>
          </cell>
        </row>
      </sheetData>
      <sheetData sheetId="1146">
        <row r="1">
          <cell r="A1" t="str">
            <v>1월 생산실적</v>
          </cell>
        </row>
      </sheetData>
      <sheetData sheetId="1147">
        <row r="1">
          <cell r="A1" t="str">
            <v>1월 생산실적</v>
          </cell>
        </row>
      </sheetData>
      <sheetData sheetId="1148">
        <row r="1">
          <cell r="A1" t="str">
            <v>1월 생산실적</v>
          </cell>
        </row>
      </sheetData>
      <sheetData sheetId="1149">
        <row r="1">
          <cell r="A1" t="str">
            <v>1월 생산실적</v>
          </cell>
        </row>
      </sheetData>
      <sheetData sheetId="1150">
        <row r="1">
          <cell r="A1" t="str">
            <v>1월 생산실적</v>
          </cell>
        </row>
      </sheetData>
      <sheetData sheetId="1151">
        <row r="1">
          <cell r="A1" t="str">
            <v>1월 생산실적</v>
          </cell>
        </row>
      </sheetData>
      <sheetData sheetId="1152">
        <row r="1">
          <cell r="A1" t="str">
            <v>1월 생산실적</v>
          </cell>
        </row>
      </sheetData>
      <sheetData sheetId="1153">
        <row r="1">
          <cell r="A1" t="str">
            <v>1월 생산실적</v>
          </cell>
        </row>
      </sheetData>
      <sheetData sheetId="1154">
        <row r="1">
          <cell r="A1" t="str">
            <v>1월 생산실적</v>
          </cell>
        </row>
      </sheetData>
      <sheetData sheetId="1155">
        <row r="1">
          <cell r="A1" t="str">
            <v>1월 생산실적</v>
          </cell>
        </row>
      </sheetData>
      <sheetData sheetId="1156">
        <row r="1">
          <cell r="A1" t="str">
            <v>1월 생산실적</v>
          </cell>
        </row>
      </sheetData>
      <sheetData sheetId="1157">
        <row r="1">
          <cell r="A1" t="str">
            <v>1월 생산실적</v>
          </cell>
        </row>
      </sheetData>
      <sheetData sheetId="1158">
        <row r="1">
          <cell r="A1" t="str">
            <v>1월 생산실적</v>
          </cell>
        </row>
      </sheetData>
      <sheetData sheetId="1159">
        <row r="1">
          <cell r="A1" t="str">
            <v>1월 생산실적</v>
          </cell>
        </row>
      </sheetData>
      <sheetData sheetId="1160">
        <row r="1">
          <cell r="A1" t="str">
            <v>1월 생산실적</v>
          </cell>
        </row>
      </sheetData>
      <sheetData sheetId="1161">
        <row r="1">
          <cell r="A1" t="str">
            <v>1월 생산실적</v>
          </cell>
        </row>
      </sheetData>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 sheetId="1316" refreshError="1"/>
      <sheetData sheetId="1317" refreshError="1"/>
      <sheetData sheetId="1318" refreshError="1"/>
      <sheetData sheetId="1319" refreshError="1"/>
      <sheetData sheetId="1320" refreshError="1"/>
      <sheetData sheetId="1321" refreshError="1"/>
      <sheetData sheetId="1322" refreshError="1"/>
      <sheetData sheetId="1323">
        <row r="1">
          <cell r="A1" t="str">
            <v>1월 생산실적</v>
          </cell>
        </row>
      </sheetData>
      <sheetData sheetId="1324">
        <row r="1">
          <cell r="A1" t="str">
            <v>1월 생산실적</v>
          </cell>
        </row>
      </sheetData>
      <sheetData sheetId="1325">
        <row r="1">
          <cell r="A1" t="str">
            <v>1월 생산실적</v>
          </cell>
        </row>
      </sheetData>
      <sheetData sheetId="1326" refreshError="1"/>
      <sheetData sheetId="1327" refreshError="1"/>
      <sheetData sheetId="1328" refreshError="1"/>
      <sheetData sheetId="1329">
        <row r="6">
          <cell r="A6">
            <v>1</v>
          </cell>
        </row>
      </sheetData>
      <sheetData sheetId="1330">
        <row r="1">
          <cell r="A1" t="str">
            <v>1월 생산실적</v>
          </cell>
        </row>
      </sheetData>
      <sheetData sheetId="1331">
        <row r="1">
          <cell r="A1" t="str">
            <v>1월 생산실적</v>
          </cell>
        </row>
      </sheetData>
      <sheetData sheetId="1332">
        <row r="1">
          <cell r="A1" t="str">
            <v>1월 생산실적</v>
          </cell>
        </row>
      </sheetData>
      <sheetData sheetId="1333" refreshError="1"/>
      <sheetData sheetId="1334" refreshError="1"/>
      <sheetData sheetId="1335" refreshError="1"/>
      <sheetData sheetId="1336" refreshError="1"/>
      <sheetData sheetId="1337" refreshError="1"/>
      <sheetData sheetId="1338" refreshError="1"/>
      <sheetData sheetId="1339" refreshError="1"/>
      <sheetData sheetId="1340" refreshError="1"/>
      <sheetData sheetId="1341" refreshError="1"/>
      <sheetData sheetId="1342" refreshError="1"/>
      <sheetData sheetId="1343" refreshError="1"/>
      <sheetData sheetId="1344" refreshError="1"/>
      <sheetData sheetId="1345" refreshError="1"/>
      <sheetData sheetId="1346" refreshError="1"/>
      <sheetData sheetId="1347" refreshError="1"/>
      <sheetData sheetId="1348" refreshError="1"/>
      <sheetData sheetId="1349" refreshError="1"/>
      <sheetData sheetId="1350" refreshError="1"/>
      <sheetData sheetId="1351" refreshError="1"/>
      <sheetData sheetId="1352" refreshError="1"/>
      <sheetData sheetId="1353" refreshError="1"/>
      <sheetData sheetId="1354" refreshError="1"/>
      <sheetData sheetId="1355" refreshError="1"/>
      <sheetData sheetId="1356" refreshError="1"/>
      <sheetData sheetId="1357" refreshError="1"/>
      <sheetData sheetId="1358" refreshError="1"/>
      <sheetData sheetId="1359" refreshError="1"/>
      <sheetData sheetId="1360" refreshError="1"/>
      <sheetData sheetId="1361" refreshError="1"/>
      <sheetData sheetId="1362" refreshError="1"/>
      <sheetData sheetId="1363" refreshError="1"/>
      <sheetData sheetId="1364" refreshError="1"/>
      <sheetData sheetId="1365" refreshError="1"/>
      <sheetData sheetId="1366" refreshError="1"/>
      <sheetData sheetId="1367" refreshError="1"/>
      <sheetData sheetId="1368" refreshError="1"/>
      <sheetData sheetId="1369" refreshError="1"/>
      <sheetData sheetId="1370" refreshError="1"/>
      <sheetData sheetId="1371" refreshError="1"/>
      <sheetData sheetId="1372" refreshError="1"/>
      <sheetData sheetId="1373" refreshError="1"/>
      <sheetData sheetId="1374" refreshError="1"/>
      <sheetData sheetId="1375" refreshError="1"/>
      <sheetData sheetId="1376" refreshError="1"/>
      <sheetData sheetId="1377" refreshError="1"/>
      <sheetData sheetId="1378" refreshError="1"/>
      <sheetData sheetId="1379" refreshError="1"/>
      <sheetData sheetId="1380" refreshError="1"/>
      <sheetData sheetId="1381" refreshError="1"/>
      <sheetData sheetId="1382" refreshError="1"/>
      <sheetData sheetId="1383" refreshError="1"/>
      <sheetData sheetId="1384" refreshError="1"/>
      <sheetData sheetId="1385" refreshError="1"/>
      <sheetData sheetId="1386" refreshError="1"/>
      <sheetData sheetId="1387" refreshError="1"/>
      <sheetData sheetId="1388" refreshError="1"/>
      <sheetData sheetId="1389" refreshError="1"/>
      <sheetData sheetId="1390" refreshError="1"/>
      <sheetData sheetId="1391" refreshError="1"/>
      <sheetData sheetId="1392" refreshError="1"/>
      <sheetData sheetId="1393" refreshError="1"/>
      <sheetData sheetId="1394" refreshError="1"/>
      <sheetData sheetId="1395">
        <row r="1">
          <cell r="A1" t="str">
            <v>1월 생산실적</v>
          </cell>
        </row>
      </sheetData>
      <sheetData sheetId="1396" refreshError="1"/>
      <sheetData sheetId="1397">
        <row r="1">
          <cell r="A1" t="str">
            <v>1월 생산실적</v>
          </cell>
        </row>
      </sheetData>
      <sheetData sheetId="1398">
        <row r="1">
          <cell r="A1" t="str">
            <v>1월 생산실적</v>
          </cell>
        </row>
      </sheetData>
      <sheetData sheetId="1399">
        <row r="1">
          <cell r="A1" t="str">
            <v>1월 생산실적</v>
          </cell>
        </row>
      </sheetData>
      <sheetData sheetId="1400">
        <row r="1">
          <cell r="A1" t="str">
            <v>1월 생산실적</v>
          </cell>
        </row>
      </sheetData>
      <sheetData sheetId="1401">
        <row r="6">
          <cell r="A6">
            <v>1</v>
          </cell>
        </row>
      </sheetData>
      <sheetData sheetId="1402" refreshError="1"/>
      <sheetData sheetId="1403" refreshError="1"/>
      <sheetData sheetId="1404" refreshError="1"/>
      <sheetData sheetId="1405" refreshError="1"/>
      <sheetData sheetId="1406" refreshError="1"/>
      <sheetData sheetId="1407" refreshError="1"/>
      <sheetData sheetId="1408" refreshError="1"/>
      <sheetData sheetId="1409" refreshError="1"/>
      <sheetData sheetId="1410" refreshError="1"/>
      <sheetData sheetId="1411" refreshError="1"/>
      <sheetData sheetId="1412" refreshError="1"/>
      <sheetData sheetId="1413" refreshError="1"/>
      <sheetData sheetId="1414" refreshError="1"/>
      <sheetData sheetId="1415" refreshError="1"/>
      <sheetData sheetId="1416" refreshError="1"/>
      <sheetData sheetId="1417" refreshError="1"/>
      <sheetData sheetId="1418" refreshError="1"/>
      <sheetData sheetId="1419" refreshError="1"/>
      <sheetData sheetId="1420" refreshError="1"/>
      <sheetData sheetId="1421" refreshError="1"/>
      <sheetData sheetId="1422" refreshError="1"/>
      <sheetData sheetId="1423" refreshError="1"/>
      <sheetData sheetId="1424" refreshError="1"/>
      <sheetData sheetId="1425" refreshError="1"/>
      <sheetData sheetId="1426" refreshError="1"/>
      <sheetData sheetId="1427" refreshError="1"/>
      <sheetData sheetId="1428" refreshError="1"/>
      <sheetData sheetId="1429" refreshError="1"/>
      <sheetData sheetId="1430" refreshError="1"/>
      <sheetData sheetId="1431" refreshError="1"/>
      <sheetData sheetId="1432" refreshError="1"/>
      <sheetData sheetId="1433" refreshError="1"/>
      <sheetData sheetId="1434" refreshError="1"/>
      <sheetData sheetId="1435" refreshError="1"/>
      <sheetData sheetId="1436" refreshError="1"/>
      <sheetData sheetId="1437" refreshError="1"/>
      <sheetData sheetId="1438">
        <row r="1">
          <cell r="A1" t="str">
            <v>1월 생산실적</v>
          </cell>
        </row>
      </sheetData>
      <sheetData sheetId="1439">
        <row r="1">
          <cell r="A1" t="str">
            <v>1월 생산실적</v>
          </cell>
        </row>
      </sheetData>
      <sheetData sheetId="1440">
        <row r="1">
          <cell r="A1" t="str">
            <v>1월 생산실적</v>
          </cell>
        </row>
      </sheetData>
      <sheetData sheetId="1441">
        <row r="1">
          <cell r="A1" t="str">
            <v>1월 생산실적</v>
          </cell>
        </row>
      </sheetData>
      <sheetData sheetId="1442">
        <row r="1">
          <cell r="A1" t="str">
            <v>1월 생산실적</v>
          </cell>
        </row>
      </sheetData>
      <sheetData sheetId="1443">
        <row r="1">
          <cell r="A1" t="str">
            <v>1월 생산실적</v>
          </cell>
        </row>
      </sheetData>
      <sheetData sheetId="1444">
        <row r="1">
          <cell r="A1" t="str">
            <v>1월 생산실적</v>
          </cell>
        </row>
      </sheetData>
      <sheetData sheetId="1445">
        <row r="1">
          <cell r="A1" t="str">
            <v>1월 생산실적</v>
          </cell>
        </row>
      </sheetData>
      <sheetData sheetId="1446">
        <row r="1">
          <cell r="A1" t="str">
            <v>1월 생산실적</v>
          </cell>
        </row>
      </sheetData>
      <sheetData sheetId="1447" refreshError="1"/>
      <sheetData sheetId="1448" refreshError="1"/>
      <sheetData sheetId="1449" refreshError="1"/>
      <sheetData sheetId="1450" refreshError="1"/>
      <sheetData sheetId="1451" refreshError="1"/>
      <sheetData sheetId="1452" refreshError="1"/>
      <sheetData sheetId="1453" refreshError="1"/>
      <sheetData sheetId="1454">
        <row r="1">
          <cell r="A1" t="str">
            <v>1월 생산실적</v>
          </cell>
        </row>
      </sheetData>
      <sheetData sheetId="1455" refreshError="1"/>
      <sheetData sheetId="1456" refreshError="1"/>
      <sheetData sheetId="1457" refreshError="1"/>
      <sheetData sheetId="1458" refreshError="1"/>
      <sheetData sheetId="1459" refreshError="1"/>
      <sheetData sheetId="1460" refreshError="1"/>
      <sheetData sheetId="1461" refreshError="1"/>
      <sheetData sheetId="1462" refreshError="1"/>
      <sheetData sheetId="1463" refreshError="1"/>
      <sheetData sheetId="1464" refreshError="1"/>
      <sheetData sheetId="1465" refreshError="1"/>
      <sheetData sheetId="1466" refreshError="1"/>
      <sheetData sheetId="1467" refreshError="1"/>
      <sheetData sheetId="1468" refreshError="1"/>
      <sheetData sheetId="1469" refreshError="1"/>
      <sheetData sheetId="1470" refreshError="1"/>
      <sheetData sheetId="1471" refreshError="1"/>
      <sheetData sheetId="1472" refreshError="1"/>
      <sheetData sheetId="1473" refreshError="1"/>
      <sheetData sheetId="1474" refreshError="1"/>
      <sheetData sheetId="1475" refreshError="1"/>
      <sheetData sheetId="1476" refreshError="1"/>
      <sheetData sheetId="1477" refreshError="1"/>
      <sheetData sheetId="1478" refreshError="1"/>
      <sheetData sheetId="1479" refreshError="1"/>
      <sheetData sheetId="1480" refreshError="1"/>
      <sheetData sheetId="1481" refreshError="1"/>
      <sheetData sheetId="1482" refreshError="1"/>
      <sheetData sheetId="1483" refreshError="1"/>
      <sheetData sheetId="1484" refreshError="1"/>
      <sheetData sheetId="1485" refreshError="1"/>
      <sheetData sheetId="1486" refreshError="1"/>
      <sheetData sheetId="1487" refreshError="1"/>
      <sheetData sheetId="1488" refreshError="1"/>
      <sheetData sheetId="1489" refreshError="1"/>
      <sheetData sheetId="1490" refreshError="1"/>
      <sheetData sheetId="1491" refreshError="1"/>
      <sheetData sheetId="1492" refreshError="1"/>
      <sheetData sheetId="1493" refreshError="1"/>
      <sheetData sheetId="1494" refreshError="1"/>
      <sheetData sheetId="1495" refreshError="1"/>
      <sheetData sheetId="1496" refreshError="1"/>
      <sheetData sheetId="1497" refreshError="1"/>
      <sheetData sheetId="1498" refreshError="1"/>
      <sheetData sheetId="1499" refreshError="1"/>
      <sheetData sheetId="1500" refreshError="1"/>
      <sheetData sheetId="1501" refreshError="1"/>
      <sheetData sheetId="1502" refreshError="1"/>
      <sheetData sheetId="1503" refreshError="1"/>
      <sheetData sheetId="1504" refreshError="1"/>
      <sheetData sheetId="1505" refreshError="1"/>
      <sheetData sheetId="1506"/>
      <sheetData sheetId="1507" refreshError="1"/>
      <sheetData sheetId="1508" refreshError="1"/>
      <sheetData sheetId="1509" refreshError="1"/>
      <sheetData sheetId="1510" refreshError="1"/>
      <sheetData sheetId="1511" refreshError="1"/>
      <sheetData sheetId="1512" refreshError="1"/>
      <sheetData sheetId="1513" refreshError="1"/>
      <sheetData sheetId="1514" refreshError="1"/>
      <sheetData sheetId="1515" refreshError="1"/>
      <sheetData sheetId="1516" refreshError="1"/>
      <sheetData sheetId="1517" refreshError="1"/>
      <sheetData sheetId="1518" refreshError="1"/>
      <sheetData sheetId="1519" refreshError="1"/>
      <sheetData sheetId="1520" refreshError="1"/>
      <sheetData sheetId="1521" refreshError="1"/>
      <sheetData sheetId="1522" refreshError="1"/>
      <sheetData sheetId="1523" refreshError="1"/>
      <sheetData sheetId="1524" refreshError="1"/>
      <sheetData sheetId="1525" refreshError="1"/>
      <sheetData sheetId="1526" refreshError="1"/>
      <sheetData sheetId="1527" refreshError="1"/>
      <sheetData sheetId="1528" refreshError="1"/>
      <sheetData sheetId="1529" refreshError="1"/>
      <sheetData sheetId="1530" refreshError="1"/>
      <sheetData sheetId="1531" refreshError="1"/>
      <sheetData sheetId="1532" refreshError="1"/>
      <sheetData sheetId="1533" refreshError="1"/>
      <sheetData sheetId="1534" refreshError="1"/>
      <sheetData sheetId="1535" refreshError="1"/>
      <sheetData sheetId="1536" refreshError="1"/>
      <sheetData sheetId="1537" refreshError="1"/>
      <sheetData sheetId="1538" refreshError="1"/>
      <sheetData sheetId="1539" refreshError="1"/>
      <sheetData sheetId="1540" refreshError="1"/>
      <sheetData sheetId="1541" refreshError="1"/>
      <sheetData sheetId="1542" refreshError="1"/>
      <sheetData sheetId="1543" refreshError="1"/>
      <sheetData sheetId="1544" refreshError="1"/>
      <sheetData sheetId="1545" refreshError="1"/>
      <sheetData sheetId="1546" refreshError="1"/>
      <sheetData sheetId="1547" refreshError="1"/>
      <sheetData sheetId="1548" refreshError="1"/>
      <sheetData sheetId="1549" refreshError="1"/>
      <sheetData sheetId="1550" refreshError="1"/>
      <sheetData sheetId="1551" refreshError="1"/>
      <sheetData sheetId="1552" refreshError="1"/>
      <sheetData sheetId="1553" refreshError="1"/>
      <sheetData sheetId="1554" refreshError="1"/>
      <sheetData sheetId="1555" refreshError="1"/>
      <sheetData sheetId="1556" refreshError="1"/>
      <sheetData sheetId="1557" refreshError="1"/>
      <sheetData sheetId="1558" refreshError="1"/>
      <sheetData sheetId="1559" refreshError="1"/>
      <sheetData sheetId="1560" refreshError="1"/>
      <sheetData sheetId="1561" refreshError="1"/>
      <sheetData sheetId="1562" refreshError="1"/>
      <sheetData sheetId="1563" refreshError="1"/>
      <sheetData sheetId="1564" refreshError="1"/>
      <sheetData sheetId="1565" refreshError="1"/>
      <sheetData sheetId="1566" refreshError="1"/>
      <sheetData sheetId="1567" refreshError="1"/>
      <sheetData sheetId="1568" refreshError="1"/>
      <sheetData sheetId="1569" refreshError="1"/>
      <sheetData sheetId="1570" refreshError="1"/>
      <sheetData sheetId="1571" refreshError="1"/>
      <sheetData sheetId="1572" refreshError="1"/>
      <sheetData sheetId="1573" refreshError="1"/>
      <sheetData sheetId="1574" refreshError="1"/>
      <sheetData sheetId="1575" refreshError="1"/>
      <sheetData sheetId="1576" refreshError="1"/>
      <sheetData sheetId="1577" refreshError="1"/>
      <sheetData sheetId="1578" refreshError="1"/>
      <sheetData sheetId="1579" refreshError="1"/>
      <sheetData sheetId="1580" refreshError="1"/>
      <sheetData sheetId="1581" refreshError="1"/>
      <sheetData sheetId="1582">
        <row r="6">
          <cell r="A6">
            <v>1</v>
          </cell>
        </row>
      </sheetData>
      <sheetData sheetId="1583" refreshError="1"/>
      <sheetData sheetId="1584" refreshError="1"/>
      <sheetData sheetId="1585" refreshError="1"/>
      <sheetData sheetId="1586" refreshError="1"/>
      <sheetData sheetId="1587" refreshError="1"/>
      <sheetData sheetId="1588" refreshError="1"/>
      <sheetData sheetId="1589" refreshError="1"/>
      <sheetData sheetId="1590" refreshError="1"/>
      <sheetData sheetId="1591" refreshError="1"/>
      <sheetData sheetId="1592" refreshError="1"/>
      <sheetData sheetId="1593" refreshError="1"/>
      <sheetData sheetId="1594" refreshError="1"/>
      <sheetData sheetId="1595" refreshError="1"/>
      <sheetData sheetId="1596" refreshError="1"/>
      <sheetData sheetId="1597" refreshError="1"/>
      <sheetData sheetId="1598" refreshError="1"/>
      <sheetData sheetId="1599" refreshError="1"/>
      <sheetData sheetId="1600" refreshError="1"/>
      <sheetData sheetId="1601" refreshError="1"/>
      <sheetData sheetId="1602" refreshError="1"/>
      <sheetData sheetId="1603" refreshError="1"/>
      <sheetData sheetId="1604" refreshError="1"/>
      <sheetData sheetId="1605" refreshError="1"/>
      <sheetData sheetId="1606" refreshError="1"/>
      <sheetData sheetId="1607" refreshError="1"/>
      <sheetData sheetId="1608" refreshError="1"/>
      <sheetData sheetId="1609" refreshError="1"/>
      <sheetData sheetId="1610" refreshError="1"/>
      <sheetData sheetId="1611" refreshError="1"/>
      <sheetData sheetId="1612" refreshError="1"/>
      <sheetData sheetId="1613" refreshError="1"/>
      <sheetData sheetId="1614" refreshError="1"/>
      <sheetData sheetId="1615">
        <row r="6">
          <cell r="A6">
            <v>1</v>
          </cell>
        </row>
      </sheetData>
      <sheetData sheetId="1616">
        <row r="6">
          <cell r="A6">
            <v>1</v>
          </cell>
        </row>
      </sheetData>
      <sheetData sheetId="1617">
        <row r="73">
          <cell r="E73">
            <v>-1978066.1999669024</v>
          </cell>
        </row>
      </sheetData>
      <sheetData sheetId="1618">
        <row r="73">
          <cell r="E73">
            <v>-1978066.1999669024</v>
          </cell>
        </row>
      </sheetData>
      <sheetData sheetId="1619" refreshError="1"/>
      <sheetData sheetId="1620" refreshError="1"/>
      <sheetData sheetId="1621" refreshError="1"/>
      <sheetData sheetId="1622" refreshError="1"/>
      <sheetData sheetId="1623" refreshError="1"/>
      <sheetData sheetId="1624" refreshError="1"/>
      <sheetData sheetId="1625" refreshError="1"/>
      <sheetData sheetId="1626" refreshError="1"/>
      <sheetData sheetId="1627" refreshError="1"/>
      <sheetData sheetId="1628" refreshError="1"/>
      <sheetData sheetId="1629" refreshError="1"/>
      <sheetData sheetId="1630" refreshError="1"/>
      <sheetData sheetId="1631" refreshError="1"/>
      <sheetData sheetId="1632" refreshError="1"/>
      <sheetData sheetId="1633" refreshError="1"/>
      <sheetData sheetId="1634" refreshError="1"/>
      <sheetData sheetId="1635" refreshError="1"/>
      <sheetData sheetId="1636" refreshError="1"/>
      <sheetData sheetId="1637" refreshError="1"/>
      <sheetData sheetId="1638" refreshError="1"/>
      <sheetData sheetId="1639" refreshError="1"/>
      <sheetData sheetId="1640" refreshError="1"/>
      <sheetData sheetId="1641" refreshError="1"/>
      <sheetData sheetId="1642" refreshError="1"/>
      <sheetData sheetId="1643" refreshError="1"/>
      <sheetData sheetId="1644" refreshError="1"/>
      <sheetData sheetId="1645" refreshError="1"/>
      <sheetData sheetId="1646" refreshError="1"/>
      <sheetData sheetId="1647" refreshError="1"/>
      <sheetData sheetId="1648" refreshError="1"/>
      <sheetData sheetId="1649">
        <row r="1">
          <cell r="A1" t="str">
            <v>1월 생산실적</v>
          </cell>
        </row>
      </sheetData>
      <sheetData sheetId="1650" refreshError="1"/>
      <sheetData sheetId="1651" refreshError="1"/>
      <sheetData sheetId="1652" refreshError="1"/>
      <sheetData sheetId="1653" refreshError="1"/>
      <sheetData sheetId="1654" refreshError="1"/>
      <sheetData sheetId="1655" refreshError="1"/>
      <sheetData sheetId="1656" refreshError="1"/>
      <sheetData sheetId="1657" refreshError="1"/>
      <sheetData sheetId="1658" refreshError="1"/>
      <sheetData sheetId="1659" refreshError="1"/>
      <sheetData sheetId="1660" refreshError="1"/>
      <sheetData sheetId="1661" refreshError="1"/>
      <sheetData sheetId="1662" refreshError="1"/>
      <sheetData sheetId="1663" refreshError="1"/>
      <sheetData sheetId="1664" refreshError="1"/>
      <sheetData sheetId="1665" refreshError="1"/>
      <sheetData sheetId="1666" refreshError="1"/>
      <sheetData sheetId="1667" refreshError="1"/>
      <sheetData sheetId="1668" refreshError="1"/>
      <sheetData sheetId="1669" refreshError="1"/>
      <sheetData sheetId="1670" refreshError="1"/>
      <sheetData sheetId="1671" refreshError="1"/>
      <sheetData sheetId="1672" refreshError="1"/>
      <sheetData sheetId="1673" refreshError="1"/>
      <sheetData sheetId="1674" refreshError="1"/>
      <sheetData sheetId="1675" refreshError="1"/>
      <sheetData sheetId="1676" refreshError="1"/>
      <sheetData sheetId="1677" refreshError="1"/>
      <sheetData sheetId="1678" refreshError="1"/>
      <sheetData sheetId="1679" refreshError="1"/>
      <sheetData sheetId="1680" refreshError="1"/>
      <sheetData sheetId="1681" refreshError="1"/>
      <sheetData sheetId="1682" refreshError="1"/>
      <sheetData sheetId="1683" refreshError="1"/>
      <sheetData sheetId="1684" refreshError="1"/>
      <sheetData sheetId="1685" refreshError="1"/>
      <sheetData sheetId="1686" refreshError="1"/>
      <sheetData sheetId="1687" refreshError="1"/>
      <sheetData sheetId="1688" refreshError="1"/>
      <sheetData sheetId="1689" refreshError="1"/>
      <sheetData sheetId="1690" refreshError="1"/>
      <sheetData sheetId="1691" refreshError="1"/>
      <sheetData sheetId="1692" refreshError="1"/>
      <sheetData sheetId="1693" refreshError="1"/>
      <sheetData sheetId="1694" refreshError="1"/>
      <sheetData sheetId="1695" refreshError="1"/>
      <sheetData sheetId="1696" refreshError="1"/>
      <sheetData sheetId="1697" refreshError="1"/>
      <sheetData sheetId="1698" refreshError="1"/>
      <sheetData sheetId="1699" refreshError="1"/>
      <sheetData sheetId="1700" refreshError="1"/>
      <sheetData sheetId="1701" refreshError="1"/>
      <sheetData sheetId="1702" refreshError="1"/>
      <sheetData sheetId="1703" refreshError="1"/>
      <sheetData sheetId="1704" refreshError="1"/>
      <sheetData sheetId="1705" refreshError="1"/>
      <sheetData sheetId="1706" refreshError="1"/>
      <sheetData sheetId="1707" refreshError="1"/>
      <sheetData sheetId="1708" refreshError="1"/>
      <sheetData sheetId="1709" refreshError="1"/>
      <sheetData sheetId="1710" refreshError="1"/>
      <sheetData sheetId="1711" refreshError="1"/>
      <sheetData sheetId="1712" refreshError="1"/>
      <sheetData sheetId="1713" refreshError="1"/>
      <sheetData sheetId="1714" refreshError="1"/>
      <sheetData sheetId="1715" refreshError="1"/>
      <sheetData sheetId="1716" refreshError="1"/>
      <sheetData sheetId="1717" refreshError="1"/>
      <sheetData sheetId="1718" refreshError="1"/>
      <sheetData sheetId="1719" refreshError="1"/>
      <sheetData sheetId="1720" refreshError="1"/>
      <sheetData sheetId="1721" refreshError="1"/>
      <sheetData sheetId="1722" refreshError="1"/>
      <sheetData sheetId="1723" refreshError="1"/>
      <sheetData sheetId="1724" refreshError="1"/>
      <sheetData sheetId="1725" refreshError="1"/>
      <sheetData sheetId="1726" refreshError="1"/>
      <sheetData sheetId="1727" refreshError="1"/>
      <sheetData sheetId="1728" refreshError="1"/>
      <sheetData sheetId="1729" refreshError="1"/>
      <sheetData sheetId="1730" refreshError="1"/>
      <sheetData sheetId="1731" refreshError="1"/>
      <sheetData sheetId="1732" refreshError="1"/>
      <sheetData sheetId="1733" refreshError="1"/>
      <sheetData sheetId="1734" refreshError="1"/>
      <sheetData sheetId="1735" refreshError="1"/>
      <sheetData sheetId="1736" refreshError="1"/>
      <sheetData sheetId="1737" refreshError="1"/>
      <sheetData sheetId="1738" refreshError="1"/>
      <sheetData sheetId="1739" refreshError="1"/>
      <sheetData sheetId="1740" refreshError="1"/>
      <sheetData sheetId="1741" refreshError="1"/>
      <sheetData sheetId="1742" refreshError="1"/>
      <sheetData sheetId="1743" refreshError="1"/>
      <sheetData sheetId="1744" refreshError="1"/>
      <sheetData sheetId="1745" refreshError="1"/>
      <sheetData sheetId="1746" refreshError="1"/>
      <sheetData sheetId="1747" refreshError="1"/>
      <sheetData sheetId="1748" refreshError="1"/>
      <sheetData sheetId="1749" refreshError="1"/>
      <sheetData sheetId="1750" refreshError="1"/>
      <sheetData sheetId="1751" refreshError="1"/>
      <sheetData sheetId="1752" refreshError="1"/>
      <sheetData sheetId="1753" refreshError="1"/>
      <sheetData sheetId="1754" refreshError="1"/>
      <sheetData sheetId="1755" refreshError="1"/>
      <sheetData sheetId="1756" refreshError="1"/>
      <sheetData sheetId="1757" refreshError="1"/>
      <sheetData sheetId="1758" refreshError="1"/>
      <sheetData sheetId="1759" refreshError="1"/>
      <sheetData sheetId="1760" refreshError="1"/>
      <sheetData sheetId="1761" refreshError="1"/>
      <sheetData sheetId="1762" refreshError="1"/>
      <sheetData sheetId="1763">
        <row r="6">
          <cell r="A6">
            <v>1</v>
          </cell>
        </row>
      </sheetData>
      <sheetData sheetId="1764">
        <row r="6">
          <cell r="A6">
            <v>1</v>
          </cell>
        </row>
      </sheetData>
      <sheetData sheetId="1765">
        <row r="6">
          <cell r="A6">
            <v>1</v>
          </cell>
        </row>
      </sheetData>
      <sheetData sheetId="1766">
        <row r="6">
          <cell r="A6">
            <v>1</v>
          </cell>
        </row>
      </sheetData>
      <sheetData sheetId="1767">
        <row r="6">
          <cell r="A6">
            <v>1</v>
          </cell>
        </row>
      </sheetData>
      <sheetData sheetId="1768">
        <row r="6">
          <cell r="A6">
            <v>1</v>
          </cell>
        </row>
      </sheetData>
      <sheetData sheetId="1769">
        <row r="1">
          <cell r="A1" t="str">
            <v>1월 생산실적</v>
          </cell>
        </row>
      </sheetData>
      <sheetData sheetId="1770">
        <row r="1">
          <cell r="A1" t="str">
            <v>1월 생산실적</v>
          </cell>
        </row>
      </sheetData>
      <sheetData sheetId="1771">
        <row r="6">
          <cell r="A6">
            <v>1</v>
          </cell>
        </row>
      </sheetData>
      <sheetData sheetId="1772">
        <row r="6">
          <cell r="A6">
            <v>1</v>
          </cell>
        </row>
      </sheetData>
      <sheetData sheetId="1773">
        <row r="6">
          <cell r="A6">
            <v>1</v>
          </cell>
        </row>
      </sheetData>
      <sheetData sheetId="1774">
        <row r="6">
          <cell r="A6">
            <v>1</v>
          </cell>
        </row>
      </sheetData>
      <sheetData sheetId="1775">
        <row r="6">
          <cell r="A6">
            <v>1</v>
          </cell>
        </row>
      </sheetData>
      <sheetData sheetId="1776">
        <row r="1">
          <cell r="A1" t="str">
            <v>1월 생산실적</v>
          </cell>
        </row>
      </sheetData>
      <sheetData sheetId="1777">
        <row r="1">
          <cell r="A1" t="str">
            <v>1월 생산실적</v>
          </cell>
        </row>
      </sheetData>
      <sheetData sheetId="1778">
        <row r="1">
          <cell r="A1" t="str">
            <v>1월 생산실적</v>
          </cell>
        </row>
      </sheetData>
      <sheetData sheetId="1779">
        <row r="1">
          <cell r="A1" t="str">
            <v>1월 생산실적</v>
          </cell>
        </row>
      </sheetData>
      <sheetData sheetId="1780">
        <row r="6">
          <cell r="A6">
            <v>1</v>
          </cell>
        </row>
      </sheetData>
      <sheetData sheetId="1781">
        <row r="6">
          <cell r="A6">
            <v>1</v>
          </cell>
        </row>
      </sheetData>
      <sheetData sheetId="1782">
        <row r="6">
          <cell r="A6">
            <v>1</v>
          </cell>
        </row>
      </sheetData>
      <sheetData sheetId="1783">
        <row r="6">
          <cell r="A6">
            <v>1</v>
          </cell>
        </row>
      </sheetData>
      <sheetData sheetId="1784">
        <row r="6">
          <cell r="A6">
            <v>1</v>
          </cell>
        </row>
      </sheetData>
      <sheetData sheetId="1785">
        <row r="6">
          <cell r="A6">
            <v>1</v>
          </cell>
        </row>
      </sheetData>
      <sheetData sheetId="1786">
        <row r="1">
          <cell r="A1" t="str">
            <v>1월 생산실적</v>
          </cell>
        </row>
      </sheetData>
      <sheetData sheetId="1787">
        <row r="1">
          <cell r="A1" t="str">
            <v>1월 생산실적</v>
          </cell>
        </row>
      </sheetData>
      <sheetData sheetId="1788">
        <row r="1">
          <cell r="A1" t="str">
            <v>1월 생산실적</v>
          </cell>
        </row>
      </sheetData>
      <sheetData sheetId="1789">
        <row r="1">
          <cell r="A1" t="str">
            <v>1월 생산실적</v>
          </cell>
        </row>
      </sheetData>
      <sheetData sheetId="1790">
        <row r="6">
          <cell r="A6">
            <v>1</v>
          </cell>
        </row>
      </sheetData>
      <sheetData sheetId="1791">
        <row r="6">
          <cell r="A6">
            <v>1</v>
          </cell>
        </row>
      </sheetData>
      <sheetData sheetId="1792">
        <row r="6">
          <cell r="A6">
            <v>1</v>
          </cell>
        </row>
      </sheetData>
      <sheetData sheetId="1793">
        <row r="1">
          <cell r="A1" t="str">
            <v>1월 생산실적</v>
          </cell>
        </row>
      </sheetData>
      <sheetData sheetId="1794">
        <row r="1">
          <cell r="A1" t="str">
            <v>1월 생산실적</v>
          </cell>
        </row>
      </sheetData>
      <sheetData sheetId="1795">
        <row r="1">
          <cell r="A1" t="str">
            <v>1월 생산실적</v>
          </cell>
        </row>
      </sheetData>
      <sheetData sheetId="1796">
        <row r="1">
          <cell r="A1" t="str">
            <v>1월 생산실적</v>
          </cell>
        </row>
      </sheetData>
      <sheetData sheetId="1797">
        <row r="6">
          <cell r="A6">
            <v>1</v>
          </cell>
        </row>
      </sheetData>
      <sheetData sheetId="1798">
        <row r="6">
          <cell r="A6">
            <v>1</v>
          </cell>
        </row>
      </sheetData>
      <sheetData sheetId="1799">
        <row r="1">
          <cell r="A1" t="str">
            <v>1월 생산실적</v>
          </cell>
        </row>
      </sheetData>
      <sheetData sheetId="1800">
        <row r="1">
          <cell r="A1" t="str">
            <v>1월 생산실적</v>
          </cell>
        </row>
      </sheetData>
      <sheetData sheetId="1801">
        <row r="1">
          <cell r="A1" t="str">
            <v>1월 생산실적</v>
          </cell>
        </row>
      </sheetData>
      <sheetData sheetId="1802">
        <row r="1">
          <cell r="A1" t="str">
            <v>1월 생산실적</v>
          </cell>
        </row>
      </sheetData>
      <sheetData sheetId="1803">
        <row r="1">
          <cell r="A1" t="str">
            <v>1월 생산실적</v>
          </cell>
        </row>
      </sheetData>
      <sheetData sheetId="1804">
        <row r="1">
          <cell r="A1" t="str">
            <v>1월 생산실적</v>
          </cell>
        </row>
      </sheetData>
      <sheetData sheetId="1805">
        <row r="1">
          <cell r="A1" t="str">
            <v>1월 생산실적</v>
          </cell>
        </row>
      </sheetData>
      <sheetData sheetId="1806">
        <row r="1">
          <cell r="A1" t="str">
            <v>1월 생산실적</v>
          </cell>
        </row>
      </sheetData>
      <sheetData sheetId="1807">
        <row r="1">
          <cell r="A1" t="str">
            <v>1월 생산실적</v>
          </cell>
        </row>
      </sheetData>
      <sheetData sheetId="1808">
        <row r="1">
          <cell r="A1" t="str">
            <v>1월 생산실적</v>
          </cell>
        </row>
      </sheetData>
      <sheetData sheetId="1809">
        <row r="6">
          <cell r="A6">
            <v>1</v>
          </cell>
        </row>
      </sheetData>
      <sheetData sheetId="1810">
        <row r="6">
          <cell r="A6">
            <v>1</v>
          </cell>
        </row>
      </sheetData>
      <sheetData sheetId="1811">
        <row r="6">
          <cell r="A6">
            <v>1</v>
          </cell>
        </row>
      </sheetData>
      <sheetData sheetId="1812">
        <row r="6">
          <cell r="A6">
            <v>1</v>
          </cell>
        </row>
      </sheetData>
      <sheetData sheetId="1813">
        <row r="6">
          <cell r="A6">
            <v>1</v>
          </cell>
        </row>
      </sheetData>
      <sheetData sheetId="1814">
        <row r="6">
          <cell r="A6">
            <v>1</v>
          </cell>
        </row>
      </sheetData>
      <sheetData sheetId="1815">
        <row r="6">
          <cell r="A6">
            <v>1</v>
          </cell>
        </row>
      </sheetData>
      <sheetData sheetId="1816">
        <row r="6">
          <cell r="A6">
            <v>1</v>
          </cell>
        </row>
      </sheetData>
      <sheetData sheetId="1817">
        <row r="6">
          <cell r="A6">
            <v>1</v>
          </cell>
        </row>
      </sheetData>
      <sheetData sheetId="1818">
        <row r="6">
          <cell r="A6">
            <v>1</v>
          </cell>
        </row>
      </sheetData>
      <sheetData sheetId="1819">
        <row r="1">
          <cell r="A1" t="str">
            <v>1월 생산실적</v>
          </cell>
        </row>
      </sheetData>
      <sheetData sheetId="1820">
        <row r="1">
          <cell r="A1" t="str">
            <v>1월 생산실적</v>
          </cell>
        </row>
      </sheetData>
      <sheetData sheetId="1821">
        <row r="1">
          <cell r="A1" t="str">
            <v>1월 생산실적</v>
          </cell>
        </row>
      </sheetData>
      <sheetData sheetId="1822">
        <row r="1">
          <cell r="A1" t="str">
            <v>1월 생산실적</v>
          </cell>
        </row>
      </sheetData>
      <sheetData sheetId="1823">
        <row r="1">
          <cell r="A1" t="str">
            <v>1월 생산실적</v>
          </cell>
        </row>
      </sheetData>
      <sheetData sheetId="1824">
        <row r="1">
          <cell r="A1" t="str">
            <v>1월 생산실적</v>
          </cell>
        </row>
      </sheetData>
      <sheetData sheetId="1825">
        <row r="1">
          <cell r="A1" t="str">
            <v>1월 생산실적</v>
          </cell>
        </row>
      </sheetData>
      <sheetData sheetId="1826">
        <row r="1">
          <cell r="A1" t="str">
            <v>1월 생산실적</v>
          </cell>
        </row>
      </sheetData>
      <sheetData sheetId="1827">
        <row r="1">
          <cell r="A1" t="str">
            <v>1월 생산실적</v>
          </cell>
        </row>
      </sheetData>
      <sheetData sheetId="1828">
        <row r="1">
          <cell r="A1" t="str">
            <v>1월 생산실적</v>
          </cell>
        </row>
      </sheetData>
      <sheetData sheetId="1829">
        <row r="1">
          <cell r="A1" t="str">
            <v>1월 생산실적</v>
          </cell>
        </row>
      </sheetData>
      <sheetData sheetId="1830">
        <row r="1">
          <cell r="A1" t="str">
            <v>1월 생산실적</v>
          </cell>
        </row>
      </sheetData>
      <sheetData sheetId="1831">
        <row r="1">
          <cell r="A1" t="str">
            <v>1월 생산실적</v>
          </cell>
        </row>
      </sheetData>
      <sheetData sheetId="1832">
        <row r="1">
          <cell r="A1" t="str">
            <v>1월 생산실적</v>
          </cell>
        </row>
      </sheetData>
      <sheetData sheetId="1833">
        <row r="1">
          <cell r="A1" t="str">
            <v>1월 생산실적</v>
          </cell>
        </row>
      </sheetData>
      <sheetData sheetId="1834">
        <row r="1">
          <cell r="A1" t="str">
            <v>1월 생산실적</v>
          </cell>
        </row>
      </sheetData>
      <sheetData sheetId="1835">
        <row r="1">
          <cell r="A1" t="str">
            <v>1월 생산실적</v>
          </cell>
        </row>
      </sheetData>
      <sheetData sheetId="1836">
        <row r="1">
          <cell r="A1" t="str">
            <v>1월 생산실적</v>
          </cell>
        </row>
      </sheetData>
      <sheetData sheetId="1837">
        <row r="1">
          <cell r="A1" t="str">
            <v>1월 생산실적</v>
          </cell>
        </row>
      </sheetData>
      <sheetData sheetId="1838">
        <row r="1">
          <cell r="A1" t="str">
            <v>1월 생산실적</v>
          </cell>
        </row>
      </sheetData>
      <sheetData sheetId="1839">
        <row r="1">
          <cell r="A1" t="str">
            <v>1월 생산실적</v>
          </cell>
        </row>
      </sheetData>
      <sheetData sheetId="1840">
        <row r="1">
          <cell r="A1" t="str">
            <v>1월 생산실적</v>
          </cell>
        </row>
      </sheetData>
      <sheetData sheetId="1841">
        <row r="1">
          <cell r="A1" t="str">
            <v>1월 생산실적</v>
          </cell>
        </row>
      </sheetData>
      <sheetData sheetId="1842">
        <row r="1">
          <cell r="A1" t="str">
            <v>1월 생산실적</v>
          </cell>
        </row>
      </sheetData>
      <sheetData sheetId="1843">
        <row r="1">
          <cell r="A1" t="str">
            <v>1월 생산실적</v>
          </cell>
        </row>
      </sheetData>
      <sheetData sheetId="1844">
        <row r="1">
          <cell r="A1" t="str">
            <v>1월 생산실적</v>
          </cell>
        </row>
      </sheetData>
      <sheetData sheetId="1845">
        <row r="1">
          <cell r="A1" t="str">
            <v>1월 생산실적</v>
          </cell>
        </row>
      </sheetData>
      <sheetData sheetId="1846">
        <row r="1">
          <cell r="A1" t="str">
            <v>1월 생산실적</v>
          </cell>
        </row>
      </sheetData>
      <sheetData sheetId="1847">
        <row r="1">
          <cell r="A1" t="str">
            <v>1월 생산실적</v>
          </cell>
        </row>
      </sheetData>
      <sheetData sheetId="1848">
        <row r="1">
          <cell r="A1" t="str">
            <v>1월 생산실적</v>
          </cell>
        </row>
      </sheetData>
      <sheetData sheetId="1849">
        <row r="1">
          <cell r="A1" t="str">
            <v>1월 생산실적</v>
          </cell>
        </row>
      </sheetData>
      <sheetData sheetId="1850">
        <row r="1">
          <cell r="A1" t="str">
            <v>1월 생산실적</v>
          </cell>
        </row>
      </sheetData>
      <sheetData sheetId="1851">
        <row r="1">
          <cell r="A1" t="str">
            <v>1월 생산실적</v>
          </cell>
        </row>
      </sheetData>
      <sheetData sheetId="1852">
        <row r="6">
          <cell r="A6">
            <v>1</v>
          </cell>
        </row>
      </sheetData>
      <sheetData sheetId="1853">
        <row r="6">
          <cell r="A6">
            <v>1</v>
          </cell>
        </row>
      </sheetData>
      <sheetData sheetId="1854">
        <row r="1">
          <cell r="A1" t="str">
            <v>1월 생산실적</v>
          </cell>
        </row>
      </sheetData>
      <sheetData sheetId="1855">
        <row r="1">
          <cell r="A1" t="str">
            <v>1월 생산실적</v>
          </cell>
        </row>
      </sheetData>
      <sheetData sheetId="1856">
        <row r="1">
          <cell r="A1" t="str">
            <v>1월 생산실적</v>
          </cell>
        </row>
      </sheetData>
      <sheetData sheetId="1857">
        <row r="1">
          <cell r="A1" t="str">
            <v>1월 생산실적</v>
          </cell>
        </row>
      </sheetData>
      <sheetData sheetId="1858">
        <row r="1">
          <cell r="A1" t="str">
            <v>1월 생산실적</v>
          </cell>
        </row>
      </sheetData>
      <sheetData sheetId="1859">
        <row r="1">
          <cell r="A1" t="str">
            <v>1월 생산실적</v>
          </cell>
        </row>
      </sheetData>
      <sheetData sheetId="1860">
        <row r="1">
          <cell r="A1" t="str">
            <v>1월 생산실적</v>
          </cell>
        </row>
      </sheetData>
      <sheetData sheetId="1861">
        <row r="1">
          <cell r="A1" t="str">
            <v>1월 생산실적</v>
          </cell>
        </row>
      </sheetData>
      <sheetData sheetId="1862">
        <row r="1">
          <cell r="A1" t="str">
            <v>1월 생산실적</v>
          </cell>
        </row>
      </sheetData>
      <sheetData sheetId="1863">
        <row r="1">
          <cell r="A1" t="str">
            <v>1월 생산실적</v>
          </cell>
        </row>
      </sheetData>
      <sheetData sheetId="1864">
        <row r="1">
          <cell r="A1" t="str">
            <v>1월 생산실적</v>
          </cell>
        </row>
      </sheetData>
      <sheetData sheetId="1865">
        <row r="1">
          <cell r="A1" t="str">
            <v>1월 생산실적</v>
          </cell>
        </row>
      </sheetData>
      <sheetData sheetId="1866">
        <row r="1">
          <cell r="A1" t="str">
            <v>1월 생산실적</v>
          </cell>
        </row>
      </sheetData>
      <sheetData sheetId="1867">
        <row r="1">
          <cell r="A1" t="str">
            <v>1월 생산실적</v>
          </cell>
        </row>
      </sheetData>
      <sheetData sheetId="1868">
        <row r="1">
          <cell r="A1" t="str">
            <v>1월 생산실적</v>
          </cell>
        </row>
      </sheetData>
      <sheetData sheetId="1869">
        <row r="1">
          <cell r="A1" t="str">
            <v>1월 생산실적</v>
          </cell>
        </row>
      </sheetData>
      <sheetData sheetId="1870">
        <row r="1">
          <cell r="A1" t="str">
            <v>1월 생산실적</v>
          </cell>
        </row>
      </sheetData>
      <sheetData sheetId="1871">
        <row r="1">
          <cell r="A1" t="str">
            <v>1월 생산실적</v>
          </cell>
        </row>
      </sheetData>
      <sheetData sheetId="1872">
        <row r="1">
          <cell r="A1" t="str">
            <v>1월 생산실적</v>
          </cell>
        </row>
      </sheetData>
      <sheetData sheetId="1873">
        <row r="1">
          <cell r="A1" t="str">
            <v>1월 생산실적</v>
          </cell>
        </row>
      </sheetData>
      <sheetData sheetId="1874">
        <row r="1">
          <cell r="A1" t="str">
            <v>1월 생산실적</v>
          </cell>
        </row>
      </sheetData>
      <sheetData sheetId="1875">
        <row r="1">
          <cell r="A1" t="str">
            <v>1월 생산실적</v>
          </cell>
        </row>
      </sheetData>
      <sheetData sheetId="1876">
        <row r="1">
          <cell r="A1" t="str">
            <v>1월 생산실적</v>
          </cell>
        </row>
      </sheetData>
      <sheetData sheetId="1877">
        <row r="1">
          <cell r="A1" t="str">
            <v>1월 생산실적</v>
          </cell>
        </row>
      </sheetData>
      <sheetData sheetId="1878">
        <row r="1">
          <cell r="A1" t="str">
            <v>1월 생산실적</v>
          </cell>
        </row>
      </sheetData>
      <sheetData sheetId="1879">
        <row r="1">
          <cell r="A1" t="str">
            <v>1월 생산실적</v>
          </cell>
        </row>
      </sheetData>
      <sheetData sheetId="1880">
        <row r="1">
          <cell r="A1" t="str">
            <v>1월 생산실적</v>
          </cell>
        </row>
      </sheetData>
      <sheetData sheetId="1881">
        <row r="1">
          <cell r="A1" t="str">
            <v>1월 생산실적</v>
          </cell>
        </row>
      </sheetData>
      <sheetData sheetId="1882">
        <row r="1">
          <cell r="A1" t="str">
            <v>1월 생산실적</v>
          </cell>
        </row>
      </sheetData>
      <sheetData sheetId="1883">
        <row r="1">
          <cell r="A1" t="str">
            <v>1월 생산실적</v>
          </cell>
        </row>
      </sheetData>
      <sheetData sheetId="1884">
        <row r="1">
          <cell r="A1" t="str">
            <v>1월 생산실적</v>
          </cell>
        </row>
      </sheetData>
      <sheetData sheetId="1885">
        <row r="1">
          <cell r="A1" t="str">
            <v>1월 생산실적</v>
          </cell>
        </row>
      </sheetData>
      <sheetData sheetId="1886">
        <row r="1">
          <cell r="A1" t="str">
            <v>1월 생산실적</v>
          </cell>
        </row>
      </sheetData>
      <sheetData sheetId="1887">
        <row r="1">
          <cell r="A1" t="str">
            <v>1월 생산실적</v>
          </cell>
        </row>
      </sheetData>
      <sheetData sheetId="1888">
        <row r="1">
          <cell r="A1" t="str">
            <v>1월 생산실적</v>
          </cell>
        </row>
      </sheetData>
      <sheetData sheetId="1889">
        <row r="1">
          <cell r="A1" t="str">
            <v>1월 생산실적</v>
          </cell>
        </row>
      </sheetData>
      <sheetData sheetId="1890">
        <row r="1">
          <cell r="A1" t="str">
            <v>1월 생산실적</v>
          </cell>
        </row>
      </sheetData>
      <sheetData sheetId="1891">
        <row r="6">
          <cell r="A6">
            <v>1</v>
          </cell>
        </row>
      </sheetData>
      <sheetData sheetId="1892">
        <row r="1">
          <cell r="A1" t="str">
            <v>1월 생산실적</v>
          </cell>
        </row>
      </sheetData>
      <sheetData sheetId="1893">
        <row r="1">
          <cell r="A1" t="str">
            <v>1월 생산실적</v>
          </cell>
        </row>
      </sheetData>
      <sheetData sheetId="1894">
        <row r="1">
          <cell r="A1" t="str">
            <v>1월 생산실적</v>
          </cell>
        </row>
      </sheetData>
      <sheetData sheetId="1895">
        <row r="1">
          <cell r="A1" t="str">
            <v>1월 생산실적</v>
          </cell>
        </row>
      </sheetData>
      <sheetData sheetId="1896">
        <row r="1">
          <cell r="A1" t="str">
            <v>1월 생산실적</v>
          </cell>
        </row>
      </sheetData>
      <sheetData sheetId="1897">
        <row r="1">
          <cell r="A1" t="str">
            <v>1월 생산실적</v>
          </cell>
        </row>
      </sheetData>
      <sheetData sheetId="1898">
        <row r="1">
          <cell r="A1" t="str">
            <v>1월 생산실적</v>
          </cell>
        </row>
      </sheetData>
      <sheetData sheetId="1899">
        <row r="1">
          <cell r="A1" t="str">
            <v>1월 생산실적</v>
          </cell>
        </row>
      </sheetData>
      <sheetData sheetId="1900">
        <row r="1">
          <cell r="A1" t="str">
            <v>1월 생산실적</v>
          </cell>
        </row>
      </sheetData>
      <sheetData sheetId="1901">
        <row r="1">
          <cell r="A1" t="str">
            <v>1월 생산실적</v>
          </cell>
        </row>
      </sheetData>
      <sheetData sheetId="1902">
        <row r="1">
          <cell r="A1" t="str">
            <v>1월 생산실적</v>
          </cell>
        </row>
      </sheetData>
      <sheetData sheetId="1903">
        <row r="1">
          <cell r="A1" t="str">
            <v>1월 생산실적</v>
          </cell>
        </row>
      </sheetData>
      <sheetData sheetId="1904">
        <row r="1">
          <cell r="A1" t="str">
            <v>1월 생산실적</v>
          </cell>
        </row>
      </sheetData>
      <sheetData sheetId="1905">
        <row r="1">
          <cell r="A1" t="str">
            <v>1월 생산실적</v>
          </cell>
        </row>
      </sheetData>
      <sheetData sheetId="1906">
        <row r="1">
          <cell r="A1" t="str">
            <v>1월 생산실적</v>
          </cell>
        </row>
      </sheetData>
      <sheetData sheetId="1907">
        <row r="1">
          <cell r="A1" t="str">
            <v>1월 생산실적</v>
          </cell>
        </row>
      </sheetData>
      <sheetData sheetId="1908">
        <row r="1">
          <cell r="A1" t="str">
            <v>1월 생산실적</v>
          </cell>
        </row>
      </sheetData>
      <sheetData sheetId="1909">
        <row r="1">
          <cell r="A1" t="str">
            <v>1월 생산실적</v>
          </cell>
        </row>
      </sheetData>
      <sheetData sheetId="1910">
        <row r="1">
          <cell r="A1" t="str">
            <v>1월 생산실적</v>
          </cell>
        </row>
      </sheetData>
      <sheetData sheetId="1911">
        <row r="1">
          <cell r="A1" t="str">
            <v>1월 생산실적</v>
          </cell>
        </row>
      </sheetData>
      <sheetData sheetId="1912">
        <row r="1">
          <cell r="A1" t="str">
            <v>1월 생산실적</v>
          </cell>
        </row>
      </sheetData>
      <sheetData sheetId="1913">
        <row r="1">
          <cell r="A1" t="str">
            <v>1월 생산실적</v>
          </cell>
        </row>
      </sheetData>
      <sheetData sheetId="1914">
        <row r="1">
          <cell r="A1" t="str">
            <v>1월 생산실적</v>
          </cell>
        </row>
      </sheetData>
      <sheetData sheetId="1915">
        <row r="1">
          <cell r="A1" t="str">
            <v>1월 생산실적</v>
          </cell>
        </row>
      </sheetData>
      <sheetData sheetId="1916">
        <row r="1">
          <cell r="A1" t="str">
            <v>1월 생산실적</v>
          </cell>
        </row>
      </sheetData>
      <sheetData sheetId="1917">
        <row r="6">
          <cell r="A6">
            <v>1</v>
          </cell>
        </row>
      </sheetData>
      <sheetData sheetId="1918">
        <row r="6">
          <cell r="A6">
            <v>1</v>
          </cell>
        </row>
      </sheetData>
      <sheetData sheetId="1919">
        <row r="6">
          <cell r="A6">
            <v>1</v>
          </cell>
        </row>
      </sheetData>
      <sheetData sheetId="1920">
        <row r="6">
          <cell r="A6">
            <v>1</v>
          </cell>
        </row>
      </sheetData>
      <sheetData sheetId="1921">
        <row r="73">
          <cell r="E73">
            <v>-1978066.1999669024</v>
          </cell>
        </row>
      </sheetData>
      <sheetData sheetId="1922">
        <row r="73">
          <cell r="E73">
            <v>-1978066.1999669024</v>
          </cell>
        </row>
      </sheetData>
      <sheetData sheetId="1923">
        <row r="73">
          <cell r="E73">
            <v>-1978066.1999669024</v>
          </cell>
        </row>
      </sheetData>
      <sheetData sheetId="1924">
        <row r="6">
          <cell r="A6">
            <v>1</v>
          </cell>
        </row>
      </sheetData>
      <sheetData sheetId="1925">
        <row r="6">
          <cell r="A6">
            <v>1</v>
          </cell>
        </row>
      </sheetData>
      <sheetData sheetId="1926">
        <row r="6">
          <cell r="A6">
            <v>1</v>
          </cell>
        </row>
      </sheetData>
      <sheetData sheetId="1927">
        <row r="73">
          <cell r="E73">
            <v>-1978066.1999669024</v>
          </cell>
        </row>
      </sheetData>
      <sheetData sheetId="1928">
        <row r="73">
          <cell r="E73">
            <v>-1978066.1999669024</v>
          </cell>
        </row>
      </sheetData>
      <sheetData sheetId="1929">
        <row r="73">
          <cell r="E73">
            <v>-1978066.1999669024</v>
          </cell>
        </row>
      </sheetData>
      <sheetData sheetId="1930">
        <row r="73">
          <cell r="E73">
            <v>-1978066.1999669024</v>
          </cell>
        </row>
      </sheetData>
      <sheetData sheetId="1931">
        <row r="73">
          <cell r="E73">
            <v>-1978066.1999669024</v>
          </cell>
        </row>
      </sheetData>
      <sheetData sheetId="1932">
        <row r="1">
          <cell r="A1" t="str">
            <v>1월 생산실적</v>
          </cell>
        </row>
      </sheetData>
      <sheetData sheetId="1933">
        <row r="1">
          <cell r="A1" t="str">
            <v>1월 생산실적</v>
          </cell>
        </row>
      </sheetData>
      <sheetData sheetId="1934">
        <row r="1">
          <cell r="A1" t="str">
            <v>1월 생산실적</v>
          </cell>
        </row>
      </sheetData>
      <sheetData sheetId="1935">
        <row r="73">
          <cell r="E73">
            <v>-1978066.1999669024</v>
          </cell>
        </row>
      </sheetData>
      <sheetData sheetId="1936">
        <row r="1">
          <cell r="A1" t="str">
            <v>1월 생산실적</v>
          </cell>
        </row>
      </sheetData>
      <sheetData sheetId="1937">
        <row r="1">
          <cell r="A1" t="str">
            <v>1월 생산실적</v>
          </cell>
        </row>
      </sheetData>
      <sheetData sheetId="1938">
        <row r="1">
          <cell r="A1" t="str">
            <v>1월 생산실적</v>
          </cell>
        </row>
      </sheetData>
      <sheetData sheetId="1939">
        <row r="1">
          <cell r="A1" t="str">
            <v>1월 생산실적</v>
          </cell>
        </row>
      </sheetData>
      <sheetData sheetId="1940">
        <row r="1">
          <cell r="A1" t="str">
            <v>1월 생산실적</v>
          </cell>
        </row>
      </sheetData>
      <sheetData sheetId="1941">
        <row r="1">
          <cell r="A1" t="str">
            <v>1월 생산실적</v>
          </cell>
        </row>
      </sheetData>
      <sheetData sheetId="1942">
        <row r="73">
          <cell r="E73">
            <v>-1978066.1999669024</v>
          </cell>
        </row>
      </sheetData>
      <sheetData sheetId="1943">
        <row r="73">
          <cell r="E73">
            <v>-1978066.1999669024</v>
          </cell>
        </row>
      </sheetData>
      <sheetData sheetId="1944">
        <row r="73">
          <cell r="E73">
            <v>-1978066.1999669024</v>
          </cell>
        </row>
      </sheetData>
      <sheetData sheetId="1945">
        <row r="73">
          <cell r="E73">
            <v>-1978066.1999669024</v>
          </cell>
        </row>
      </sheetData>
      <sheetData sheetId="1946">
        <row r="73">
          <cell r="E73">
            <v>-1978066.1999669024</v>
          </cell>
        </row>
      </sheetData>
      <sheetData sheetId="1947">
        <row r="73">
          <cell r="E73">
            <v>-1978066.1999669024</v>
          </cell>
        </row>
      </sheetData>
      <sheetData sheetId="1948">
        <row r="1">
          <cell r="A1" t="str">
            <v>1월 생산실적</v>
          </cell>
        </row>
      </sheetData>
      <sheetData sheetId="1949">
        <row r="1">
          <cell r="A1" t="str">
            <v>1월 생산실적</v>
          </cell>
        </row>
      </sheetData>
      <sheetData sheetId="1950">
        <row r="1">
          <cell r="A1" t="str">
            <v>1월 생산실적</v>
          </cell>
        </row>
      </sheetData>
      <sheetData sheetId="1951">
        <row r="1">
          <cell r="A1" t="str">
            <v>1월 생산실적</v>
          </cell>
        </row>
      </sheetData>
      <sheetData sheetId="1952">
        <row r="1">
          <cell r="A1" t="str">
            <v>1월 생산실적</v>
          </cell>
        </row>
      </sheetData>
      <sheetData sheetId="1953">
        <row r="1">
          <cell r="A1" t="str">
            <v>1월 생산실적</v>
          </cell>
        </row>
      </sheetData>
      <sheetData sheetId="1954">
        <row r="1">
          <cell r="A1" t="str">
            <v>1월 생산실적</v>
          </cell>
        </row>
      </sheetData>
      <sheetData sheetId="1955">
        <row r="1">
          <cell r="A1" t="str">
            <v>1월 생산실적</v>
          </cell>
        </row>
      </sheetData>
      <sheetData sheetId="1956">
        <row r="1">
          <cell r="A1" t="str">
            <v>1월 생산실적</v>
          </cell>
        </row>
      </sheetData>
      <sheetData sheetId="1957">
        <row r="1">
          <cell r="A1" t="str">
            <v>1월 생산실적</v>
          </cell>
        </row>
      </sheetData>
      <sheetData sheetId="1958">
        <row r="1">
          <cell r="A1" t="str">
            <v>1월 생산실적</v>
          </cell>
        </row>
      </sheetData>
      <sheetData sheetId="1959">
        <row r="1">
          <cell r="A1" t="str">
            <v>1월 생산실적</v>
          </cell>
        </row>
      </sheetData>
      <sheetData sheetId="1960">
        <row r="1">
          <cell r="A1" t="str">
            <v>1월 생산실적</v>
          </cell>
        </row>
      </sheetData>
      <sheetData sheetId="1961">
        <row r="1">
          <cell r="A1" t="str">
            <v>1월 생산실적</v>
          </cell>
        </row>
      </sheetData>
      <sheetData sheetId="1962">
        <row r="73">
          <cell r="E73">
            <v>-1978066.1999669024</v>
          </cell>
        </row>
      </sheetData>
      <sheetData sheetId="1963">
        <row r="73">
          <cell r="E73">
            <v>-1978066.1999669024</v>
          </cell>
        </row>
      </sheetData>
      <sheetData sheetId="1964">
        <row r="6">
          <cell r="A6">
            <v>1</v>
          </cell>
        </row>
      </sheetData>
      <sheetData sheetId="1965">
        <row r="6">
          <cell r="A6">
            <v>1</v>
          </cell>
        </row>
      </sheetData>
      <sheetData sheetId="1966">
        <row r="73">
          <cell r="E73">
            <v>-1978066.1999669024</v>
          </cell>
        </row>
      </sheetData>
      <sheetData sheetId="1967">
        <row r="73">
          <cell r="E73">
            <v>-1978066.1999669024</v>
          </cell>
        </row>
      </sheetData>
      <sheetData sheetId="1968">
        <row r="73">
          <cell r="E73">
            <v>-1978066.1999669024</v>
          </cell>
        </row>
      </sheetData>
      <sheetData sheetId="1969">
        <row r="73">
          <cell r="E73">
            <v>-1978066.1999669024</v>
          </cell>
        </row>
      </sheetData>
      <sheetData sheetId="1970">
        <row r="73">
          <cell r="E73">
            <v>-1978066.1999669024</v>
          </cell>
        </row>
      </sheetData>
      <sheetData sheetId="1971">
        <row r="73">
          <cell r="E73">
            <v>-1978066.1999669024</v>
          </cell>
        </row>
      </sheetData>
      <sheetData sheetId="1972">
        <row r="73">
          <cell r="E73">
            <v>-1978066.1999669024</v>
          </cell>
        </row>
      </sheetData>
      <sheetData sheetId="1973">
        <row r="73">
          <cell r="E73">
            <v>-1978066.1999669024</v>
          </cell>
        </row>
      </sheetData>
      <sheetData sheetId="1974">
        <row r="73">
          <cell r="E73">
            <v>-1978066.1999669024</v>
          </cell>
        </row>
      </sheetData>
      <sheetData sheetId="1975">
        <row r="6">
          <cell r="A6">
            <v>1</v>
          </cell>
        </row>
      </sheetData>
      <sheetData sheetId="1976">
        <row r="6">
          <cell r="A6">
            <v>1</v>
          </cell>
        </row>
      </sheetData>
      <sheetData sheetId="1977">
        <row r="6">
          <cell r="A6">
            <v>1</v>
          </cell>
        </row>
      </sheetData>
      <sheetData sheetId="1978">
        <row r="73">
          <cell r="E73">
            <v>-1978066.1999669024</v>
          </cell>
        </row>
      </sheetData>
      <sheetData sheetId="1979">
        <row r="73">
          <cell r="E73">
            <v>-1978066.1999669024</v>
          </cell>
        </row>
      </sheetData>
      <sheetData sheetId="1980">
        <row r="73">
          <cell r="E73">
            <v>-1978066.1999669024</v>
          </cell>
        </row>
      </sheetData>
      <sheetData sheetId="1981">
        <row r="1">
          <cell r="A1" t="str">
            <v>1월 생산실적</v>
          </cell>
        </row>
      </sheetData>
      <sheetData sheetId="1982">
        <row r="1">
          <cell r="A1" t="str">
            <v>1월 생산실적</v>
          </cell>
        </row>
      </sheetData>
      <sheetData sheetId="1983">
        <row r="1">
          <cell r="A1" t="str">
            <v>1월 생산실적</v>
          </cell>
        </row>
      </sheetData>
      <sheetData sheetId="1984">
        <row r="73">
          <cell r="E73">
            <v>-1978066.1999669024</v>
          </cell>
        </row>
      </sheetData>
      <sheetData sheetId="1985">
        <row r="1">
          <cell r="A1" t="str">
            <v>1월 생산실적</v>
          </cell>
        </row>
      </sheetData>
      <sheetData sheetId="1986">
        <row r="1">
          <cell r="A1" t="str">
            <v>1월 생산실적</v>
          </cell>
        </row>
      </sheetData>
      <sheetData sheetId="1987">
        <row r="1">
          <cell r="A1" t="str">
            <v>1월 생산실적</v>
          </cell>
        </row>
      </sheetData>
      <sheetData sheetId="1988">
        <row r="1">
          <cell r="A1" t="str">
            <v>1월 생산실적</v>
          </cell>
        </row>
      </sheetData>
      <sheetData sheetId="1989">
        <row r="73">
          <cell r="E73">
            <v>-1978066.1999669024</v>
          </cell>
        </row>
      </sheetData>
      <sheetData sheetId="1990">
        <row r="73">
          <cell r="E73">
            <v>-1978066.1999669024</v>
          </cell>
        </row>
      </sheetData>
      <sheetData sheetId="1991">
        <row r="73">
          <cell r="E73">
            <v>-1978066.1999669024</v>
          </cell>
        </row>
      </sheetData>
      <sheetData sheetId="1992">
        <row r="73">
          <cell r="E73">
            <v>-1978066.1999669024</v>
          </cell>
        </row>
      </sheetData>
      <sheetData sheetId="1993">
        <row r="73">
          <cell r="E73">
            <v>-1978066.1999669024</v>
          </cell>
        </row>
      </sheetData>
      <sheetData sheetId="1994">
        <row r="73">
          <cell r="E73">
            <v>-1978066.1999669024</v>
          </cell>
        </row>
      </sheetData>
      <sheetData sheetId="1995">
        <row r="73">
          <cell r="E73">
            <v>-1978066.1999669024</v>
          </cell>
        </row>
      </sheetData>
      <sheetData sheetId="1996">
        <row r="1">
          <cell r="A1" t="str">
            <v>1월 생산실적</v>
          </cell>
        </row>
      </sheetData>
      <sheetData sheetId="1997">
        <row r="1">
          <cell r="A1" t="str">
            <v>1월 생산실적</v>
          </cell>
        </row>
      </sheetData>
      <sheetData sheetId="1998">
        <row r="1">
          <cell r="A1" t="str">
            <v>1월 생산실적</v>
          </cell>
        </row>
      </sheetData>
      <sheetData sheetId="1999">
        <row r="1">
          <cell r="A1" t="str">
            <v>1월 생산실적</v>
          </cell>
        </row>
      </sheetData>
      <sheetData sheetId="2000">
        <row r="1">
          <cell r="A1" t="str">
            <v>1월 생산실적</v>
          </cell>
        </row>
      </sheetData>
      <sheetData sheetId="2001">
        <row r="1">
          <cell r="A1" t="str">
            <v>1월 생산실적</v>
          </cell>
        </row>
      </sheetData>
      <sheetData sheetId="2002" refreshError="1"/>
      <sheetData sheetId="2003" refreshError="1"/>
      <sheetData sheetId="2004" refreshError="1"/>
      <sheetData sheetId="2005" refreshError="1"/>
      <sheetData sheetId="2006" refreshError="1"/>
      <sheetData sheetId="2007" refreshError="1"/>
      <sheetData sheetId="2008" refreshError="1"/>
      <sheetData sheetId="2009" refreshError="1"/>
      <sheetData sheetId="2010" refreshError="1"/>
      <sheetData sheetId="2011" refreshError="1"/>
      <sheetData sheetId="2012" refreshError="1"/>
      <sheetData sheetId="2013" refreshError="1"/>
      <sheetData sheetId="2014" refreshError="1"/>
      <sheetData sheetId="2015" refreshError="1"/>
      <sheetData sheetId="2016" refreshError="1"/>
      <sheetData sheetId="2017" refreshError="1"/>
      <sheetData sheetId="2018" refreshError="1"/>
      <sheetData sheetId="2019" refreshError="1"/>
      <sheetData sheetId="2020" refreshError="1"/>
      <sheetData sheetId="2021" refreshError="1"/>
      <sheetData sheetId="2022" refreshError="1"/>
      <sheetData sheetId="2023" refreshError="1"/>
      <sheetData sheetId="2024" refreshError="1"/>
      <sheetData sheetId="2025" refreshError="1"/>
      <sheetData sheetId="2026" refreshError="1"/>
      <sheetData sheetId="2027" refreshError="1"/>
      <sheetData sheetId="2028" refreshError="1"/>
      <sheetData sheetId="2029" refreshError="1"/>
      <sheetData sheetId="2030" refreshError="1"/>
      <sheetData sheetId="2031" refreshError="1"/>
      <sheetData sheetId="2032" refreshError="1"/>
      <sheetData sheetId="2033" refreshError="1"/>
      <sheetData sheetId="2034" refreshError="1"/>
      <sheetData sheetId="2035" refreshError="1"/>
      <sheetData sheetId="2036" refreshError="1"/>
      <sheetData sheetId="2037" refreshError="1"/>
      <sheetData sheetId="2038" refreshError="1"/>
      <sheetData sheetId="2039" refreshError="1"/>
      <sheetData sheetId="2040" refreshError="1"/>
      <sheetData sheetId="2041" refreshError="1"/>
      <sheetData sheetId="2042" refreshError="1"/>
      <sheetData sheetId="2043" refreshError="1"/>
      <sheetData sheetId="2044" refreshError="1"/>
      <sheetData sheetId="2045" refreshError="1"/>
      <sheetData sheetId="2046" refreshError="1"/>
      <sheetData sheetId="2047" refreshError="1"/>
      <sheetData sheetId="2048" refreshError="1"/>
      <sheetData sheetId="2049" refreshError="1"/>
      <sheetData sheetId="2050" refreshError="1"/>
      <sheetData sheetId="2051" refreshError="1"/>
      <sheetData sheetId="2052" refreshError="1"/>
      <sheetData sheetId="2053" refreshError="1"/>
      <sheetData sheetId="2054" refreshError="1"/>
      <sheetData sheetId="2055" refreshError="1"/>
      <sheetData sheetId="2056" refreshError="1"/>
      <sheetData sheetId="2057" refreshError="1"/>
      <sheetData sheetId="2058" refreshError="1"/>
      <sheetData sheetId="2059" refreshError="1"/>
      <sheetData sheetId="2060">
        <row r="1">
          <cell r="A1" t="str">
            <v>1월 생산실적</v>
          </cell>
        </row>
      </sheetData>
      <sheetData sheetId="2061">
        <row r="1">
          <cell r="A1" t="str">
            <v>1월 생산실적</v>
          </cell>
        </row>
      </sheetData>
      <sheetData sheetId="2062">
        <row r="1">
          <cell r="A1" t="str">
            <v>1월 생산실적</v>
          </cell>
        </row>
      </sheetData>
      <sheetData sheetId="2063">
        <row r="1">
          <cell r="A1" t="str">
            <v>1월 생산실적</v>
          </cell>
        </row>
      </sheetData>
      <sheetData sheetId="2064">
        <row r="1">
          <cell r="A1" t="str">
            <v>1월 생산실적</v>
          </cell>
        </row>
      </sheetData>
      <sheetData sheetId="2065">
        <row r="1">
          <cell r="A1" t="str">
            <v>1월 생산실적</v>
          </cell>
        </row>
      </sheetData>
      <sheetData sheetId="2066" refreshError="1"/>
      <sheetData sheetId="2067" refreshError="1"/>
      <sheetData sheetId="2068" refreshError="1"/>
      <sheetData sheetId="2069" refreshError="1"/>
      <sheetData sheetId="2070" refreshError="1"/>
      <sheetData sheetId="2071" refreshError="1"/>
      <sheetData sheetId="2072" refreshError="1"/>
      <sheetData sheetId="2073" refreshError="1"/>
      <sheetData sheetId="2074" refreshError="1"/>
      <sheetData sheetId="2075">
        <row r="1">
          <cell r="A1" t="str">
            <v>1월 생산실적</v>
          </cell>
        </row>
      </sheetData>
      <sheetData sheetId="2076">
        <row r="1">
          <cell r="A1" t="str">
            <v>1월 생산실적</v>
          </cell>
        </row>
      </sheetData>
      <sheetData sheetId="2077">
        <row r="1">
          <cell r="A1" t="str">
            <v>1월 생산실적</v>
          </cell>
        </row>
      </sheetData>
      <sheetData sheetId="2078">
        <row r="1">
          <cell r="A1" t="str">
            <v>1월 생산실적</v>
          </cell>
        </row>
      </sheetData>
      <sheetData sheetId="2079">
        <row r="1">
          <cell r="A1" t="str">
            <v>1월 생산실적</v>
          </cell>
        </row>
      </sheetData>
      <sheetData sheetId="2080">
        <row r="1">
          <cell r="A1" t="str">
            <v>1월 생산실적</v>
          </cell>
        </row>
      </sheetData>
      <sheetData sheetId="2081">
        <row r="1">
          <cell r="A1" t="str">
            <v>1월 생산실적</v>
          </cell>
        </row>
      </sheetData>
      <sheetData sheetId="2082" refreshError="1"/>
      <sheetData sheetId="2083">
        <row r="1">
          <cell r="A1" t="str">
            <v>1월 생산실적</v>
          </cell>
        </row>
      </sheetData>
      <sheetData sheetId="2084">
        <row r="1">
          <cell r="A1" t="str">
            <v>1월 생산실적</v>
          </cell>
        </row>
      </sheetData>
      <sheetData sheetId="2085" refreshError="1"/>
      <sheetData sheetId="2086" refreshError="1"/>
      <sheetData sheetId="2087" refreshError="1"/>
      <sheetData sheetId="2088" refreshError="1"/>
      <sheetData sheetId="2089" refreshError="1"/>
      <sheetData sheetId="2090" refreshError="1"/>
      <sheetData sheetId="2091" refreshError="1"/>
      <sheetData sheetId="2092" refreshError="1"/>
      <sheetData sheetId="2093" refreshError="1"/>
      <sheetData sheetId="2094" refreshError="1"/>
      <sheetData sheetId="2095" refreshError="1"/>
      <sheetData sheetId="2096" refreshError="1"/>
      <sheetData sheetId="2097" refreshError="1"/>
      <sheetData sheetId="2098" refreshError="1"/>
      <sheetData sheetId="2099" refreshError="1"/>
      <sheetData sheetId="2100" refreshError="1"/>
      <sheetData sheetId="2101" refreshError="1"/>
      <sheetData sheetId="2102" refreshError="1"/>
      <sheetData sheetId="2103" refreshError="1"/>
      <sheetData sheetId="2104" refreshError="1"/>
      <sheetData sheetId="2105" refreshError="1"/>
      <sheetData sheetId="2106" refreshError="1"/>
      <sheetData sheetId="2107" refreshError="1"/>
      <sheetData sheetId="2108" refreshError="1"/>
      <sheetData sheetId="2109" refreshError="1"/>
      <sheetData sheetId="2110" refreshError="1"/>
      <sheetData sheetId="2111" refreshError="1"/>
      <sheetData sheetId="2112" refreshError="1"/>
      <sheetData sheetId="2113" refreshError="1"/>
      <sheetData sheetId="2114" refreshError="1"/>
      <sheetData sheetId="2115" refreshError="1"/>
      <sheetData sheetId="2116" refreshError="1"/>
      <sheetData sheetId="2117" refreshError="1"/>
      <sheetData sheetId="2118" refreshError="1"/>
      <sheetData sheetId="2119" refreshError="1"/>
      <sheetData sheetId="2120" refreshError="1"/>
      <sheetData sheetId="2121" refreshError="1"/>
      <sheetData sheetId="2122" refreshError="1"/>
      <sheetData sheetId="2123" refreshError="1"/>
      <sheetData sheetId="2124" refreshError="1"/>
      <sheetData sheetId="2125" refreshError="1"/>
      <sheetData sheetId="2126" refreshError="1"/>
      <sheetData sheetId="2127" refreshError="1"/>
      <sheetData sheetId="2128" refreshError="1"/>
      <sheetData sheetId="2129" refreshError="1"/>
      <sheetData sheetId="2130" refreshError="1"/>
      <sheetData sheetId="2131" refreshError="1"/>
      <sheetData sheetId="2132" refreshError="1"/>
      <sheetData sheetId="2133" refreshError="1"/>
      <sheetData sheetId="2134" refreshError="1"/>
      <sheetData sheetId="2135" refreshError="1"/>
      <sheetData sheetId="2136" refreshError="1"/>
      <sheetData sheetId="2137" refreshError="1"/>
      <sheetData sheetId="2138" refreshError="1"/>
      <sheetData sheetId="2139" refreshError="1"/>
      <sheetData sheetId="2140" refreshError="1"/>
      <sheetData sheetId="2141" refreshError="1"/>
      <sheetData sheetId="2142" refreshError="1"/>
      <sheetData sheetId="2143" refreshError="1"/>
      <sheetData sheetId="2144" refreshError="1"/>
      <sheetData sheetId="2145" refreshError="1"/>
      <sheetData sheetId="2146" refreshError="1"/>
      <sheetData sheetId="2147" refreshError="1"/>
      <sheetData sheetId="2148" refreshError="1"/>
      <sheetData sheetId="2149" refreshError="1"/>
      <sheetData sheetId="2150" refreshError="1"/>
      <sheetData sheetId="2151" refreshError="1"/>
      <sheetData sheetId="2152" refreshError="1"/>
      <sheetData sheetId="2153" refreshError="1"/>
      <sheetData sheetId="2154" refreshError="1"/>
      <sheetData sheetId="2155" refreshError="1"/>
      <sheetData sheetId="2156" refreshError="1"/>
      <sheetData sheetId="2157" refreshError="1"/>
      <sheetData sheetId="2158" refreshError="1"/>
      <sheetData sheetId="2159" refreshError="1"/>
      <sheetData sheetId="2160" refreshError="1"/>
      <sheetData sheetId="2161" refreshError="1"/>
      <sheetData sheetId="2162" refreshError="1"/>
      <sheetData sheetId="2163" refreshError="1"/>
      <sheetData sheetId="2164" refreshError="1"/>
      <sheetData sheetId="2165" refreshError="1"/>
      <sheetData sheetId="2166" refreshError="1"/>
      <sheetData sheetId="2167" refreshError="1"/>
      <sheetData sheetId="2168" refreshError="1"/>
      <sheetData sheetId="2169" refreshError="1"/>
      <sheetData sheetId="2170" refreshError="1"/>
      <sheetData sheetId="2171" refreshError="1"/>
      <sheetData sheetId="2172" refreshError="1"/>
      <sheetData sheetId="2173" refreshError="1"/>
      <sheetData sheetId="2174" refreshError="1"/>
      <sheetData sheetId="2175" refreshError="1"/>
      <sheetData sheetId="2176" refreshError="1"/>
      <sheetData sheetId="2177" refreshError="1"/>
      <sheetData sheetId="2178" refreshError="1"/>
      <sheetData sheetId="2179" refreshError="1"/>
      <sheetData sheetId="2180" refreshError="1"/>
      <sheetData sheetId="2181" refreshError="1"/>
      <sheetData sheetId="2182" refreshError="1"/>
      <sheetData sheetId="2183" refreshError="1"/>
      <sheetData sheetId="2184" refreshError="1"/>
      <sheetData sheetId="2185" refreshError="1"/>
      <sheetData sheetId="2186" refreshError="1"/>
      <sheetData sheetId="2187" refreshError="1"/>
      <sheetData sheetId="2188" refreshError="1"/>
      <sheetData sheetId="2189" refreshError="1"/>
      <sheetData sheetId="2190" refreshError="1"/>
      <sheetData sheetId="2191" refreshError="1"/>
      <sheetData sheetId="2192" refreshError="1"/>
      <sheetData sheetId="2193" refreshError="1"/>
      <sheetData sheetId="2194" refreshError="1"/>
      <sheetData sheetId="2195" refreshError="1"/>
      <sheetData sheetId="2196" refreshError="1"/>
      <sheetData sheetId="2197" refreshError="1"/>
      <sheetData sheetId="2198" refreshError="1"/>
      <sheetData sheetId="2199" refreshError="1"/>
      <sheetData sheetId="2200" refreshError="1"/>
      <sheetData sheetId="2201" refreshError="1"/>
      <sheetData sheetId="2202" refreshError="1"/>
      <sheetData sheetId="2203" refreshError="1"/>
      <sheetData sheetId="2204" refreshError="1"/>
      <sheetData sheetId="2205" refreshError="1"/>
      <sheetData sheetId="2206" refreshError="1"/>
      <sheetData sheetId="2207" refreshError="1"/>
      <sheetData sheetId="2208" refreshError="1"/>
      <sheetData sheetId="2209" refreshError="1"/>
      <sheetData sheetId="2210" refreshError="1"/>
      <sheetData sheetId="2211" refreshError="1"/>
      <sheetData sheetId="2212" refreshError="1"/>
      <sheetData sheetId="2213" refreshError="1"/>
      <sheetData sheetId="2214" refreshError="1"/>
      <sheetData sheetId="2215" refreshError="1"/>
      <sheetData sheetId="2216" refreshError="1"/>
      <sheetData sheetId="2217" refreshError="1"/>
      <sheetData sheetId="2218" refreshError="1"/>
      <sheetData sheetId="2219" refreshError="1"/>
      <sheetData sheetId="2220" refreshError="1"/>
      <sheetData sheetId="2221" refreshError="1"/>
      <sheetData sheetId="2222" refreshError="1"/>
      <sheetData sheetId="2223" refreshError="1"/>
      <sheetData sheetId="2224" refreshError="1"/>
      <sheetData sheetId="2225" refreshError="1"/>
      <sheetData sheetId="2226" refreshError="1"/>
      <sheetData sheetId="2227" refreshError="1"/>
      <sheetData sheetId="2228" refreshError="1"/>
      <sheetData sheetId="2229" refreshError="1"/>
      <sheetData sheetId="2230" refreshError="1"/>
      <sheetData sheetId="2231" refreshError="1"/>
      <sheetData sheetId="2232">
        <row r="1">
          <cell r="A1" t="str">
            <v>1월 생산실적</v>
          </cell>
        </row>
      </sheetData>
      <sheetData sheetId="2233">
        <row r="1">
          <cell r="A1" t="str">
            <v>1월 생산실적</v>
          </cell>
        </row>
      </sheetData>
      <sheetData sheetId="2234">
        <row r="1">
          <cell r="A1" t="str">
            <v>1월 생산실적</v>
          </cell>
        </row>
      </sheetData>
      <sheetData sheetId="2235">
        <row r="1">
          <cell r="A1" t="str">
            <v>1월 생산실적</v>
          </cell>
        </row>
      </sheetData>
      <sheetData sheetId="2236">
        <row r="1">
          <cell r="A1" t="str">
            <v>1월 생산실적</v>
          </cell>
        </row>
      </sheetData>
      <sheetData sheetId="2237">
        <row r="1">
          <cell r="A1" t="str">
            <v>1월 생산실적</v>
          </cell>
        </row>
      </sheetData>
      <sheetData sheetId="2238">
        <row r="1">
          <cell r="A1" t="str">
            <v>1월 생산실적</v>
          </cell>
        </row>
      </sheetData>
      <sheetData sheetId="2239">
        <row r="1">
          <cell r="A1" t="str">
            <v>1월 생산실적</v>
          </cell>
        </row>
      </sheetData>
      <sheetData sheetId="2240">
        <row r="1">
          <cell r="A1" t="str">
            <v>1월 생산실적</v>
          </cell>
        </row>
      </sheetData>
      <sheetData sheetId="2241">
        <row r="1">
          <cell r="A1" t="str">
            <v>1월 생산실적</v>
          </cell>
        </row>
      </sheetData>
      <sheetData sheetId="2242">
        <row r="1">
          <cell r="A1" t="str">
            <v>1월 생산실적</v>
          </cell>
        </row>
      </sheetData>
      <sheetData sheetId="2243">
        <row r="1">
          <cell r="A1" t="str">
            <v>1월 생산실적</v>
          </cell>
        </row>
      </sheetData>
      <sheetData sheetId="2244">
        <row r="1">
          <cell r="A1" t="str">
            <v>1월 생산실적</v>
          </cell>
        </row>
      </sheetData>
      <sheetData sheetId="2245">
        <row r="1">
          <cell r="A1" t="str">
            <v>1월 생산실적</v>
          </cell>
        </row>
      </sheetData>
      <sheetData sheetId="2246">
        <row r="1">
          <cell r="A1" t="str">
            <v>1월 생산실적</v>
          </cell>
        </row>
      </sheetData>
      <sheetData sheetId="2247">
        <row r="1">
          <cell r="A1" t="str">
            <v>1월 생산실적</v>
          </cell>
        </row>
      </sheetData>
      <sheetData sheetId="2248">
        <row r="1">
          <cell r="A1" t="str">
            <v>1월 생산실적</v>
          </cell>
        </row>
      </sheetData>
      <sheetData sheetId="2249">
        <row r="1">
          <cell r="A1" t="str">
            <v>1월 생산실적</v>
          </cell>
        </row>
      </sheetData>
      <sheetData sheetId="2250">
        <row r="1">
          <cell r="A1" t="str">
            <v>1월 생산실적</v>
          </cell>
        </row>
      </sheetData>
      <sheetData sheetId="2251">
        <row r="1">
          <cell r="A1" t="str">
            <v>1월 생산실적</v>
          </cell>
        </row>
      </sheetData>
      <sheetData sheetId="2252">
        <row r="1">
          <cell r="A1" t="str">
            <v>1월 생산실적</v>
          </cell>
        </row>
      </sheetData>
      <sheetData sheetId="2253">
        <row r="1">
          <cell r="A1" t="str">
            <v>1월 생산실적</v>
          </cell>
        </row>
      </sheetData>
      <sheetData sheetId="2254">
        <row r="1">
          <cell r="A1" t="str">
            <v>1월 생산실적</v>
          </cell>
        </row>
      </sheetData>
      <sheetData sheetId="2255">
        <row r="1">
          <cell r="A1" t="str">
            <v>1월 생산실적</v>
          </cell>
        </row>
      </sheetData>
      <sheetData sheetId="2256">
        <row r="1">
          <cell r="A1" t="str">
            <v>1월 생산실적</v>
          </cell>
        </row>
      </sheetData>
      <sheetData sheetId="2257">
        <row r="1">
          <cell r="A1" t="str">
            <v>1월 생산실적</v>
          </cell>
        </row>
      </sheetData>
      <sheetData sheetId="2258">
        <row r="1">
          <cell r="A1" t="str">
            <v>1월 생산실적</v>
          </cell>
        </row>
      </sheetData>
      <sheetData sheetId="2259">
        <row r="1">
          <cell r="A1" t="str">
            <v>1월 생산실적</v>
          </cell>
        </row>
      </sheetData>
      <sheetData sheetId="2260">
        <row r="1">
          <cell r="A1" t="str">
            <v>1월 생산실적</v>
          </cell>
        </row>
      </sheetData>
      <sheetData sheetId="2261">
        <row r="1">
          <cell r="A1" t="str">
            <v>1월 생산실적</v>
          </cell>
        </row>
      </sheetData>
      <sheetData sheetId="2262">
        <row r="1">
          <cell r="A1" t="str">
            <v>1월 생산실적</v>
          </cell>
        </row>
      </sheetData>
      <sheetData sheetId="2263">
        <row r="1">
          <cell r="A1" t="str">
            <v>1월 생산실적</v>
          </cell>
        </row>
      </sheetData>
      <sheetData sheetId="2264">
        <row r="1">
          <cell r="A1" t="str">
            <v>1월 생산실적</v>
          </cell>
        </row>
      </sheetData>
      <sheetData sheetId="2265">
        <row r="1">
          <cell r="A1" t="str">
            <v>1월 생산실적</v>
          </cell>
        </row>
      </sheetData>
      <sheetData sheetId="2266">
        <row r="1">
          <cell r="A1" t="str">
            <v>1월 생산실적</v>
          </cell>
        </row>
      </sheetData>
      <sheetData sheetId="2267">
        <row r="1">
          <cell r="A1" t="str">
            <v>1월 생산실적</v>
          </cell>
        </row>
      </sheetData>
      <sheetData sheetId="2268">
        <row r="1">
          <cell r="A1" t="str">
            <v>1월 생산실적</v>
          </cell>
        </row>
      </sheetData>
      <sheetData sheetId="2269">
        <row r="1">
          <cell r="A1" t="str">
            <v>1월 생산실적</v>
          </cell>
        </row>
      </sheetData>
      <sheetData sheetId="2270">
        <row r="1">
          <cell r="A1" t="str">
            <v>1월 생산실적</v>
          </cell>
        </row>
      </sheetData>
      <sheetData sheetId="2271">
        <row r="1">
          <cell r="A1" t="str">
            <v>1월 생산실적</v>
          </cell>
        </row>
      </sheetData>
      <sheetData sheetId="2272">
        <row r="1">
          <cell r="A1" t="str">
            <v>1월 생산실적</v>
          </cell>
        </row>
      </sheetData>
      <sheetData sheetId="2273">
        <row r="1">
          <cell r="A1" t="str">
            <v>1월 생산실적</v>
          </cell>
        </row>
      </sheetData>
      <sheetData sheetId="2274">
        <row r="1">
          <cell r="A1" t="str">
            <v>1월 생산실적</v>
          </cell>
        </row>
      </sheetData>
      <sheetData sheetId="2275">
        <row r="1">
          <cell r="A1" t="str">
            <v>1월 생산실적</v>
          </cell>
        </row>
      </sheetData>
      <sheetData sheetId="2276">
        <row r="1">
          <cell r="A1" t="str">
            <v>1월 생산실적</v>
          </cell>
        </row>
      </sheetData>
      <sheetData sheetId="2277">
        <row r="1">
          <cell r="A1" t="str">
            <v>1월 생산실적</v>
          </cell>
        </row>
      </sheetData>
      <sheetData sheetId="2278">
        <row r="1">
          <cell r="A1" t="str">
            <v>1월 생산실적</v>
          </cell>
        </row>
      </sheetData>
      <sheetData sheetId="2279">
        <row r="1">
          <cell r="A1" t="str">
            <v>1월 생산실적</v>
          </cell>
        </row>
      </sheetData>
      <sheetData sheetId="2280">
        <row r="1">
          <cell r="A1" t="str">
            <v>1월 생산실적</v>
          </cell>
        </row>
      </sheetData>
      <sheetData sheetId="2281">
        <row r="1">
          <cell r="A1" t="str">
            <v>1월 생산실적</v>
          </cell>
        </row>
      </sheetData>
      <sheetData sheetId="2282">
        <row r="1">
          <cell r="A1" t="str">
            <v>1월 생산실적</v>
          </cell>
        </row>
      </sheetData>
      <sheetData sheetId="2283">
        <row r="1">
          <cell r="A1" t="str">
            <v>1월 생산실적</v>
          </cell>
        </row>
      </sheetData>
      <sheetData sheetId="2284">
        <row r="1">
          <cell r="A1" t="str">
            <v>1월 생산실적</v>
          </cell>
        </row>
      </sheetData>
      <sheetData sheetId="2285">
        <row r="1">
          <cell r="A1" t="str">
            <v>1월 생산실적</v>
          </cell>
        </row>
      </sheetData>
      <sheetData sheetId="2286">
        <row r="1">
          <cell r="A1" t="str">
            <v>1월 생산실적</v>
          </cell>
        </row>
      </sheetData>
      <sheetData sheetId="2287">
        <row r="1">
          <cell r="A1" t="str">
            <v>1월 생산실적</v>
          </cell>
        </row>
      </sheetData>
      <sheetData sheetId="2288">
        <row r="1">
          <cell r="A1" t="str">
            <v>1월 생산실적</v>
          </cell>
        </row>
      </sheetData>
      <sheetData sheetId="2289">
        <row r="1">
          <cell r="A1" t="str">
            <v>1월 생산실적</v>
          </cell>
        </row>
      </sheetData>
      <sheetData sheetId="2290">
        <row r="1">
          <cell r="A1" t="str">
            <v>1월 생산실적</v>
          </cell>
        </row>
      </sheetData>
      <sheetData sheetId="2291">
        <row r="1">
          <cell r="A1" t="str">
            <v>1월 생산실적</v>
          </cell>
        </row>
      </sheetData>
      <sheetData sheetId="2292">
        <row r="1">
          <cell r="A1" t="str">
            <v>1월 생산실적</v>
          </cell>
        </row>
      </sheetData>
      <sheetData sheetId="2293">
        <row r="1">
          <cell r="A1" t="str">
            <v>1월 생산실적</v>
          </cell>
        </row>
      </sheetData>
      <sheetData sheetId="2294">
        <row r="1">
          <cell r="A1" t="str">
            <v>1월 생산실적</v>
          </cell>
        </row>
      </sheetData>
      <sheetData sheetId="2295">
        <row r="1">
          <cell r="A1" t="str">
            <v>1월 생산실적</v>
          </cell>
        </row>
      </sheetData>
      <sheetData sheetId="2296">
        <row r="1">
          <cell r="A1" t="str">
            <v>1월 생산실적</v>
          </cell>
        </row>
      </sheetData>
      <sheetData sheetId="2297">
        <row r="1">
          <cell r="A1" t="str">
            <v>1월 생산실적</v>
          </cell>
        </row>
      </sheetData>
      <sheetData sheetId="2298">
        <row r="1">
          <cell r="A1" t="str">
            <v>1월 생산실적</v>
          </cell>
        </row>
      </sheetData>
      <sheetData sheetId="2299">
        <row r="1">
          <cell r="A1" t="str">
            <v>1월 생산실적</v>
          </cell>
        </row>
      </sheetData>
      <sheetData sheetId="2300">
        <row r="1">
          <cell r="A1" t="str">
            <v>1월 생산실적</v>
          </cell>
        </row>
      </sheetData>
      <sheetData sheetId="2301">
        <row r="1">
          <cell r="A1" t="str">
            <v>1월 생산실적</v>
          </cell>
        </row>
      </sheetData>
      <sheetData sheetId="2302">
        <row r="1">
          <cell r="A1" t="str">
            <v>1월 생산실적</v>
          </cell>
        </row>
      </sheetData>
      <sheetData sheetId="2303">
        <row r="1">
          <cell r="A1" t="str">
            <v>1월 생산실적</v>
          </cell>
        </row>
      </sheetData>
      <sheetData sheetId="2304">
        <row r="1">
          <cell r="A1" t="str">
            <v>1월 생산실적</v>
          </cell>
        </row>
      </sheetData>
      <sheetData sheetId="2305">
        <row r="1">
          <cell r="A1" t="str">
            <v>1월 생산실적</v>
          </cell>
        </row>
      </sheetData>
      <sheetData sheetId="2306">
        <row r="1">
          <cell r="A1" t="str">
            <v>1월 생산실적</v>
          </cell>
        </row>
      </sheetData>
      <sheetData sheetId="2307">
        <row r="1">
          <cell r="A1" t="str">
            <v>1월 생산실적</v>
          </cell>
        </row>
      </sheetData>
      <sheetData sheetId="2308">
        <row r="1">
          <cell r="A1" t="str">
            <v>1월 생산실적</v>
          </cell>
        </row>
      </sheetData>
      <sheetData sheetId="2309">
        <row r="1">
          <cell r="A1" t="str">
            <v>1월 생산실적</v>
          </cell>
        </row>
      </sheetData>
      <sheetData sheetId="2310">
        <row r="1">
          <cell r="A1" t="str">
            <v>1월 생산실적</v>
          </cell>
        </row>
      </sheetData>
      <sheetData sheetId="2311">
        <row r="1">
          <cell r="A1" t="str">
            <v>1월 생산실적</v>
          </cell>
        </row>
      </sheetData>
      <sheetData sheetId="2312">
        <row r="1">
          <cell r="A1" t="str">
            <v>1월 생산실적</v>
          </cell>
        </row>
      </sheetData>
      <sheetData sheetId="2313">
        <row r="1">
          <cell r="A1" t="str">
            <v>1월 생산실적</v>
          </cell>
        </row>
      </sheetData>
      <sheetData sheetId="2314">
        <row r="1">
          <cell r="A1" t="str">
            <v>1월 생산실적</v>
          </cell>
        </row>
      </sheetData>
      <sheetData sheetId="2315">
        <row r="1">
          <cell r="A1" t="str">
            <v>1월 생산실적</v>
          </cell>
        </row>
      </sheetData>
      <sheetData sheetId="2316">
        <row r="1">
          <cell r="A1" t="str">
            <v>1월 생산실적</v>
          </cell>
        </row>
      </sheetData>
      <sheetData sheetId="2317">
        <row r="1">
          <cell r="A1" t="str">
            <v>1월 생산실적</v>
          </cell>
        </row>
      </sheetData>
      <sheetData sheetId="2318">
        <row r="1">
          <cell r="A1" t="str">
            <v>1월 생산실적</v>
          </cell>
        </row>
      </sheetData>
      <sheetData sheetId="2319">
        <row r="1">
          <cell r="A1" t="str">
            <v>1월 생산실적</v>
          </cell>
        </row>
      </sheetData>
      <sheetData sheetId="2320">
        <row r="1">
          <cell r="A1" t="str">
            <v>1월 생산실적</v>
          </cell>
        </row>
      </sheetData>
      <sheetData sheetId="2321">
        <row r="1">
          <cell r="A1" t="str">
            <v>1월 생산실적</v>
          </cell>
        </row>
      </sheetData>
      <sheetData sheetId="2322">
        <row r="1">
          <cell r="A1" t="str">
            <v>1월 생산실적</v>
          </cell>
        </row>
      </sheetData>
      <sheetData sheetId="2323">
        <row r="1">
          <cell r="A1" t="str">
            <v>1월 생산실적</v>
          </cell>
        </row>
      </sheetData>
      <sheetData sheetId="2324">
        <row r="1">
          <cell r="A1" t="str">
            <v>1월 생산실적</v>
          </cell>
        </row>
      </sheetData>
      <sheetData sheetId="2325">
        <row r="1">
          <cell r="A1" t="str">
            <v>1월 생산실적</v>
          </cell>
        </row>
      </sheetData>
      <sheetData sheetId="2326">
        <row r="1">
          <cell r="A1" t="str">
            <v>1월 생산실적</v>
          </cell>
        </row>
      </sheetData>
      <sheetData sheetId="2327">
        <row r="1">
          <cell r="A1" t="str">
            <v>1월 생산실적</v>
          </cell>
        </row>
      </sheetData>
      <sheetData sheetId="2328">
        <row r="1">
          <cell r="A1" t="str">
            <v>1월 생산실적</v>
          </cell>
        </row>
      </sheetData>
      <sheetData sheetId="2329">
        <row r="1">
          <cell r="A1" t="str">
            <v>1월 생산실적</v>
          </cell>
        </row>
      </sheetData>
      <sheetData sheetId="2330">
        <row r="1">
          <cell r="A1" t="str">
            <v>1월 생산실적</v>
          </cell>
        </row>
      </sheetData>
      <sheetData sheetId="2331">
        <row r="1">
          <cell r="A1" t="str">
            <v>1월 생산실적</v>
          </cell>
        </row>
      </sheetData>
      <sheetData sheetId="2332">
        <row r="1">
          <cell r="A1" t="str">
            <v>1월 생산실적</v>
          </cell>
        </row>
      </sheetData>
      <sheetData sheetId="2333">
        <row r="1">
          <cell r="A1" t="str">
            <v>1월 생산실적</v>
          </cell>
        </row>
      </sheetData>
      <sheetData sheetId="2334">
        <row r="1">
          <cell r="A1" t="str">
            <v>1월 생산실적</v>
          </cell>
        </row>
      </sheetData>
      <sheetData sheetId="2335">
        <row r="1">
          <cell r="A1" t="str">
            <v>1월 생산실적</v>
          </cell>
        </row>
      </sheetData>
      <sheetData sheetId="2336">
        <row r="1">
          <cell r="A1" t="str">
            <v>1월 생산실적</v>
          </cell>
        </row>
      </sheetData>
      <sheetData sheetId="2337">
        <row r="1">
          <cell r="A1" t="str">
            <v>1월 생산실적</v>
          </cell>
        </row>
      </sheetData>
      <sheetData sheetId="2338">
        <row r="1">
          <cell r="A1" t="str">
            <v>1월 생산실적</v>
          </cell>
        </row>
      </sheetData>
      <sheetData sheetId="2339">
        <row r="1">
          <cell r="A1" t="str">
            <v>1월 생산실적</v>
          </cell>
        </row>
      </sheetData>
      <sheetData sheetId="2340">
        <row r="1">
          <cell r="A1" t="str">
            <v>1월 생산실적</v>
          </cell>
        </row>
      </sheetData>
      <sheetData sheetId="2341">
        <row r="1">
          <cell r="A1" t="str">
            <v>1월 생산실적</v>
          </cell>
        </row>
      </sheetData>
      <sheetData sheetId="2342">
        <row r="1">
          <cell r="A1" t="str">
            <v>1월 생산실적</v>
          </cell>
        </row>
      </sheetData>
      <sheetData sheetId="2343">
        <row r="1">
          <cell r="A1" t="str">
            <v>1월 생산실적</v>
          </cell>
        </row>
      </sheetData>
      <sheetData sheetId="2344">
        <row r="1">
          <cell r="A1" t="str">
            <v>1월 생산실적</v>
          </cell>
        </row>
      </sheetData>
      <sheetData sheetId="2345">
        <row r="1">
          <cell r="A1" t="str">
            <v>1월 생산실적</v>
          </cell>
        </row>
      </sheetData>
      <sheetData sheetId="2346">
        <row r="1">
          <cell r="A1" t="str">
            <v>1월 생산실적</v>
          </cell>
        </row>
      </sheetData>
      <sheetData sheetId="2347">
        <row r="1">
          <cell r="A1" t="str">
            <v>1월 생산실적</v>
          </cell>
        </row>
      </sheetData>
      <sheetData sheetId="2348">
        <row r="1">
          <cell r="A1" t="str">
            <v>1월 생산실적</v>
          </cell>
        </row>
      </sheetData>
      <sheetData sheetId="2349">
        <row r="1">
          <cell r="A1" t="str">
            <v>1월 생산실적</v>
          </cell>
        </row>
      </sheetData>
      <sheetData sheetId="2350">
        <row r="1">
          <cell r="A1" t="str">
            <v>1월 생산실적</v>
          </cell>
        </row>
      </sheetData>
      <sheetData sheetId="2351">
        <row r="1">
          <cell r="A1" t="str">
            <v>1월 생산실적</v>
          </cell>
        </row>
      </sheetData>
      <sheetData sheetId="2352">
        <row r="1">
          <cell r="A1" t="str">
            <v>1월 생산실적</v>
          </cell>
        </row>
      </sheetData>
      <sheetData sheetId="2353">
        <row r="1">
          <cell r="A1" t="str">
            <v>1월 생산실적</v>
          </cell>
        </row>
      </sheetData>
      <sheetData sheetId="2354">
        <row r="1">
          <cell r="A1" t="str">
            <v>1월 생산실적</v>
          </cell>
        </row>
      </sheetData>
      <sheetData sheetId="2355">
        <row r="1">
          <cell r="A1" t="str">
            <v>1월 생산실적</v>
          </cell>
        </row>
      </sheetData>
      <sheetData sheetId="2356">
        <row r="1">
          <cell r="A1" t="str">
            <v>1월 생산실적</v>
          </cell>
        </row>
      </sheetData>
      <sheetData sheetId="2357">
        <row r="1">
          <cell r="A1" t="str">
            <v>1월 생산실적</v>
          </cell>
        </row>
      </sheetData>
      <sheetData sheetId="2358">
        <row r="1">
          <cell r="A1" t="str">
            <v>1월 생산실적</v>
          </cell>
        </row>
      </sheetData>
      <sheetData sheetId="2359">
        <row r="1">
          <cell r="A1" t="str">
            <v>1월 생산실적</v>
          </cell>
        </row>
      </sheetData>
      <sheetData sheetId="2360">
        <row r="1">
          <cell r="A1" t="str">
            <v>1월 생산실적</v>
          </cell>
        </row>
      </sheetData>
      <sheetData sheetId="2361">
        <row r="1">
          <cell r="A1" t="str">
            <v>1월 생산실적</v>
          </cell>
        </row>
      </sheetData>
      <sheetData sheetId="2362">
        <row r="1">
          <cell r="A1" t="str">
            <v>1월 생산실적</v>
          </cell>
        </row>
      </sheetData>
      <sheetData sheetId="2363">
        <row r="1">
          <cell r="A1" t="str">
            <v>1월 생산실적</v>
          </cell>
        </row>
      </sheetData>
      <sheetData sheetId="2364">
        <row r="1">
          <cell r="A1" t="str">
            <v>1월 생산실적</v>
          </cell>
        </row>
      </sheetData>
      <sheetData sheetId="2365">
        <row r="1">
          <cell r="A1" t="str">
            <v>1월 생산실적</v>
          </cell>
        </row>
      </sheetData>
      <sheetData sheetId="2366">
        <row r="1">
          <cell r="A1" t="str">
            <v>1월 생산실적</v>
          </cell>
        </row>
      </sheetData>
      <sheetData sheetId="2367">
        <row r="1">
          <cell r="A1" t="str">
            <v>1월 생산실적</v>
          </cell>
        </row>
      </sheetData>
      <sheetData sheetId="2368">
        <row r="1">
          <cell r="A1" t="str">
            <v>1월 생산실적</v>
          </cell>
        </row>
      </sheetData>
      <sheetData sheetId="2369">
        <row r="1">
          <cell r="A1" t="str">
            <v>1월 생산실적</v>
          </cell>
        </row>
      </sheetData>
      <sheetData sheetId="2370">
        <row r="1">
          <cell r="A1" t="str">
            <v>1월 생산실적</v>
          </cell>
        </row>
      </sheetData>
      <sheetData sheetId="2371">
        <row r="1">
          <cell r="A1" t="str">
            <v>1월 생산실적</v>
          </cell>
        </row>
      </sheetData>
      <sheetData sheetId="2372">
        <row r="1">
          <cell r="A1" t="str">
            <v>1월 생산실적</v>
          </cell>
        </row>
      </sheetData>
      <sheetData sheetId="2373">
        <row r="1">
          <cell r="A1" t="str">
            <v>1월 생산실적</v>
          </cell>
        </row>
      </sheetData>
      <sheetData sheetId="2374">
        <row r="1">
          <cell r="A1" t="str">
            <v>1월 생산실적</v>
          </cell>
        </row>
      </sheetData>
      <sheetData sheetId="2375">
        <row r="1">
          <cell r="A1" t="str">
            <v>1월 생산실적</v>
          </cell>
        </row>
      </sheetData>
      <sheetData sheetId="2376">
        <row r="1">
          <cell r="A1" t="str">
            <v>1월 생산실적</v>
          </cell>
        </row>
      </sheetData>
      <sheetData sheetId="2377">
        <row r="1">
          <cell r="A1" t="str">
            <v>1월 생산실적</v>
          </cell>
        </row>
      </sheetData>
      <sheetData sheetId="2378">
        <row r="1">
          <cell r="A1" t="str">
            <v>1월 생산실적</v>
          </cell>
        </row>
      </sheetData>
      <sheetData sheetId="2379">
        <row r="1">
          <cell r="A1" t="str">
            <v>1월 생산실적</v>
          </cell>
        </row>
      </sheetData>
      <sheetData sheetId="2380">
        <row r="1">
          <cell r="A1" t="str">
            <v>1월 생산실적</v>
          </cell>
        </row>
      </sheetData>
      <sheetData sheetId="2381">
        <row r="1">
          <cell r="A1" t="str">
            <v>1월 생산실적</v>
          </cell>
        </row>
      </sheetData>
      <sheetData sheetId="2382">
        <row r="1">
          <cell r="A1" t="str">
            <v>1월 생산실적</v>
          </cell>
        </row>
      </sheetData>
      <sheetData sheetId="2383">
        <row r="1">
          <cell r="A1" t="str">
            <v>1월 생산실적</v>
          </cell>
        </row>
      </sheetData>
      <sheetData sheetId="2384">
        <row r="1">
          <cell r="A1" t="str">
            <v>1월 생산실적</v>
          </cell>
        </row>
      </sheetData>
      <sheetData sheetId="2385">
        <row r="1">
          <cell r="A1" t="str">
            <v>1월 생산실적</v>
          </cell>
        </row>
      </sheetData>
      <sheetData sheetId="2386">
        <row r="1">
          <cell r="A1" t="str">
            <v>1월 생산실적</v>
          </cell>
        </row>
      </sheetData>
      <sheetData sheetId="2387">
        <row r="1">
          <cell r="A1" t="str">
            <v>1월 생산실적</v>
          </cell>
        </row>
      </sheetData>
      <sheetData sheetId="2388">
        <row r="1">
          <cell r="A1" t="str">
            <v>1월 생산실적</v>
          </cell>
        </row>
      </sheetData>
      <sheetData sheetId="2389">
        <row r="1">
          <cell r="A1" t="str">
            <v>1월 생산실적</v>
          </cell>
        </row>
      </sheetData>
      <sheetData sheetId="2390">
        <row r="1">
          <cell r="A1" t="str">
            <v>1월 생산실적</v>
          </cell>
        </row>
      </sheetData>
      <sheetData sheetId="2391">
        <row r="1">
          <cell r="A1" t="str">
            <v>1월 생산실적</v>
          </cell>
        </row>
      </sheetData>
      <sheetData sheetId="2392">
        <row r="1">
          <cell r="A1" t="str">
            <v>1월 생산실적</v>
          </cell>
        </row>
      </sheetData>
      <sheetData sheetId="2393">
        <row r="1">
          <cell r="A1" t="str">
            <v>1월 생산실적</v>
          </cell>
        </row>
      </sheetData>
      <sheetData sheetId="2394">
        <row r="1">
          <cell r="A1" t="str">
            <v>1월 생산실적</v>
          </cell>
        </row>
      </sheetData>
      <sheetData sheetId="2395">
        <row r="1">
          <cell r="A1" t="str">
            <v>1월 생산실적</v>
          </cell>
        </row>
      </sheetData>
      <sheetData sheetId="2396">
        <row r="1">
          <cell r="A1" t="str">
            <v>1월 생산실적</v>
          </cell>
        </row>
      </sheetData>
      <sheetData sheetId="2397" refreshError="1"/>
      <sheetData sheetId="2398" refreshError="1"/>
      <sheetData sheetId="2399" refreshError="1"/>
      <sheetData sheetId="2400" refreshError="1"/>
      <sheetData sheetId="2401" refreshError="1"/>
      <sheetData sheetId="2402" refreshError="1"/>
      <sheetData sheetId="2403" refreshError="1"/>
      <sheetData sheetId="2404" refreshError="1"/>
      <sheetData sheetId="2405" refreshError="1"/>
      <sheetData sheetId="2406" refreshError="1"/>
      <sheetData sheetId="2407" refreshError="1"/>
      <sheetData sheetId="2408" refreshError="1"/>
      <sheetData sheetId="2409" refreshError="1"/>
      <sheetData sheetId="2410" refreshError="1"/>
      <sheetData sheetId="2411" refreshError="1"/>
      <sheetData sheetId="2412" refreshError="1"/>
      <sheetData sheetId="2413" refreshError="1"/>
      <sheetData sheetId="2414" refreshError="1"/>
      <sheetData sheetId="2415" refreshError="1"/>
      <sheetData sheetId="2416" refreshError="1"/>
      <sheetData sheetId="2417" refreshError="1"/>
      <sheetData sheetId="2418" refreshError="1"/>
      <sheetData sheetId="2419" refreshError="1"/>
      <sheetData sheetId="2420" refreshError="1"/>
      <sheetData sheetId="2421" refreshError="1"/>
      <sheetData sheetId="2422" refreshError="1"/>
      <sheetData sheetId="2423" refreshError="1"/>
      <sheetData sheetId="2424" refreshError="1"/>
      <sheetData sheetId="2425" refreshError="1"/>
      <sheetData sheetId="2426" refreshError="1"/>
      <sheetData sheetId="2427" refreshError="1"/>
      <sheetData sheetId="2428" refreshError="1"/>
      <sheetData sheetId="2429" refreshError="1"/>
      <sheetData sheetId="2430" refreshError="1"/>
      <sheetData sheetId="2431" refreshError="1"/>
      <sheetData sheetId="2432" refreshError="1"/>
      <sheetData sheetId="2433" refreshError="1"/>
      <sheetData sheetId="2434" refreshError="1"/>
      <sheetData sheetId="2435" refreshError="1"/>
      <sheetData sheetId="2436">
        <row r="1">
          <cell r="A1" t="str">
            <v>1월 생산실적</v>
          </cell>
        </row>
      </sheetData>
      <sheetData sheetId="2437">
        <row r="1">
          <cell r="A1" t="str">
            <v>1월 생산실적</v>
          </cell>
        </row>
      </sheetData>
      <sheetData sheetId="2438">
        <row r="1">
          <cell r="A1" t="str">
            <v>1월 생산실적</v>
          </cell>
        </row>
      </sheetData>
      <sheetData sheetId="2439">
        <row r="1">
          <cell r="A1" t="str">
            <v>1월 생산실적</v>
          </cell>
        </row>
      </sheetData>
      <sheetData sheetId="2440">
        <row r="1">
          <cell r="A1" t="str">
            <v>1월 생산실적</v>
          </cell>
        </row>
      </sheetData>
      <sheetData sheetId="2441">
        <row r="1">
          <cell r="A1" t="str">
            <v>1월 생산실적</v>
          </cell>
        </row>
      </sheetData>
      <sheetData sheetId="2442">
        <row r="1">
          <cell r="A1" t="str">
            <v>1월 생산실적</v>
          </cell>
        </row>
      </sheetData>
      <sheetData sheetId="2443">
        <row r="1">
          <cell r="A1" t="str">
            <v>1월 생산실적</v>
          </cell>
        </row>
      </sheetData>
      <sheetData sheetId="2444">
        <row r="1">
          <cell r="A1" t="str">
            <v>1월 생산실적</v>
          </cell>
        </row>
      </sheetData>
      <sheetData sheetId="2445">
        <row r="1">
          <cell r="A1" t="str">
            <v>1월 생산실적</v>
          </cell>
        </row>
      </sheetData>
      <sheetData sheetId="2446">
        <row r="1">
          <cell r="A1" t="str">
            <v>1월 생산실적</v>
          </cell>
        </row>
      </sheetData>
      <sheetData sheetId="2447">
        <row r="1">
          <cell r="A1" t="str">
            <v>1월 생산실적</v>
          </cell>
        </row>
      </sheetData>
      <sheetData sheetId="2448">
        <row r="1">
          <cell r="A1" t="str">
            <v>1월 생산실적</v>
          </cell>
        </row>
      </sheetData>
      <sheetData sheetId="2449">
        <row r="1">
          <cell r="A1" t="str">
            <v>1월 생산실적</v>
          </cell>
        </row>
      </sheetData>
      <sheetData sheetId="2450">
        <row r="1">
          <cell r="A1" t="str">
            <v>1월 생산실적</v>
          </cell>
        </row>
      </sheetData>
      <sheetData sheetId="2451">
        <row r="1">
          <cell r="A1" t="str">
            <v>1월 생산실적</v>
          </cell>
        </row>
      </sheetData>
      <sheetData sheetId="2452">
        <row r="1">
          <cell r="A1" t="str">
            <v>1월 생산실적</v>
          </cell>
        </row>
      </sheetData>
      <sheetData sheetId="2453">
        <row r="1">
          <cell r="A1" t="str">
            <v>1월 생산실적</v>
          </cell>
        </row>
      </sheetData>
      <sheetData sheetId="2454">
        <row r="1">
          <cell r="A1" t="str">
            <v>1월 생산실적</v>
          </cell>
        </row>
      </sheetData>
      <sheetData sheetId="2455">
        <row r="1">
          <cell r="A1" t="str">
            <v>1월 생산실적</v>
          </cell>
        </row>
      </sheetData>
      <sheetData sheetId="2456">
        <row r="1">
          <cell r="A1" t="str">
            <v>1월 생산실적</v>
          </cell>
        </row>
      </sheetData>
      <sheetData sheetId="2457">
        <row r="1">
          <cell r="A1" t="str">
            <v>1월 생산실적</v>
          </cell>
        </row>
      </sheetData>
      <sheetData sheetId="2458">
        <row r="1">
          <cell r="A1" t="str">
            <v>1월 생산실적</v>
          </cell>
        </row>
      </sheetData>
      <sheetData sheetId="2459">
        <row r="1">
          <cell r="A1" t="str">
            <v>1월 생산실적</v>
          </cell>
        </row>
      </sheetData>
      <sheetData sheetId="2460">
        <row r="1">
          <cell r="A1" t="str">
            <v>1월 생산실적</v>
          </cell>
        </row>
      </sheetData>
      <sheetData sheetId="2461">
        <row r="1">
          <cell r="A1" t="str">
            <v>1월 생산실적</v>
          </cell>
        </row>
      </sheetData>
      <sheetData sheetId="2462">
        <row r="1">
          <cell r="A1" t="str">
            <v>1월 생산실적</v>
          </cell>
        </row>
      </sheetData>
      <sheetData sheetId="2463">
        <row r="1">
          <cell r="A1" t="str">
            <v>1월 생산실적</v>
          </cell>
        </row>
      </sheetData>
      <sheetData sheetId="2464">
        <row r="1">
          <cell r="A1" t="str">
            <v>1월 생산실적</v>
          </cell>
        </row>
      </sheetData>
      <sheetData sheetId="2465">
        <row r="1">
          <cell r="A1" t="str">
            <v>1월 생산실적</v>
          </cell>
        </row>
      </sheetData>
      <sheetData sheetId="2466">
        <row r="1">
          <cell r="A1" t="str">
            <v>1월 생산실적</v>
          </cell>
        </row>
      </sheetData>
      <sheetData sheetId="2467">
        <row r="1">
          <cell r="A1" t="str">
            <v>1월 생산실적</v>
          </cell>
        </row>
      </sheetData>
      <sheetData sheetId="2468">
        <row r="1">
          <cell r="A1" t="str">
            <v>1월 생산실적</v>
          </cell>
        </row>
      </sheetData>
      <sheetData sheetId="2469">
        <row r="1">
          <cell r="A1" t="str">
            <v>1월 생산실적</v>
          </cell>
        </row>
      </sheetData>
      <sheetData sheetId="2470">
        <row r="1">
          <cell r="A1" t="str">
            <v>1월 생산실적</v>
          </cell>
        </row>
      </sheetData>
      <sheetData sheetId="2471">
        <row r="1">
          <cell r="A1" t="str">
            <v>1월 생산실적</v>
          </cell>
        </row>
      </sheetData>
      <sheetData sheetId="2472">
        <row r="1">
          <cell r="A1" t="str">
            <v>1월 생산실적</v>
          </cell>
        </row>
      </sheetData>
      <sheetData sheetId="2473">
        <row r="1">
          <cell r="A1" t="str">
            <v>1월 생산실적</v>
          </cell>
        </row>
      </sheetData>
      <sheetData sheetId="2474">
        <row r="1">
          <cell r="A1" t="str">
            <v>1월 생산실적</v>
          </cell>
        </row>
      </sheetData>
      <sheetData sheetId="2475">
        <row r="1">
          <cell r="A1" t="str">
            <v>1월 생산실적</v>
          </cell>
        </row>
      </sheetData>
      <sheetData sheetId="2476">
        <row r="1">
          <cell r="A1" t="str">
            <v>1월 생산실적</v>
          </cell>
        </row>
      </sheetData>
      <sheetData sheetId="2477">
        <row r="1">
          <cell r="A1" t="str">
            <v>1월 생산실적</v>
          </cell>
        </row>
      </sheetData>
      <sheetData sheetId="2478">
        <row r="1">
          <cell r="A1" t="str">
            <v>1월 생산실적</v>
          </cell>
        </row>
      </sheetData>
      <sheetData sheetId="2479">
        <row r="1">
          <cell r="A1" t="str">
            <v>1월 생산실적</v>
          </cell>
        </row>
      </sheetData>
      <sheetData sheetId="2480">
        <row r="1">
          <cell r="A1" t="str">
            <v>1월 생산실적</v>
          </cell>
        </row>
      </sheetData>
      <sheetData sheetId="2481">
        <row r="1">
          <cell r="A1" t="str">
            <v>1월 생산실적</v>
          </cell>
        </row>
      </sheetData>
      <sheetData sheetId="2482">
        <row r="1">
          <cell r="A1" t="str">
            <v>1월 생산실적</v>
          </cell>
        </row>
      </sheetData>
      <sheetData sheetId="2483">
        <row r="1">
          <cell r="A1" t="str">
            <v>1월 생산실적</v>
          </cell>
        </row>
      </sheetData>
      <sheetData sheetId="2484">
        <row r="1">
          <cell r="A1" t="str">
            <v>1월 생산실적</v>
          </cell>
        </row>
      </sheetData>
      <sheetData sheetId="2485">
        <row r="1">
          <cell r="A1" t="str">
            <v>1월 생산실적</v>
          </cell>
        </row>
      </sheetData>
      <sheetData sheetId="2486">
        <row r="1">
          <cell r="A1" t="str">
            <v>1월 생산실적</v>
          </cell>
        </row>
      </sheetData>
      <sheetData sheetId="2487">
        <row r="1">
          <cell r="A1" t="str">
            <v>1월 생산실적</v>
          </cell>
        </row>
      </sheetData>
      <sheetData sheetId="2488">
        <row r="1">
          <cell r="A1" t="str">
            <v>1월 생산실적</v>
          </cell>
        </row>
      </sheetData>
      <sheetData sheetId="2489">
        <row r="1">
          <cell r="A1" t="str">
            <v>1월 생산실적</v>
          </cell>
        </row>
      </sheetData>
      <sheetData sheetId="2490">
        <row r="1">
          <cell r="A1" t="str">
            <v>1월 생산실적</v>
          </cell>
        </row>
      </sheetData>
      <sheetData sheetId="2491">
        <row r="1">
          <cell r="A1" t="str">
            <v>1월 생산실적</v>
          </cell>
        </row>
      </sheetData>
      <sheetData sheetId="2492">
        <row r="1">
          <cell r="A1" t="str">
            <v>1월 생산실적</v>
          </cell>
        </row>
      </sheetData>
      <sheetData sheetId="2493">
        <row r="1">
          <cell r="A1" t="str">
            <v>1월 생산실적</v>
          </cell>
        </row>
      </sheetData>
      <sheetData sheetId="2494">
        <row r="1">
          <cell r="A1" t="str">
            <v>1월 생산실적</v>
          </cell>
        </row>
      </sheetData>
      <sheetData sheetId="2495">
        <row r="1">
          <cell r="A1" t="str">
            <v>1월 생산실적</v>
          </cell>
        </row>
      </sheetData>
      <sheetData sheetId="2496">
        <row r="1">
          <cell r="A1" t="str">
            <v>1월 생산실적</v>
          </cell>
        </row>
      </sheetData>
      <sheetData sheetId="2497">
        <row r="1">
          <cell r="A1" t="str">
            <v>1월 생산실적</v>
          </cell>
        </row>
      </sheetData>
      <sheetData sheetId="2498">
        <row r="1">
          <cell r="A1" t="str">
            <v>1월 생산실적</v>
          </cell>
        </row>
      </sheetData>
      <sheetData sheetId="2499">
        <row r="1">
          <cell r="A1" t="str">
            <v>1월 생산실적</v>
          </cell>
        </row>
      </sheetData>
      <sheetData sheetId="2500">
        <row r="1">
          <cell r="A1" t="str">
            <v>1월 생산실적</v>
          </cell>
        </row>
      </sheetData>
      <sheetData sheetId="2501">
        <row r="1">
          <cell r="A1" t="str">
            <v>1월 생산실적</v>
          </cell>
        </row>
      </sheetData>
      <sheetData sheetId="2502">
        <row r="1">
          <cell r="A1" t="str">
            <v>1월 생산실적</v>
          </cell>
        </row>
      </sheetData>
      <sheetData sheetId="2503">
        <row r="1">
          <cell r="A1" t="str">
            <v>1월 생산실적</v>
          </cell>
        </row>
      </sheetData>
      <sheetData sheetId="2504">
        <row r="1">
          <cell r="A1" t="str">
            <v>1월 생산실적</v>
          </cell>
        </row>
      </sheetData>
      <sheetData sheetId="2505" refreshError="1"/>
      <sheetData sheetId="2506" refreshError="1"/>
      <sheetData sheetId="2507" refreshError="1"/>
      <sheetData sheetId="2508" refreshError="1"/>
      <sheetData sheetId="2509" refreshError="1"/>
      <sheetData sheetId="2510" refreshError="1"/>
      <sheetData sheetId="2511" refreshError="1"/>
      <sheetData sheetId="2512" refreshError="1"/>
      <sheetData sheetId="2513" refreshError="1"/>
      <sheetData sheetId="2514" refreshError="1"/>
      <sheetData sheetId="2515" refreshError="1"/>
      <sheetData sheetId="2516" refreshError="1"/>
      <sheetData sheetId="2517" refreshError="1"/>
      <sheetData sheetId="2518" refreshError="1"/>
      <sheetData sheetId="2519" refreshError="1"/>
      <sheetData sheetId="2520" refreshError="1"/>
      <sheetData sheetId="2521" refreshError="1"/>
      <sheetData sheetId="2522" refreshError="1"/>
      <sheetData sheetId="2523" refreshError="1"/>
      <sheetData sheetId="2524" refreshError="1"/>
      <sheetData sheetId="2525" refreshError="1"/>
      <sheetData sheetId="2526" refreshError="1"/>
      <sheetData sheetId="2527" refreshError="1"/>
      <sheetData sheetId="2528" refreshError="1"/>
      <sheetData sheetId="2529" refreshError="1"/>
      <sheetData sheetId="2530" refreshError="1"/>
      <sheetData sheetId="2531" refreshError="1"/>
      <sheetData sheetId="2532" refreshError="1"/>
      <sheetData sheetId="2533" refreshError="1"/>
      <sheetData sheetId="2534" refreshError="1"/>
      <sheetData sheetId="2535" refreshError="1"/>
      <sheetData sheetId="2536" refreshError="1"/>
      <sheetData sheetId="2537" refreshError="1"/>
      <sheetData sheetId="2538" refreshError="1"/>
      <sheetData sheetId="2539" refreshError="1"/>
      <sheetData sheetId="2540" refreshError="1"/>
      <sheetData sheetId="2541" refreshError="1"/>
      <sheetData sheetId="2542" refreshError="1"/>
      <sheetData sheetId="2543" refreshError="1"/>
      <sheetData sheetId="2544" refreshError="1"/>
      <sheetData sheetId="2545" refreshError="1"/>
      <sheetData sheetId="2546" refreshError="1"/>
      <sheetData sheetId="2547" refreshError="1"/>
      <sheetData sheetId="2548" refreshError="1"/>
      <sheetData sheetId="2549" refreshError="1"/>
      <sheetData sheetId="2550" refreshError="1"/>
      <sheetData sheetId="2551" refreshError="1"/>
      <sheetData sheetId="2552" refreshError="1"/>
      <sheetData sheetId="2553" refreshError="1"/>
      <sheetData sheetId="2554" refreshError="1"/>
      <sheetData sheetId="2555" refreshError="1"/>
      <sheetData sheetId="2556" refreshError="1"/>
      <sheetData sheetId="2557">
        <row r="1">
          <cell r="A1" t="str">
            <v>1월 생산실적</v>
          </cell>
        </row>
      </sheetData>
      <sheetData sheetId="2558" refreshError="1"/>
      <sheetData sheetId="2559" refreshError="1"/>
      <sheetData sheetId="2560" refreshError="1"/>
      <sheetData sheetId="2561" refreshError="1"/>
      <sheetData sheetId="2562" refreshError="1"/>
      <sheetData sheetId="2563" refreshError="1"/>
      <sheetData sheetId="2564" refreshError="1"/>
      <sheetData sheetId="2565" refreshError="1"/>
      <sheetData sheetId="2566">
        <row r="6">
          <cell r="A6">
            <v>1</v>
          </cell>
        </row>
      </sheetData>
      <sheetData sheetId="2567" refreshError="1"/>
      <sheetData sheetId="2568" refreshError="1"/>
      <sheetData sheetId="2569" refreshError="1"/>
      <sheetData sheetId="2570" refreshError="1"/>
      <sheetData sheetId="2571" refreshError="1"/>
      <sheetData sheetId="2572" refreshError="1"/>
      <sheetData sheetId="2573" refreshError="1"/>
      <sheetData sheetId="2574" refreshError="1"/>
      <sheetData sheetId="2575" refreshError="1"/>
      <sheetData sheetId="2576" refreshError="1"/>
      <sheetData sheetId="2577" refreshError="1"/>
      <sheetData sheetId="2578" refreshError="1"/>
      <sheetData sheetId="2579" refreshError="1"/>
      <sheetData sheetId="2580" refreshError="1"/>
      <sheetData sheetId="2581" refreshError="1"/>
      <sheetData sheetId="2582" refreshError="1"/>
      <sheetData sheetId="2583" refreshError="1"/>
      <sheetData sheetId="2584" refreshError="1"/>
      <sheetData sheetId="2585" refreshError="1"/>
      <sheetData sheetId="2586" refreshError="1"/>
      <sheetData sheetId="2587" refreshError="1"/>
      <sheetData sheetId="2588" refreshError="1"/>
      <sheetData sheetId="2589" refreshError="1"/>
      <sheetData sheetId="2590" refreshError="1"/>
      <sheetData sheetId="2591" refreshError="1"/>
      <sheetData sheetId="2592" refreshError="1"/>
      <sheetData sheetId="2593" refreshError="1"/>
      <sheetData sheetId="2594" refreshError="1"/>
      <sheetData sheetId="2595" refreshError="1"/>
      <sheetData sheetId="2596" refreshError="1"/>
      <sheetData sheetId="2597" refreshError="1"/>
      <sheetData sheetId="2598" refreshError="1"/>
      <sheetData sheetId="2599" refreshError="1"/>
      <sheetData sheetId="2600" refreshError="1"/>
      <sheetData sheetId="2601" refreshError="1"/>
      <sheetData sheetId="2602" refreshError="1"/>
      <sheetData sheetId="2603" refreshError="1"/>
      <sheetData sheetId="2604" refreshError="1"/>
      <sheetData sheetId="2605" refreshError="1"/>
      <sheetData sheetId="2606" refreshError="1"/>
      <sheetData sheetId="2607" refreshError="1"/>
      <sheetData sheetId="2608" refreshError="1"/>
      <sheetData sheetId="2609" refreshError="1"/>
      <sheetData sheetId="2610" refreshError="1"/>
      <sheetData sheetId="2611" refreshError="1"/>
      <sheetData sheetId="2612" refreshError="1"/>
      <sheetData sheetId="2613" refreshError="1"/>
      <sheetData sheetId="2614" refreshError="1"/>
      <sheetData sheetId="2615" refreshError="1"/>
      <sheetData sheetId="2616" refreshError="1"/>
      <sheetData sheetId="2617" refreshError="1"/>
      <sheetData sheetId="2618" refreshError="1"/>
      <sheetData sheetId="2619" refreshError="1"/>
      <sheetData sheetId="2620" refreshError="1"/>
      <sheetData sheetId="2621">
        <row r="6">
          <cell r="A6">
            <v>1</v>
          </cell>
        </row>
      </sheetData>
      <sheetData sheetId="2622" refreshError="1"/>
      <sheetData sheetId="2623" refreshError="1"/>
      <sheetData sheetId="2624" refreshError="1"/>
      <sheetData sheetId="2625" refreshError="1"/>
      <sheetData sheetId="2626" refreshError="1"/>
      <sheetData sheetId="2627">
        <row r="1">
          <cell r="A1" t="str">
            <v>1월 생산실적</v>
          </cell>
        </row>
      </sheetData>
      <sheetData sheetId="2628">
        <row r="1">
          <cell r="A1" t="str">
            <v>1월 생산실적</v>
          </cell>
        </row>
      </sheetData>
      <sheetData sheetId="2629">
        <row r="1">
          <cell r="A1" t="str">
            <v>1월 생산실적</v>
          </cell>
        </row>
      </sheetData>
      <sheetData sheetId="2630">
        <row r="1">
          <cell r="A1" t="str">
            <v>1월 생산실적</v>
          </cell>
        </row>
      </sheetData>
      <sheetData sheetId="2631">
        <row r="1">
          <cell r="A1" t="str">
            <v>1월 생산실적</v>
          </cell>
        </row>
      </sheetData>
      <sheetData sheetId="2632">
        <row r="1">
          <cell r="A1" t="str">
            <v>1월 생산실적</v>
          </cell>
        </row>
      </sheetData>
      <sheetData sheetId="2633">
        <row r="1">
          <cell r="A1" t="str">
            <v>1월 생산실적</v>
          </cell>
        </row>
      </sheetData>
      <sheetData sheetId="2634">
        <row r="1">
          <cell r="A1" t="str">
            <v>1월 생산실적</v>
          </cell>
        </row>
      </sheetData>
      <sheetData sheetId="2635">
        <row r="1">
          <cell r="A1" t="str">
            <v>1월 생산실적</v>
          </cell>
        </row>
      </sheetData>
      <sheetData sheetId="2636">
        <row r="1">
          <cell r="A1" t="str">
            <v>1월 생산실적</v>
          </cell>
        </row>
      </sheetData>
      <sheetData sheetId="2637">
        <row r="1">
          <cell r="A1" t="str">
            <v>1월 생산실적</v>
          </cell>
        </row>
      </sheetData>
      <sheetData sheetId="2638">
        <row r="1">
          <cell r="A1" t="str">
            <v>1월 생산실적</v>
          </cell>
        </row>
      </sheetData>
      <sheetData sheetId="2639">
        <row r="1">
          <cell r="A1" t="str">
            <v>1월 생산실적</v>
          </cell>
        </row>
      </sheetData>
      <sheetData sheetId="2640">
        <row r="1">
          <cell r="A1" t="str">
            <v>1월 생산실적</v>
          </cell>
        </row>
      </sheetData>
      <sheetData sheetId="2641">
        <row r="1">
          <cell r="A1" t="str">
            <v>1월 생산실적</v>
          </cell>
        </row>
      </sheetData>
      <sheetData sheetId="2642">
        <row r="1">
          <cell r="A1" t="str">
            <v>1월 생산실적</v>
          </cell>
        </row>
      </sheetData>
      <sheetData sheetId="2643">
        <row r="1">
          <cell r="A1" t="str">
            <v>1월 생산실적</v>
          </cell>
        </row>
      </sheetData>
      <sheetData sheetId="2644">
        <row r="1">
          <cell r="A1" t="str">
            <v>1월 생산실적</v>
          </cell>
        </row>
      </sheetData>
      <sheetData sheetId="2645">
        <row r="1">
          <cell r="A1" t="str">
            <v>1월 생산실적</v>
          </cell>
        </row>
      </sheetData>
      <sheetData sheetId="2646">
        <row r="1">
          <cell r="A1" t="str">
            <v>1월 생산실적</v>
          </cell>
        </row>
      </sheetData>
      <sheetData sheetId="2647">
        <row r="1">
          <cell r="A1" t="str">
            <v>1월 생산실적</v>
          </cell>
        </row>
      </sheetData>
      <sheetData sheetId="2648">
        <row r="1">
          <cell r="A1" t="str">
            <v>1월 생산실적</v>
          </cell>
        </row>
      </sheetData>
      <sheetData sheetId="2649">
        <row r="1">
          <cell r="A1" t="str">
            <v>1월 생산실적</v>
          </cell>
        </row>
      </sheetData>
      <sheetData sheetId="2650">
        <row r="1">
          <cell r="A1" t="str">
            <v>1월 생산실적</v>
          </cell>
        </row>
      </sheetData>
      <sheetData sheetId="2651">
        <row r="1">
          <cell r="A1" t="str">
            <v>1월 생산실적</v>
          </cell>
        </row>
      </sheetData>
      <sheetData sheetId="2652">
        <row r="1">
          <cell r="A1" t="str">
            <v>1월 생산실적</v>
          </cell>
        </row>
      </sheetData>
      <sheetData sheetId="2653">
        <row r="1">
          <cell r="A1" t="str">
            <v>1월 생산실적</v>
          </cell>
        </row>
      </sheetData>
      <sheetData sheetId="2654">
        <row r="1">
          <cell r="A1" t="str">
            <v>1월 생산실적</v>
          </cell>
        </row>
      </sheetData>
      <sheetData sheetId="2655">
        <row r="1">
          <cell r="A1" t="str">
            <v>1월 생산실적</v>
          </cell>
        </row>
      </sheetData>
      <sheetData sheetId="2656">
        <row r="1">
          <cell r="A1" t="str">
            <v>1월 생산실적</v>
          </cell>
        </row>
      </sheetData>
      <sheetData sheetId="2657">
        <row r="1">
          <cell r="A1" t="str">
            <v>1월 생산실적</v>
          </cell>
        </row>
      </sheetData>
      <sheetData sheetId="2658">
        <row r="1">
          <cell r="A1" t="str">
            <v>1월 생산실적</v>
          </cell>
        </row>
      </sheetData>
      <sheetData sheetId="2659">
        <row r="1">
          <cell r="A1" t="str">
            <v>1월 생산실적</v>
          </cell>
        </row>
      </sheetData>
      <sheetData sheetId="2660">
        <row r="1">
          <cell r="A1" t="str">
            <v>1월 생산실적</v>
          </cell>
        </row>
      </sheetData>
      <sheetData sheetId="2661">
        <row r="1">
          <cell r="A1" t="str">
            <v>1월 생산실적</v>
          </cell>
        </row>
      </sheetData>
      <sheetData sheetId="2662">
        <row r="1">
          <cell r="A1" t="str">
            <v>1월 생산실적</v>
          </cell>
        </row>
      </sheetData>
      <sheetData sheetId="2663">
        <row r="1">
          <cell r="A1" t="str">
            <v>1월 생산실적</v>
          </cell>
        </row>
      </sheetData>
      <sheetData sheetId="2664">
        <row r="1">
          <cell r="A1" t="str">
            <v>1월 생산실적</v>
          </cell>
        </row>
      </sheetData>
      <sheetData sheetId="2665">
        <row r="1">
          <cell r="A1" t="str">
            <v>1월 생산실적</v>
          </cell>
        </row>
      </sheetData>
      <sheetData sheetId="2666">
        <row r="1">
          <cell r="A1" t="str">
            <v>1월 생산실적</v>
          </cell>
        </row>
      </sheetData>
      <sheetData sheetId="2667">
        <row r="1">
          <cell r="A1" t="str">
            <v>1월 생산실적</v>
          </cell>
        </row>
      </sheetData>
      <sheetData sheetId="2668">
        <row r="1">
          <cell r="A1" t="str">
            <v>1월 생산실적</v>
          </cell>
        </row>
      </sheetData>
      <sheetData sheetId="2669">
        <row r="1">
          <cell r="A1" t="str">
            <v>1월 생산실적</v>
          </cell>
        </row>
      </sheetData>
      <sheetData sheetId="2670">
        <row r="1">
          <cell r="A1" t="str">
            <v>1월 생산실적</v>
          </cell>
        </row>
      </sheetData>
      <sheetData sheetId="2671">
        <row r="1">
          <cell r="A1" t="str">
            <v>1월 생산실적</v>
          </cell>
        </row>
      </sheetData>
      <sheetData sheetId="2672">
        <row r="1">
          <cell r="A1" t="str">
            <v>1월 생산실적</v>
          </cell>
        </row>
      </sheetData>
      <sheetData sheetId="2673">
        <row r="1">
          <cell r="A1" t="str">
            <v>1월 생산실적</v>
          </cell>
        </row>
      </sheetData>
      <sheetData sheetId="2674">
        <row r="1">
          <cell r="A1" t="str">
            <v>1월 생산실적</v>
          </cell>
        </row>
      </sheetData>
      <sheetData sheetId="2675">
        <row r="1">
          <cell r="A1" t="str">
            <v>1월 생산실적</v>
          </cell>
        </row>
      </sheetData>
      <sheetData sheetId="2676">
        <row r="1">
          <cell r="A1" t="str">
            <v>1월 생산실적</v>
          </cell>
        </row>
      </sheetData>
      <sheetData sheetId="2677">
        <row r="1">
          <cell r="A1" t="str">
            <v>1월 생산실적</v>
          </cell>
        </row>
      </sheetData>
      <sheetData sheetId="2678">
        <row r="1">
          <cell r="A1" t="str">
            <v>1월 생산실적</v>
          </cell>
        </row>
      </sheetData>
      <sheetData sheetId="2679">
        <row r="1">
          <cell r="A1" t="str">
            <v>1월 생산실적</v>
          </cell>
        </row>
      </sheetData>
      <sheetData sheetId="2680">
        <row r="1">
          <cell r="A1" t="str">
            <v>1월 생산실적</v>
          </cell>
        </row>
      </sheetData>
      <sheetData sheetId="2681">
        <row r="1">
          <cell r="A1" t="str">
            <v>1월 생산실적</v>
          </cell>
        </row>
      </sheetData>
      <sheetData sheetId="2682">
        <row r="1">
          <cell r="A1" t="str">
            <v>1월 생산실적</v>
          </cell>
        </row>
      </sheetData>
      <sheetData sheetId="2683">
        <row r="1">
          <cell r="A1" t="str">
            <v>1월 생산실적</v>
          </cell>
        </row>
      </sheetData>
      <sheetData sheetId="2684">
        <row r="1">
          <cell r="A1" t="str">
            <v>1월 생산실적</v>
          </cell>
        </row>
      </sheetData>
      <sheetData sheetId="2685">
        <row r="1">
          <cell r="A1" t="str">
            <v>1월 생산실적</v>
          </cell>
        </row>
      </sheetData>
      <sheetData sheetId="2686">
        <row r="1">
          <cell r="A1" t="str">
            <v>1월 생산실적</v>
          </cell>
        </row>
      </sheetData>
      <sheetData sheetId="2687">
        <row r="1">
          <cell r="A1" t="str">
            <v>1월 생산실적</v>
          </cell>
        </row>
      </sheetData>
      <sheetData sheetId="2688">
        <row r="1">
          <cell r="A1" t="str">
            <v>1월 생산실적</v>
          </cell>
        </row>
      </sheetData>
      <sheetData sheetId="2689">
        <row r="1">
          <cell r="A1" t="str">
            <v>1월 생산실적</v>
          </cell>
        </row>
      </sheetData>
      <sheetData sheetId="2690">
        <row r="1">
          <cell r="A1" t="str">
            <v>1월 생산실적</v>
          </cell>
        </row>
      </sheetData>
      <sheetData sheetId="2691">
        <row r="1">
          <cell r="A1" t="str">
            <v>1월 생산실적</v>
          </cell>
        </row>
      </sheetData>
      <sheetData sheetId="2692">
        <row r="1">
          <cell r="A1" t="str">
            <v>1월 생산실적</v>
          </cell>
        </row>
      </sheetData>
      <sheetData sheetId="2693">
        <row r="1">
          <cell r="A1" t="str">
            <v>1월 생산실적</v>
          </cell>
        </row>
      </sheetData>
      <sheetData sheetId="2694">
        <row r="1">
          <cell r="A1" t="str">
            <v>1월 생산실적</v>
          </cell>
        </row>
      </sheetData>
      <sheetData sheetId="2695">
        <row r="1">
          <cell r="A1" t="str">
            <v>1월 생산실적</v>
          </cell>
        </row>
      </sheetData>
      <sheetData sheetId="2696">
        <row r="1">
          <cell r="A1" t="str">
            <v>1월 생산실적</v>
          </cell>
        </row>
      </sheetData>
      <sheetData sheetId="2697">
        <row r="1">
          <cell r="A1" t="str">
            <v>1월 생산실적</v>
          </cell>
        </row>
      </sheetData>
      <sheetData sheetId="2698">
        <row r="1">
          <cell r="A1" t="str">
            <v>1월 생산실적</v>
          </cell>
        </row>
      </sheetData>
      <sheetData sheetId="2699">
        <row r="1">
          <cell r="A1" t="str">
            <v>1월 생산실적</v>
          </cell>
        </row>
      </sheetData>
      <sheetData sheetId="2700">
        <row r="1">
          <cell r="A1" t="str">
            <v>1월 생산실적</v>
          </cell>
        </row>
      </sheetData>
      <sheetData sheetId="2701">
        <row r="1">
          <cell r="A1" t="str">
            <v>1월 생산실적</v>
          </cell>
        </row>
      </sheetData>
      <sheetData sheetId="2702">
        <row r="1">
          <cell r="A1" t="str">
            <v>1월 생산실적</v>
          </cell>
        </row>
      </sheetData>
      <sheetData sheetId="2703">
        <row r="1">
          <cell r="A1" t="str">
            <v>1월 생산실적</v>
          </cell>
        </row>
      </sheetData>
      <sheetData sheetId="2704">
        <row r="1">
          <cell r="A1" t="str">
            <v>1월 생산실적</v>
          </cell>
        </row>
      </sheetData>
      <sheetData sheetId="2705">
        <row r="1">
          <cell r="A1" t="str">
            <v>1월 생산실적</v>
          </cell>
        </row>
      </sheetData>
      <sheetData sheetId="2706">
        <row r="1">
          <cell r="A1" t="str">
            <v>1월 생산실적</v>
          </cell>
        </row>
      </sheetData>
      <sheetData sheetId="2707">
        <row r="1">
          <cell r="A1" t="str">
            <v>1월 생산실적</v>
          </cell>
        </row>
      </sheetData>
      <sheetData sheetId="2708">
        <row r="1">
          <cell r="A1" t="str">
            <v>1월 생산실적</v>
          </cell>
        </row>
      </sheetData>
      <sheetData sheetId="2709">
        <row r="1">
          <cell r="A1" t="str">
            <v>1월 생산실적</v>
          </cell>
        </row>
      </sheetData>
      <sheetData sheetId="2710">
        <row r="1">
          <cell r="A1" t="str">
            <v>1월 생산실적</v>
          </cell>
        </row>
      </sheetData>
      <sheetData sheetId="2711">
        <row r="1">
          <cell r="A1" t="str">
            <v>1월 생산실적</v>
          </cell>
        </row>
      </sheetData>
      <sheetData sheetId="2712">
        <row r="1">
          <cell r="A1" t="str">
            <v>1월 생산실적</v>
          </cell>
        </row>
      </sheetData>
      <sheetData sheetId="2713">
        <row r="1">
          <cell r="A1" t="str">
            <v>1월 생산실적</v>
          </cell>
        </row>
      </sheetData>
      <sheetData sheetId="2714">
        <row r="1">
          <cell r="A1" t="str">
            <v>1월 생산실적</v>
          </cell>
        </row>
      </sheetData>
      <sheetData sheetId="2715">
        <row r="1">
          <cell r="A1" t="str">
            <v>1월 생산실적</v>
          </cell>
        </row>
      </sheetData>
      <sheetData sheetId="2716">
        <row r="1">
          <cell r="A1" t="str">
            <v>1월 생산실적</v>
          </cell>
        </row>
      </sheetData>
      <sheetData sheetId="2717">
        <row r="1">
          <cell r="A1" t="str">
            <v>1월 생산실적</v>
          </cell>
        </row>
      </sheetData>
      <sheetData sheetId="2718">
        <row r="1">
          <cell r="A1" t="str">
            <v>1월 생산실적</v>
          </cell>
        </row>
      </sheetData>
      <sheetData sheetId="2719">
        <row r="1">
          <cell r="A1" t="str">
            <v>1월 생산실적</v>
          </cell>
        </row>
      </sheetData>
      <sheetData sheetId="2720">
        <row r="1">
          <cell r="A1" t="str">
            <v>1월 생산실적</v>
          </cell>
        </row>
      </sheetData>
      <sheetData sheetId="2721">
        <row r="1">
          <cell r="A1" t="str">
            <v>1월 생산실적</v>
          </cell>
        </row>
      </sheetData>
      <sheetData sheetId="2722">
        <row r="1">
          <cell r="A1" t="str">
            <v>1월 생산실적</v>
          </cell>
        </row>
      </sheetData>
      <sheetData sheetId="2723">
        <row r="1">
          <cell r="A1" t="str">
            <v>1월 생산실적</v>
          </cell>
        </row>
      </sheetData>
      <sheetData sheetId="2724">
        <row r="1">
          <cell r="A1" t="str">
            <v>1월 생산실적</v>
          </cell>
        </row>
      </sheetData>
      <sheetData sheetId="2725">
        <row r="1">
          <cell r="A1" t="str">
            <v>1월 생산실적</v>
          </cell>
        </row>
      </sheetData>
      <sheetData sheetId="2726">
        <row r="1">
          <cell r="A1" t="str">
            <v>1월 생산실적</v>
          </cell>
        </row>
      </sheetData>
      <sheetData sheetId="2727">
        <row r="1">
          <cell r="A1" t="str">
            <v>1월 생산실적</v>
          </cell>
        </row>
      </sheetData>
      <sheetData sheetId="2728">
        <row r="1">
          <cell r="A1" t="str">
            <v>1월 생산실적</v>
          </cell>
        </row>
      </sheetData>
      <sheetData sheetId="2729">
        <row r="1">
          <cell r="A1" t="str">
            <v>1월 생산실적</v>
          </cell>
        </row>
      </sheetData>
      <sheetData sheetId="2730">
        <row r="1">
          <cell r="A1" t="str">
            <v>1월 생산실적</v>
          </cell>
        </row>
      </sheetData>
      <sheetData sheetId="2731">
        <row r="1">
          <cell r="A1" t="str">
            <v>1월 생산실적</v>
          </cell>
        </row>
      </sheetData>
      <sheetData sheetId="2732">
        <row r="1">
          <cell r="A1" t="str">
            <v>1월 생산실적</v>
          </cell>
        </row>
      </sheetData>
      <sheetData sheetId="2733">
        <row r="1">
          <cell r="A1" t="str">
            <v>1월 생산실적</v>
          </cell>
        </row>
      </sheetData>
      <sheetData sheetId="2734">
        <row r="1">
          <cell r="A1" t="str">
            <v>1월 생산실적</v>
          </cell>
        </row>
      </sheetData>
      <sheetData sheetId="2735">
        <row r="1">
          <cell r="A1" t="str">
            <v>1월 생산실적</v>
          </cell>
        </row>
      </sheetData>
      <sheetData sheetId="2736">
        <row r="1">
          <cell r="A1" t="str">
            <v>1월 생산실적</v>
          </cell>
        </row>
      </sheetData>
      <sheetData sheetId="2737">
        <row r="1">
          <cell r="A1" t="str">
            <v>1월 생산실적</v>
          </cell>
        </row>
      </sheetData>
      <sheetData sheetId="2738">
        <row r="1">
          <cell r="A1" t="str">
            <v>1월 생산실적</v>
          </cell>
        </row>
      </sheetData>
      <sheetData sheetId="2739">
        <row r="1">
          <cell r="A1" t="str">
            <v>1월 생산실적</v>
          </cell>
        </row>
      </sheetData>
      <sheetData sheetId="2740">
        <row r="1">
          <cell r="A1" t="str">
            <v>1월 생산실적</v>
          </cell>
        </row>
      </sheetData>
      <sheetData sheetId="2741">
        <row r="1">
          <cell r="A1" t="str">
            <v>1월 생산실적</v>
          </cell>
        </row>
      </sheetData>
      <sheetData sheetId="2742">
        <row r="1">
          <cell r="A1" t="str">
            <v>1월 생산실적</v>
          </cell>
        </row>
      </sheetData>
      <sheetData sheetId="2743">
        <row r="1">
          <cell r="A1" t="str">
            <v>1월 생산실적</v>
          </cell>
        </row>
      </sheetData>
      <sheetData sheetId="2744">
        <row r="1">
          <cell r="A1" t="str">
            <v>1월 생산실적</v>
          </cell>
        </row>
      </sheetData>
      <sheetData sheetId="2745">
        <row r="1">
          <cell r="A1" t="str">
            <v>1월 생산실적</v>
          </cell>
        </row>
      </sheetData>
      <sheetData sheetId="2746">
        <row r="1">
          <cell r="A1" t="str">
            <v>1월 생산실적</v>
          </cell>
        </row>
      </sheetData>
      <sheetData sheetId="2747">
        <row r="1">
          <cell r="A1" t="str">
            <v>1월 생산실적</v>
          </cell>
        </row>
      </sheetData>
      <sheetData sheetId="2748" refreshError="1"/>
      <sheetData sheetId="2749" refreshError="1"/>
      <sheetData sheetId="2750" refreshError="1"/>
      <sheetData sheetId="2751" refreshError="1"/>
      <sheetData sheetId="2752" refreshError="1"/>
      <sheetData sheetId="2753" refreshError="1"/>
      <sheetData sheetId="2754" refreshError="1"/>
      <sheetData sheetId="2755">
        <row r="1">
          <cell r="A1" t="str">
            <v>1월 생산실적</v>
          </cell>
        </row>
      </sheetData>
      <sheetData sheetId="2756">
        <row r="1">
          <cell r="A1" t="str">
            <v>1월 생산실적</v>
          </cell>
        </row>
      </sheetData>
      <sheetData sheetId="2757">
        <row r="1">
          <cell r="A1" t="str">
            <v>1월 생산실적</v>
          </cell>
        </row>
      </sheetData>
      <sheetData sheetId="2758">
        <row r="1">
          <cell r="A1" t="str">
            <v>1월 생산실적</v>
          </cell>
        </row>
      </sheetData>
      <sheetData sheetId="2759">
        <row r="1">
          <cell r="A1" t="str">
            <v>1월 생산실적</v>
          </cell>
        </row>
      </sheetData>
      <sheetData sheetId="2760">
        <row r="1">
          <cell r="A1" t="str">
            <v>1월 생산실적</v>
          </cell>
        </row>
      </sheetData>
      <sheetData sheetId="2761">
        <row r="1">
          <cell r="A1" t="str">
            <v>1월 생산실적</v>
          </cell>
        </row>
      </sheetData>
      <sheetData sheetId="2762">
        <row r="1">
          <cell r="A1" t="str">
            <v>1월 생산실적</v>
          </cell>
        </row>
      </sheetData>
      <sheetData sheetId="2763">
        <row r="1">
          <cell r="A1" t="str">
            <v>1월 생산실적</v>
          </cell>
        </row>
      </sheetData>
      <sheetData sheetId="2764">
        <row r="1">
          <cell r="A1" t="str">
            <v>1월 생산실적</v>
          </cell>
        </row>
      </sheetData>
      <sheetData sheetId="2765">
        <row r="1">
          <cell r="A1" t="str">
            <v>1월 생산실적</v>
          </cell>
        </row>
      </sheetData>
      <sheetData sheetId="2766">
        <row r="1">
          <cell r="A1" t="str">
            <v>1월 생산실적</v>
          </cell>
        </row>
      </sheetData>
      <sheetData sheetId="2767">
        <row r="1">
          <cell r="A1" t="str">
            <v>1월 생산실적</v>
          </cell>
        </row>
      </sheetData>
      <sheetData sheetId="2768">
        <row r="1">
          <cell r="A1" t="str">
            <v>1월 생산실적</v>
          </cell>
        </row>
      </sheetData>
      <sheetData sheetId="2769">
        <row r="1">
          <cell r="A1" t="str">
            <v>1월 생산실적</v>
          </cell>
        </row>
      </sheetData>
      <sheetData sheetId="2770">
        <row r="1">
          <cell r="A1" t="str">
            <v>1월 생산실적</v>
          </cell>
        </row>
      </sheetData>
      <sheetData sheetId="2771">
        <row r="1">
          <cell r="A1" t="str">
            <v>1월 생산실적</v>
          </cell>
        </row>
      </sheetData>
      <sheetData sheetId="2772">
        <row r="1">
          <cell r="A1" t="str">
            <v>1월 생산실적</v>
          </cell>
        </row>
      </sheetData>
      <sheetData sheetId="2773">
        <row r="1">
          <cell r="A1" t="str">
            <v>1월 생산실적</v>
          </cell>
        </row>
      </sheetData>
      <sheetData sheetId="2774">
        <row r="1">
          <cell r="A1" t="str">
            <v>1월 생산실적</v>
          </cell>
        </row>
      </sheetData>
      <sheetData sheetId="2775">
        <row r="1">
          <cell r="A1" t="str">
            <v>1월 생산실적</v>
          </cell>
        </row>
      </sheetData>
      <sheetData sheetId="2776">
        <row r="1">
          <cell r="A1" t="str">
            <v>1월 생산실적</v>
          </cell>
        </row>
      </sheetData>
      <sheetData sheetId="2777">
        <row r="1">
          <cell r="A1" t="str">
            <v>1월 생산실적</v>
          </cell>
        </row>
      </sheetData>
      <sheetData sheetId="2778">
        <row r="1">
          <cell r="A1" t="str">
            <v>1월 생산실적</v>
          </cell>
        </row>
      </sheetData>
      <sheetData sheetId="2779">
        <row r="1">
          <cell r="A1" t="str">
            <v>1월 생산실적</v>
          </cell>
        </row>
      </sheetData>
      <sheetData sheetId="2780">
        <row r="1">
          <cell r="A1" t="str">
            <v>1월 생산실적</v>
          </cell>
        </row>
      </sheetData>
      <sheetData sheetId="2781">
        <row r="1">
          <cell r="A1" t="str">
            <v>1월 생산실적</v>
          </cell>
        </row>
      </sheetData>
      <sheetData sheetId="2782">
        <row r="1">
          <cell r="A1" t="str">
            <v>1월 생산실적</v>
          </cell>
        </row>
      </sheetData>
      <sheetData sheetId="2783">
        <row r="1">
          <cell r="A1" t="str">
            <v>1월 생산실적</v>
          </cell>
        </row>
      </sheetData>
      <sheetData sheetId="2784">
        <row r="1">
          <cell r="A1" t="str">
            <v>1월 생산실적</v>
          </cell>
        </row>
      </sheetData>
      <sheetData sheetId="2785">
        <row r="1">
          <cell r="A1" t="str">
            <v>1월 생산실적</v>
          </cell>
        </row>
      </sheetData>
      <sheetData sheetId="2786">
        <row r="1">
          <cell r="A1" t="str">
            <v>1월 생산실적</v>
          </cell>
        </row>
      </sheetData>
      <sheetData sheetId="2787">
        <row r="1">
          <cell r="A1" t="str">
            <v>1월 생산실적</v>
          </cell>
        </row>
      </sheetData>
      <sheetData sheetId="2788">
        <row r="1">
          <cell r="A1" t="str">
            <v>1월 생산실적</v>
          </cell>
        </row>
      </sheetData>
      <sheetData sheetId="2789">
        <row r="1">
          <cell r="A1" t="str">
            <v>1월 생산실적</v>
          </cell>
        </row>
      </sheetData>
      <sheetData sheetId="2790">
        <row r="1">
          <cell r="A1" t="str">
            <v>1월 생산실적</v>
          </cell>
        </row>
      </sheetData>
      <sheetData sheetId="2791">
        <row r="1">
          <cell r="A1" t="str">
            <v>1월 생산실적</v>
          </cell>
        </row>
      </sheetData>
      <sheetData sheetId="2792">
        <row r="1">
          <cell r="A1" t="str">
            <v>1월 생산실적</v>
          </cell>
        </row>
      </sheetData>
      <sheetData sheetId="2793">
        <row r="1">
          <cell r="A1" t="str">
            <v>1월 생산실적</v>
          </cell>
        </row>
      </sheetData>
      <sheetData sheetId="2794">
        <row r="1">
          <cell r="A1" t="str">
            <v>1월 생산실적</v>
          </cell>
        </row>
      </sheetData>
      <sheetData sheetId="2795">
        <row r="1">
          <cell r="A1" t="str">
            <v>1월 생산실적</v>
          </cell>
        </row>
      </sheetData>
      <sheetData sheetId="2796">
        <row r="1">
          <cell r="A1" t="str">
            <v>1월 생산실적</v>
          </cell>
        </row>
      </sheetData>
      <sheetData sheetId="2797">
        <row r="1">
          <cell r="A1" t="str">
            <v>1월 생산실적</v>
          </cell>
        </row>
      </sheetData>
      <sheetData sheetId="2798">
        <row r="1">
          <cell r="A1" t="str">
            <v>1월 생산실적</v>
          </cell>
        </row>
      </sheetData>
      <sheetData sheetId="2799">
        <row r="1">
          <cell r="A1" t="str">
            <v>1월 생산실적</v>
          </cell>
        </row>
      </sheetData>
      <sheetData sheetId="2800">
        <row r="1">
          <cell r="A1" t="str">
            <v>1월 생산실적</v>
          </cell>
        </row>
      </sheetData>
      <sheetData sheetId="2801">
        <row r="1">
          <cell r="A1" t="str">
            <v>1월 생산실적</v>
          </cell>
        </row>
      </sheetData>
      <sheetData sheetId="2802">
        <row r="1">
          <cell r="A1" t="str">
            <v>1월 생산실적</v>
          </cell>
        </row>
      </sheetData>
      <sheetData sheetId="2803">
        <row r="1">
          <cell r="A1" t="str">
            <v>1월 생산실적</v>
          </cell>
        </row>
      </sheetData>
      <sheetData sheetId="2804">
        <row r="1">
          <cell r="A1" t="str">
            <v>1월 생산실적</v>
          </cell>
        </row>
      </sheetData>
      <sheetData sheetId="2805">
        <row r="1">
          <cell r="A1" t="str">
            <v>1월 생산실적</v>
          </cell>
        </row>
      </sheetData>
      <sheetData sheetId="2806">
        <row r="1">
          <cell r="A1" t="str">
            <v>1월 생산실적</v>
          </cell>
        </row>
      </sheetData>
      <sheetData sheetId="2807">
        <row r="1">
          <cell r="A1" t="str">
            <v>1월 생산실적</v>
          </cell>
        </row>
      </sheetData>
      <sheetData sheetId="2808">
        <row r="1">
          <cell r="A1" t="str">
            <v>1월 생산실적</v>
          </cell>
        </row>
      </sheetData>
      <sheetData sheetId="2809">
        <row r="1">
          <cell r="A1" t="str">
            <v>1월 생산실적</v>
          </cell>
        </row>
      </sheetData>
      <sheetData sheetId="2810">
        <row r="1">
          <cell r="A1" t="str">
            <v>1월 생산실적</v>
          </cell>
        </row>
      </sheetData>
      <sheetData sheetId="2811">
        <row r="1">
          <cell r="A1" t="str">
            <v>1월 생산실적</v>
          </cell>
        </row>
      </sheetData>
      <sheetData sheetId="2812">
        <row r="1">
          <cell r="A1" t="str">
            <v>1월 생산실적</v>
          </cell>
        </row>
      </sheetData>
      <sheetData sheetId="2813">
        <row r="1">
          <cell r="A1" t="str">
            <v>1월 생산실적</v>
          </cell>
        </row>
      </sheetData>
      <sheetData sheetId="2814">
        <row r="1">
          <cell r="A1" t="str">
            <v>1월 생산실적</v>
          </cell>
        </row>
      </sheetData>
      <sheetData sheetId="2815">
        <row r="1">
          <cell r="A1" t="str">
            <v>1월 생산실적</v>
          </cell>
        </row>
      </sheetData>
      <sheetData sheetId="2816">
        <row r="1">
          <cell r="A1" t="str">
            <v>1월 생산실적</v>
          </cell>
        </row>
      </sheetData>
      <sheetData sheetId="2817">
        <row r="1">
          <cell r="A1" t="str">
            <v>1월 생산실적</v>
          </cell>
        </row>
      </sheetData>
      <sheetData sheetId="2818">
        <row r="1">
          <cell r="A1" t="str">
            <v>1월 생산실적</v>
          </cell>
        </row>
      </sheetData>
      <sheetData sheetId="2819">
        <row r="1">
          <cell r="A1" t="str">
            <v>1월 생산실적</v>
          </cell>
        </row>
      </sheetData>
      <sheetData sheetId="2820">
        <row r="1">
          <cell r="A1" t="str">
            <v>1월 생산실적</v>
          </cell>
        </row>
      </sheetData>
      <sheetData sheetId="2821">
        <row r="1">
          <cell r="A1" t="str">
            <v>1월 생산실적</v>
          </cell>
        </row>
      </sheetData>
      <sheetData sheetId="2822">
        <row r="1">
          <cell r="A1" t="str">
            <v>1월 생산실적</v>
          </cell>
        </row>
      </sheetData>
      <sheetData sheetId="2823">
        <row r="1">
          <cell r="A1" t="str">
            <v>1월 생산실적</v>
          </cell>
        </row>
      </sheetData>
      <sheetData sheetId="2824">
        <row r="1">
          <cell r="A1" t="str">
            <v>1월 생산실적</v>
          </cell>
        </row>
      </sheetData>
      <sheetData sheetId="2825">
        <row r="1">
          <cell r="A1" t="str">
            <v>1월 생산실적</v>
          </cell>
        </row>
      </sheetData>
      <sheetData sheetId="2826">
        <row r="1">
          <cell r="A1" t="str">
            <v>1월 생산실적</v>
          </cell>
        </row>
      </sheetData>
      <sheetData sheetId="2827">
        <row r="1">
          <cell r="A1" t="str">
            <v>1월 생산실적</v>
          </cell>
        </row>
      </sheetData>
      <sheetData sheetId="2828">
        <row r="1">
          <cell r="A1" t="str">
            <v>1월 생산실적</v>
          </cell>
        </row>
      </sheetData>
      <sheetData sheetId="2829">
        <row r="1">
          <cell r="A1" t="str">
            <v>1월 생산실적</v>
          </cell>
        </row>
      </sheetData>
      <sheetData sheetId="2830">
        <row r="1">
          <cell r="A1" t="str">
            <v>1월 생산실적</v>
          </cell>
        </row>
      </sheetData>
      <sheetData sheetId="2831">
        <row r="1">
          <cell r="A1" t="str">
            <v>1월 생산실적</v>
          </cell>
        </row>
      </sheetData>
      <sheetData sheetId="2832">
        <row r="1">
          <cell r="A1" t="str">
            <v>1월 생산실적</v>
          </cell>
        </row>
      </sheetData>
      <sheetData sheetId="2833">
        <row r="1">
          <cell r="A1" t="str">
            <v>1월 생산실적</v>
          </cell>
        </row>
      </sheetData>
      <sheetData sheetId="2834">
        <row r="1">
          <cell r="A1" t="str">
            <v>1월 생산실적</v>
          </cell>
        </row>
      </sheetData>
      <sheetData sheetId="2835">
        <row r="1">
          <cell r="A1" t="str">
            <v>1월 생산실적</v>
          </cell>
        </row>
      </sheetData>
      <sheetData sheetId="2836">
        <row r="1">
          <cell r="A1" t="str">
            <v>1월 생산실적</v>
          </cell>
        </row>
      </sheetData>
      <sheetData sheetId="2837">
        <row r="1">
          <cell r="A1" t="str">
            <v>1월 생산실적</v>
          </cell>
        </row>
      </sheetData>
      <sheetData sheetId="2838">
        <row r="1">
          <cell r="A1" t="str">
            <v>1월 생산실적</v>
          </cell>
        </row>
      </sheetData>
      <sheetData sheetId="2839">
        <row r="1">
          <cell r="A1" t="str">
            <v>1월 생산실적</v>
          </cell>
        </row>
      </sheetData>
      <sheetData sheetId="2840">
        <row r="1">
          <cell r="A1" t="str">
            <v>1월 생산실적</v>
          </cell>
        </row>
      </sheetData>
      <sheetData sheetId="2841">
        <row r="1">
          <cell r="A1" t="str">
            <v>1월 생산실적</v>
          </cell>
        </row>
      </sheetData>
      <sheetData sheetId="2842">
        <row r="1">
          <cell r="A1" t="str">
            <v>1월 생산실적</v>
          </cell>
        </row>
      </sheetData>
      <sheetData sheetId="2843">
        <row r="1">
          <cell r="A1" t="str">
            <v>1월 생산실적</v>
          </cell>
        </row>
      </sheetData>
      <sheetData sheetId="2844">
        <row r="1">
          <cell r="A1" t="str">
            <v>1월 생산실적</v>
          </cell>
        </row>
      </sheetData>
      <sheetData sheetId="2845">
        <row r="1">
          <cell r="A1" t="str">
            <v>1월 생산실적</v>
          </cell>
        </row>
      </sheetData>
      <sheetData sheetId="2846">
        <row r="1">
          <cell r="A1" t="str">
            <v>1월 생산실적</v>
          </cell>
        </row>
      </sheetData>
      <sheetData sheetId="2847">
        <row r="1">
          <cell r="A1" t="str">
            <v>1월 생산실적</v>
          </cell>
        </row>
      </sheetData>
      <sheetData sheetId="2848">
        <row r="1">
          <cell r="A1" t="str">
            <v>1월 생산실적</v>
          </cell>
        </row>
      </sheetData>
      <sheetData sheetId="2849">
        <row r="1">
          <cell r="A1" t="str">
            <v>1월 생산실적</v>
          </cell>
        </row>
      </sheetData>
      <sheetData sheetId="2850">
        <row r="1">
          <cell r="A1" t="str">
            <v>1월 생산실적</v>
          </cell>
        </row>
      </sheetData>
      <sheetData sheetId="2851">
        <row r="1">
          <cell r="A1" t="str">
            <v>1월 생산실적</v>
          </cell>
        </row>
      </sheetData>
      <sheetData sheetId="2852">
        <row r="1">
          <cell r="A1" t="str">
            <v>1월 생산실적</v>
          </cell>
        </row>
      </sheetData>
      <sheetData sheetId="2853">
        <row r="1">
          <cell r="A1" t="str">
            <v>1월 생산실적</v>
          </cell>
        </row>
      </sheetData>
      <sheetData sheetId="2854">
        <row r="1">
          <cell r="A1" t="str">
            <v>1월 생산실적</v>
          </cell>
        </row>
      </sheetData>
      <sheetData sheetId="2855">
        <row r="1">
          <cell r="A1" t="str">
            <v>1월 생산실적</v>
          </cell>
        </row>
      </sheetData>
      <sheetData sheetId="2856">
        <row r="1">
          <cell r="A1" t="str">
            <v>1월 생산실적</v>
          </cell>
        </row>
      </sheetData>
      <sheetData sheetId="2857">
        <row r="1">
          <cell r="A1" t="str">
            <v>1월 생산실적</v>
          </cell>
        </row>
      </sheetData>
      <sheetData sheetId="2858">
        <row r="1">
          <cell r="A1" t="str">
            <v>1월 생산실적</v>
          </cell>
        </row>
      </sheetData>
      <sheetData sheetId="2859">
        <row r="1">
          <cell r="A1" t="str">
            <v>1월 생산실적</v>
          </cell>
        </row>
      </sheetData>
      <sheetData sheetId="2860">
        <row r="1">
          <cell r="A1" t="str">
            <v>1월 생산실적</v>
          </cell>
        </row>
      </sheetData>
      <sheetData sheetId="2861">
        <row r="1">
          <cell r="A1" t="str">
            <v>1월 생산실적</v>
          </cell>
        </row>
      </sheetData>
      <sheetData sheetId="2862">
        <row r="1">
          <cell r="A1" t="str">
            <v>1월 생산실적</v>
          </cell>
        </row>
      </sheetData>
      <sheetData sheetId="2863">
        <row r="1">
          <cell r="A1" t="str">
            <v>1월 생산실적</v>
          </cell>
        </row>
      </sheetData>
      <sheetData sheetId="2864">
        <row r="1">
          <cell r="A1" t="str">
            <v>1월 생산실적</v>
          </cell>
        </row>
      </sheetData>
      <sheetData sheetId="2865">
        <row r="1">
          <cell r="A1" t="str">
            <v>1월 생산실적</v>
          </cell>
        </row>
      </sheetData>
      <sheetData sheetId="2866">
        <row r="1">
          <cell r="A1" t="str">
            <v>1월 생산실적</v>
          </cell>
        </row>
      </sheetData>
      <sheetData sheetId="2867">
        <row r="1">
          <cell r="A1" t="str">
            <v>1월 생산실적</v>
          </cell>
        </row>
      </sheetData>
      <sheetData sheetId="2868">
        <row r="1">
          <cell r="A1" t="str">
            <v>1월 생산실적</v>
          </cell>
        </row>
      </sheetData>
      <sheetData sheetId="2869">
        <row r="1">
          <cell r="A1" t="str">
            <v>1월 생산실적</v>
          </cell>
        </row>
      </sheetData>
      <sheetData sheetId="2870">
        <row r="1">
          <cell r="A1" t="str">
            <v>1월 생산실적</v>
          </cell>
        </row>
      </sheetData>
      <sheetData sheetId="2871">
        <row r="1">
          <cell r="A1" t="str">
            <v>1월 생산실적</v>
          </cell>
        </row>
      </sheetData>
      <sheetData sheetId="2872">
        <row r="1">
          <cell r="A1" t="str">
            <v>1월 생산실적</v>
          </cell>
        </row>
      </sheetData>
      <sheetData sheetId="2873">
        <row r="1">
          <cell r="A1" t="str">
            <v>1월 생산실적</v>
          </cell>
        </row>
      </sheetData>
      <sheetData sheetId="2874">
        <row r="1">
          <cell r="A1" t="str">
            <v>1월 생산실적</v>
          </cell>
        </row>
      </sheetData>
      <sheetData sheetId="2875">
        <row r="1">
          <cell r="A1" t="str">
            <v>1월 생산실적</v>
          </cell>
        </row>
      </sheetData>
      <sheetData sheetId="2876">
        <row r="1">
          <cell r="A1" t="str">
            <v>1월 생산실적</v>
          </cell>
        </row>
      </sheetData>
      <sheetData sheetId="2877">
        <row r="1">
          <cell r="A1" t="str">
            <v>1월 생산실적</v>
          </cell>
        </row>
      </sheetData>
      <sheetData sheetId="2878">
        <row r="1">
          <cell r="A1" t="str">
            <v>1월 생산실적</v>
          </cell>
        </row>
      </sheetData>
      <sheetData sheetId="2879">
        <row r="1">
          <cell r="A1" t="str">
            <v>1월 생산실적</v>
          </cell>
        </row>
      </sheetData>
      <sheetData sheetId="2880">
        <row r="1">
          <cell r="A1" t="str">
            <v>1월 생산실적</v>
          </cell>
        </row>
      </sheetData>
      <sheetData sheetId="2881">
        <row r="1">
          <cell r="A1" t="str">
            <v>1월 생산실적</v>
          </cell>
        </row>
      </sheetData>
      <sheetData sheetId="2882">
        <row r="1">
          <cell r="A1" t="str">
            <v>1월 생산실적</v>
          </cell>
        </row>
      </sheetData>
      <sheetData sheetId="2883">
        <row r="1">
          <cell r="A1" t="str">
            <v>1월 생산실적</v>
          </cell>
        </row>
      </sheetData>
      <sheetData sheetId="2884">
        <row r="1">
          <cell r="A1" t="str">
            <v>1월 생산실적</v>
          </cell>
        </row>
      </sheetData>
      <sheetData sheetId="2885">
        <row r="1">
          <cell r="A1" t="str">
            <v>1월 생산실적</v>
          </cell>
        </row>
      </sheetData>
      <sheetData sheetId="2886">
        <row r="1">
          <cell r="A1" t="str">
            <v>1월 생산실적</v>
          </cell>
        </row>
      </sheetData>
      <sheetData sheetId="2887">
        <row r="1">
          <cell r="A1" t="str">
            <v>1월 생산실적</v>
          </cell>
        </row>
      </sheetData>
      <sheetData sheetId="2888">
        <row r="1">
          <cell r="A1" t="str">
            <v>1월 생산실적</v>
          </cell>
        </row>
      </sheetData>
      <sheetData sheetId="2889">
        <row r="1">
          <cell r="A1" t="str">
            <v>1월 생산실적</v>
          </cell>
        </row>
      </sheetData>
      <sheetData sheetId="2890">
        <row r="1">
          <cell r="A1" t="str">
            <v>1월 생산실적</v>
          </cell>
        </row>
      </sheetData>
      <sheetData sheetId="2891">
        <row r="1">
          <cell r="A1" t="str">
            <v>1월 생산실적</v>
          </cell>
        </row>
      </sheetData>
      <sheetData sheetId="2892">
        <row r="1">
          <cell r="A1" t="str">
            <v>1월 생산실적</v>
          </cell>
        </row>
      </sheetData>
      <sheetData sheetId="2893">
        <row r="1">
          <cell r="A1" t="str">
            <v>1월 생산실적</v>
          </cell>
        </row>
      </sheetData>
      <sheetData sheetId="2894">
        <row r="1">
          <cell r="A1" t="str">
            <v>1월 생산실적</v>
          </cell>
        </row>
      </sheetData>
      <sheetData sheetId="2895">
        <row r="1">
          <cell r="A1" t="str">
            <v>1월 생산실적</v>
          </cell>
        </row>
      </sheetData>
      <sheetData sheetId="2896">
        <row r="1">
          <cell r="A1" t="str">
            <v>1월 생산실적</v>
          </cell>
        </row>
      </sheetData>
      <sheetData sheetId="2897">
        <row r="1">
          <cell r="A1" t="str">
            <v>1월 생산실적</v>
          </cell>
        </row>
      </sheetData>
      <sheetData sheetId="2898">
        <row r="1">
          <cell r="A1" t="str">
            <v>1월 생산실적</v>
          </cell>
        </row>
      </sheetData>
      <sheetData sheetId="2899">
        <row r="1">
          <cell r="A1" t="str">
            <v>1월 생산실적</v>
          </cell>
        </row>
      </sheetData>
      <sheetData sheetId="2900">
        <row r="1">
          <cell r="A1" t="str">
            <v>1월 생산실적</v>
          </cell>
        </row>
      </sheetData>
      <sheetData sheetId="2901">
        <row r="1">
          <cell r="A1" t="str">
            <v>1월 생산실적</v>
          </cell>
        </row>
      </sheetData>
      <sheetData sheetId="2902">
        <row r="1">
          <cell r="A1" t="str">
            <v>1월 생산실적</v>
          </cell>
        </row>
      </sheetData>
      <sheetData sheetId="2903">
        <row r="1">
          <cell r="A1" t="str">
            <v>1월 생산실적</v>
          </cell>
        </row>
      </sheetData>
      <sheetData sheetId="2904">
        <row r="1">
          <cell r="A1" t="str">
            <v>1월 생산실적</v>
          </cell>
        </row>
      </sheetData>
      <sheetData sheetId="2905">
        <row r="1">
          <cell r="A1" t="str">
            <v>1월 생산실적</v>
          </cell>
        </row>
      </sheetData>
      <sheetData sheetId="2906">
        <row r="1">
          <cell r="A1" t="str">
            <v>1월 생산실적</v>
          </cell>
        </row>
      </sheetData>
      <sheetData sheetId="2907">
        <row r="1">
          <cell r="A1" t="str">
            <v>1월 생산실적</v>
          </cell>
        </row>
      </sheetData>
      <sheetData sheetId="2908">
        <row r="1">
          <cell r="A1" t="str">
            <v>1월 생산실적</v>
          </cell>
        </row>
      </sheetData>
      <sheetData sheetId="2909">
        <row r="1">
          <cell r="A1" t="str">
            <v>1월 생산실적</v>
          </cell>
        </row>
      </sheetData>
      <sheetData sheetId="2910">
        <row r="1">
          <cell r="A1" t="str">
            <v>1월 생산실적</v>
          </cell>
        </row>
      </sheetData>
      <sheetData sheetId="2911">
        <row r="1">
          <cell r="A1" t="str">
            <v>1월 생산실적</v>
          </cell>
        </row>
      </sheetData>
      <sheetData sheetId="2912">
        <row r="1">
          <cell r="A1" t="str">
            <v>1월 생산실적</v>
          </cell>
        </row>
      </sheetData>
      <sheetData sheetId="2913">
        <row r="1">
          <cell r="A1" t="str">
            <v>1월 생산실적</v>
          </cell>
        </row>
      </sheetData>
      <sheetData sheetId="2914">
        <row r="1">
          <cell r="A1" t="str">
            <v>1월 생산실적</v>
          </cell>
        </row>
      </sheetData>
      <sheetData sheetId="2915">
        <row r="1">
          <cell r="A1" t="str">
            <v>1월 생산실적</v>
          </cell>
        </row>
      </sheetData>
      <sheetData sheetId="2916">
        <row r="1">
          <cell r="A1" t="str">
            <v>1월 생산실적</v>
          </cell>
        </row>
      </sheetData>
      <sheetData sheetId="2917">
        <row r="1">
          <cell r="A1" t="str">
            <v>1월 생산실적</v>
          </cell>
        </row>
      </sheetData>
      <sheetData sheetId="2918">
        <row r="1">
          <cell r="A1" t="str">
            <v>1월 생산실적</v>
          </cell>
        </row>
      </sheetData>
      <sheetData sheetId="2919">
        <row r="1">
          <cell r="A1" t="str">
            <v>1월 생산실적</v>
          </cell>
        </row>
      </sheetData>
      <sheetData sheetId="2920">
        <row r="1">
          <cell r="A1" t="str">
            <v>1월 생산실적</v>
          </cell>
        </row>
      </sheetData>
      <sheetData sheetId="2921">
        <row r="1">
          <cell r="A1" t="str">
            <v>1월 생산실적</v>
          </cell>
        </row>
      </sheetData>
      <sheetData sheetId="2922">
        <row r="1">
          <cell r="A1" t="str">
            <v>1월 생산실적</v>
          </cell>
        </row>
      </sheetData>
      <sheetData sheetId="2923">
        <row r="1">
          <cell r="A1" t="str">
            <v>1월 생산실적</v>
          </cell>
        </row>
      </sheetData>
      <sheetData sheetId="2924">
        <row r="1">
          <cell r="A1" t="str">
            <v>1월 생산실적</v>
          </cell>
        </row>
      </sheetData>
      <sheetData sheetId="2925">
        <row r="1">
          <cell r="A1" t="str">
            <v>1월 생산실적</v>
          </cell>
        </row>
      </sheetData>
      <sheetData sheetId="2926">
        <row r="1">
          <cell r="A1" t="str">
            <v>1월 생산실적</v>
          </cell>
        </row>
      </sheetData>
      <sheetData sheetId="2927">
        <row r="1">
          <cell r="A1" t="str">
            <v>1월 생산실적</v>
          </cell>
        </row>
      </sheetData>
      <sheetData sheetId="2928">
        <row r="1">
          <cell r="A1" t="str">
            <v>1월 생산실적</v>
          </cell>
        </row>
      </sheetData>
      <sheetData sheetId="2929">
        <row r="1">
          <cell r="A1" t="str">
            <v>1월 생산실적</v>
          </cell>
        </row>
      </sheetData>
      <sheetData sheetId="2930">
        <row r="1">
          <cell r="A1" t="str">
            <v>1월 생산실적</v>
          </cell>
        </row>
      </sheetData>
      <sheetData sheetId="2931">
        <row r="1">
          <cell r="A1" t="str">
            <v>1월 생산실적</v>
          </cell>
        </row>
      </sheetData>
      <sheetData sheetId="2932">
        <row r="1">
          <cell r="A1" t="str">
            <v>1월 생산실적</v>
          </cell>
        </row>
      </sheetData>
      <sheetData sheetId="2933">
        <row r="1">
          <cell r="A1" t="str">
            <v>1월 생산실적</v>
          </cell>
        </row>
      </sheetData>
      <sheetData sheetId="2934">
        <row r="1">
          <cell r="A1" t="str">
            <v>1월 생산실적</v>
          </cell>
        </row>
      </sheetData>
      <sheetData sheetId="2935">
        <row r="1">
          <cell r="A1" t="str">
            <v>1월 생산실적</v>
          </cell>
        </row>
      </sheetData>
      <sheetData sheetId="2936">
        <row r="1">
          <cell r="A1" t="str">
            <v>1월 생산실적</v>
          </cell>
        </row>
      </sheetData>
      <sheetData sheetId="2937">
        <row r="1">
          <cell r="A1" t="str">
            <v>1월 생산실적</v>
          </cell>
        </row>
      </sheetData>
      <sheetData sheetId="2938">
        <row r="1">
          <cell r="A1" t="str">
            <v>1월 생산실적</v>
          </cell>
        </row>
      </sheetData>
      <sheetData sheetId="2939">
        <row r="1">
          <cell r="A1" t="str">
            <v>1월 생산실적</v>
          </cell>
        </row>
      </sheetData>
      <sheetData sheetId="2940">
        <row r="1">
          <cell r="A1" t="str">
            <v>1월 생산실적</v>
          </cell>
        </row>
      </sheetData>
      <sheetData sheetId="2941">
        <row r="1">
          <cell r="A1" t="str">
            <v>1월 생산실적</v>
          </cell>
        </row>
      </sheetData>
      <sheetData sheetId="2942">
        <row r="1">
          <cell r="A1" t="str">
            <v>1월 생산실적</v>
          </cell>
        </row>
      </sheetData>
      <sheetData sheetId="2943">
        <row r="1">
          <cell r="A1" t="str">
            <v>1월 생산실적</v>
          </cell>
        </row>
      </sheetData>
      <sheetData sheetId="2944">
        <row r="1">
          <cell r="A1" t="str">
            <v>1월 생산실적</v>
          </cell>
        </row>
      </sheetData>
      <sheetData sheetId="2945">
        <row r="1">
          <cell r="A1" t="str">
            <v>1월 생산실적</v>
          </cell>
        </row>
      </sheetData>
      <sheetData sheetId="2946">
        <row r="1">
          <cell r="A1" t="str">
            <v>1월 생산실적</v>
          </cell>
        </row>
      </sheetData>
      <sheetData sheetId="2947">
        <row r="1">
          <cell r="A1" t="str">
            <v>1월 생산실적</v>
          </cell>
        </row>
      </sheetData>
      <sheetData sheetId="2948">
        <row r="1">
          <cell r="A1" t="str">
            <v>1월 생산실적</v>
          </cell>
        </row>
      </sheetData>
      <sheetData sheetId="2949">
        <row r="1">
          <cell r="A1" t="str">
            <v>1월 생산실적</v>
          </cell>
        </row>
      </sheetData>
      <sheetData sheetId="2950">
        <row r="1">
          <cell r="A1" t="str">
            <v>1월 생산실적</v>
          </cell>
        </row>
      </sheetData>
      <sheetData sheetId="2951">
        <row r="1">
          <cell r="A1" t="str">
            <v>1월 생산실적</v>
          </cell>
        </row>
      </sheetData>
      <sheetData sheetId="2952">
        <row r="1">
          <cell r="A1" t="str">
            <v>1월 생산실적</v>
          </cell>
        </row>
      </sheetData>
      <sheetData sheetId="2953">
        <row r="1">
          <cell r="A1" t="str">
            <v>1월 생산실적</v>
          </cell>
        </row>
      </sheetData>
      <sheetData sheetId="2954">
        <row r="1">
          <cell r="A1" t="str">
            <v>1월 생산실적</v>
          </cell>
        </row>
      </sheetData>
      <sheetData sheetId="2955">
        <row r="1">
          <cell r="A1" t="str">
            <v>1월 생산실적</v>
          </cell>
        </row>
      </sheetData>
      <sheetData sheetId="2956">
        <row r="1">
          <cell r="A1" t="str">
            <v>1월 생산실적</v>
          </cell>
        </row>
      </sheetData>
      <sheetData sheetId="2957">
        <row r="1">
          <cell r="A1" t="str">
            <v>1월 생산실적</v>
          </cell>
        </row>
      </sheetData>
      <sheetData sheetId="2958">
        <row r="1">
          <cell r="A1" t="str">
            <v>1월 생산실적</v>
          </cell>
        </row>
      </sheetData>
      <sheetData sheetId="2959">
        <row r="1">
          <cell r="A1" t="str">
            <v>1월 생산실적</v>
          </cell>
        </row>
      </sheetData>
      <sheetData sheetId="2960">
        <row r="1">
          <cell r="A1" t="str">
            <v>1월 생산실적</v>
          </cell>
        </row>
      </sheetData>
      <sheetData sheetId="2961">
        <row r="1">
          <cell r="A1" t="str">
            <v>1월 생산실적</v>
          </cell>
        </row>
      </sheetData>
      <sheetData sheetId="2962">
        <row r="1">
          <cell r="A1" t="str">
            <v>1월 생산실적</v>
          </cell>
        </row>
      </sheetData>
      <sheetData sheetId="2963">
        <row r="1">
          <cell r="A1" t="str">
            <v>1월 생산실적</v>
          </cell>
        </row>
      </sheetData>
      <sheetData sheetId="2964">
        <row r="1">
          <cell r="A1" t="str">
            <v>1월 생산실적</v>
          </cell>
        </row>
      </sheetData>
      <sheetData sheetId="2965">
        <row r="1">
          <cell r="A1" t="str">
            <v>1월 생산실적</v>
          </cell>
        </row>
      </sheetData>
      <sheetData sheetId="2966">
        <row r="1">
          <cell r="A1" t="str">
            <v>1월 생산실적</v>
          </cell>
        </row>
      </sheetData>
      <sheetData sheetId="2967">
        <row r="1">
          <cell r="A1" t="str">
            <v>1월 생산실적</v>
          </cell>
        </row>
      </sheetData>
      <sheetData sheetId="2968">
        <row r="1">
          <cell r="A1" t="str">
            <v>1월 생산실적</v>
          </cell>
        </row>
      </sheetData>
      <sheetData sheetId="2969">
        <row r="1">
          <cell r="A1" t="str">
            <v>1월 생산실적</v>
          </cell>
        </row>
      </sheetData>
      <sheetData sheetId="2970">
        <row r="1">
          <cell r="A1" t="str">
            <v>1월 생산실적</v>
          </cell>
        </row>
      </sheetData>
      <sheetData sheetId="2971">
        <row r="1">
          <cell r="A1" t="str">
            <v>1월 생산실적</v>
          </cell>
        </row>
      </sheetData>
      <sheetData sheetId="2972">
        <row r="1">
          <cell r="A1" t="str">
            <v>1월 생산실적</v>
          </cell>
        </row>
      </sheetData>
      <sheetData sheetId="2973">
        <row r="1">
          <cell r="A1" t="str">
            <v>1월 생산실적</v>
          </cell>
        </row>
      </sheetData>
      <sheetData sheetId="2974">
        <row r="1">
          <cell r="A1" t="str">
            <v>1월 생산실적</v>
          </cell>
        </row>
      </sheetData>
      <sheetData sheetId="2975">
        <row r="1">
          <cell r="A1" t="str">
            <v>1월 생산실적</v>
          </cell>
        </row>
      </sheetData>
      <sheetData sheetId="2976">
        <row r="1">
          <cell r="A1" t="str">
            <v>1월 생산실적</v>
          </cell>
        </row>
      </sheetData>
      <sheetData sheetId="2977">
        <row r="1">
          <cell r="A1" t="str">
            <v>1월 생산실적</v>
          </cell>
        </row>
      </sheetData>
      <sheetData sheetId="2978">
        <row r="1">
          <cell r="A1" t="str">
            <v>1월 생산실적</v>
          </cell>
        </row>
      </sheetData>
      <sheetData sheetId="2979">
        <row r="1">
          <cell r="A1" t="str">
            <v>1월 생산실적</v>
          </cell>
        </row>
      </sheetData>
      <sheetData sheetId="2980">
        <row r="1">
          <cell r="A1" t="str">
            <v>1월 생산실적</v>
          </cell>
        </row>
      </sheetData>
      <sheetData sheetId="2981">
        <row r="1">
          <cell r="A1" t="str">
            <v>1월 생산실적</v>
          </cell>
        </row>
      </sheetData>
      <sheetData sheetId="2982">
        <row r="1">
          <cell r="A1" t="str">
            <v>1월 생산실적</v>
          </cell>
        </row>
      </sheetData>
      <sheetData sheetId="2983">
        <row r="1">
          <cell r="A1" t="str">
            <v>1월 생산실적</v>
          </cell>
        </row>
      </sheetData>
      <sheetData sheetId="2984">
        <row r="1">
          <cell r="A1" t="str">
            <v>1월 생산실적</v>
          </cell>
        </row>
      </sheetData>
      <sheetData sheetId="2985">
        <row r="1">
          <cell r="A1" t="str">
            <v>1월 생산실적</v>
          </cell>
        </row>
      </sheetData>
      <sheetData sheetId="2986">
        <row r="1">
          <cell r="A1" t="str">
            <v>1월 생산실적</v>
          </cell>
        </row>
      </sheetData>
      <sheetData sheetId="2987">
        <row r="1">
          <cell r="A1" t="str">
            <v>1월 생산실적</v>
          </cell>
        </row>
      </sheetData>
      <sheetData sheetId="2988">
        <row r="1">
          <cell r="A1" t="str">
            <v>1월 생산실적</v>
          </cell>
        </row>
      </sheetData>
      <sheetData sheetId="2989">
        <row r="1">
          <cell r="A1" t="str">
            <v>1월 생산실적</v>
          </cell>
        </row>
      </sheetData>
      <sheetData sheetId="2990">
        <row r="1">
          <cell r="A1" t="str">
            <v>1월 생산실적</v>
          </cell>
        </row>
      </sheetData>
      <sheetData sheetId="2991">
        <row r="1">
          <cell r="A1" t="str">
            <v>1월 생산실적</v>
          </cell>
        </row>
      </sheetData>
      <sheetData sheetId="2992">
        <row r="1">
          <cell r="A1" t="str">
            <v>1월 생산실적</v>
          </cell>
        </row>
      </sheetData>
      <sheetData sheetId="2993">
        <row r="1">
          <cell r="A1" t="str">
            <v>1월 생산실적</v>
          </cell>
        </row>
      </sheetData>
      <sheetData sheetId="2994">
        <row r="1">
          <cell r="A1" t="str">
            <v>1월 생산실적</v>
          </cell>
        </row>
      </sheetData>
      <sheetData sheetId="2995">
        <row r="1">
          <cell r="A1" t="str">
            <v>1월 생산실적</v>
          </cell>
        </row>
      </sheetData>
      <sheetData sheetId="2996">
        <row r="1">
          <cell r="A1" t="str">
            <v>1월 생산실적</v>
          </cell>
        </row>
      </sheetData>
      <sheetData sheetId="2997">
        <row r="1">
          <cell r="A1" t="str">
            <v>1월 생산실적</v>
          </cell>
        </row>
      </sheetData>
      <sheetData sheetId="2998">
        <row r="1">
          <cell r="A1" t="str">
            <v>1월 생산실적</v>
          </cell>
        </row>
      </sheetData>
      <sheetData sheetId="2999">
        <row r="1">
          <cell r="A1" t="str">
            <v>1월 생산실적</v>
          </cell>
        </row>
      </sheetData>
      <sheetData sheetId="3000">
        <row r="1">
          <cell r="A1" t="str">
            <v>1월 생산실적</v>
          </cell>
        </row>
      </sheetData>
      <sheetData sheetId="3001">
        <row r="1">
          <cell r="A1" t="str">
            <v>1월 생산실적</v>
          </cell>
        </row>
      </sheetData>
      <sheetData sheetId="3002">
        <row r="1">
          <cell r="A1" t="str">
            <v>1월 생산실적</v>
          </cell>
        </row>
      </sheetData>
      <sheetData sheetId="3003">
        <row r="1">
          <cell r="A1" t="str">
            <v>1월 생산실적</v>
          </cell>
        </row>
      </sheetData>
      <sheetData sheetId="3004">
        <row r="1">
          <cell r="A1" t="str">
            <v>1월 생산실적</v>
          </cell>
        </row>
      </sheetData>
      <sheetData sheetId="3005">
        <row r="1">
          <cell r="A1" t="str">
            <v>1월 생산실적</v>
          </cell>
        </row>
      </sheetData>
      <sheetData sheetId="3006">
        <row r="1">
          <cell r="A1" t="str">
            <v>1월 생산실적</v>
          </cell>
        </row>
      </sheetData>
      <sheetData sheetId="3007">
        <row r="1">
          <cell r="A1" t="str">
            <v>1월 생산실적</v>
          </cell>
        </row>
      </sheetData>
      <sheetData sheetId="3008">
        <row r="1">
          <cell r="A1" t="str">
            <v>1월 생산실적</v>
          </cell>
        </row>
      </sheetData>
      <sheetData sheetId="3009">
        <row r="1">
          <cell r="A1" t="str">
            <v>1월 생산실적</v>
          </cell>
        </row>
      </sheetData>
      <sheetData sheetId="3010">
        <row r="1">
          <cell r="A1" t="str">
            <v>1월 생산실적</v>
          </cell>
        </row>
      </sheetData>
      <sheetData sheetId="3011">
        <row r="1">
          <cell r="A1" t="str">
            <v>1월 생산실적</v>
          </cell>
        </row>
      </sheetData>
      <sheetData sheetId="3012">
        <row r="1">
          <cell r="A1" t="str">
            <v>1월 생산실적</v>
          </cell>
        </row>
      </sheetData>
      <sheetData sheetId="3013">
        <row r="1">
          <cell r="A1" t="str">
            <v>1월 생산실적</v>
          </cell>
        </row>
      </sheetData>
      <sheetData sheetId="3014">
        <row r="1">
          <cell r="A1" t="str">
            <v>1월 생산실적</v>
          </cell>
        </row>
      </sheetData>
      <sheetData sheetId="3015">
        <row r="1">
          <cell r="A1" t="str">
            <v>1월 생산실적</v>
          </cell>
        </row>
      </sheetData>
      <sheetData sheetId="3016">
        <row r="1">
          <cell r="A1" t="str">
            <v>1월 생산실적</v>
          </cell>
        </row>
      </sheetData>
      <sheetData sheetId="3017">
        <row r="1">
          <cell r="A1" t="str">
            <v>1월 생산실적</v>
          </cell>
        </row>
      </sheetData>
      <sheetData sheetId="3018">
        <row r="1">
          <cell r="A1" t="str">
            <v>1월 생산실적</v>
          </cell>
        </row>
      </sheetData>
      <sheetData sheetId="3019">
        <row r="1">
          <cell r="A1" t="str">
            <v>1월 생산실적</v>
          </cell>
        </row>
      </sheetData>
      <sheetData sheetId="3020">
        <row r="1">
          <cell r="A1" t="str">
            <v>1월 생산실적</v>
          </cell>
        </row>
      </sheetData>
      <sheetData sheetId="3021">
        <row r="1">
          <cell r="A1" t="str">
            <v>1월 생산실적</v>
          </cell>
        </row>
      </sheetData>
      <sheetData sheetId="3022">
        <row r="1">
          <cell r="A1" t="str">
            <v>1월 생산실적</v>
          </cell>
        </row>
      </sheetData>
      <sheetData sheetId="3023">
        <row r="1">
          <cell r="A1" t="str">
            <v>1월 생산실적</v>
          </cell>
        </row>
      </sheetData>
      <sheetData sheetId="3024">
        <row r="1">
          <cell r="A1" t="str">
            <v>1월 생산실적</v>
          </cell>
        </row>
      </sheetData>
      <sheetData sheetId="3025">
        <row r="1">
          <cell r="A1" t="str">
            <v>1월 생산실적</v>
          </cell>
        </row>
      </sheetData>
      <sheetData sheetId="3026">
        <row r="1">
          <cell r="A1" t="str">
            <v>1월 생산실적</v>
          </cell>
        </row>
      </sheetData>
      <sheetData sheetId="3027">
        <row r="1">
          <cell r="A1" t="str">
            <v>1월 생산실적</v>
          </cell>
        </row>
      </sheetData>
      <sheetData sheetId="3028">
        <row r="1">
          <cell r="A1" t="str">
            <v>1월 생산실적</v>
          </cell>
        </row>
      </sheetData>
      <sheetData sheetId="3029">
        <row r="1">
          <cell r="A1" t="str">
            <v>1월 생산실적</v>
          </cell>
        </row>
      </sheetData>
      <sheetData sheetId="3030">
        <row r="1">
          <cell r="A1" t="str">
            <v>1월 생산실적</v>
          </cell>
        </row>
      </sheetData>
      <sheetData sheetId="3031">
        <row r="1">
          <cell r="A1" t="str">
            <v>1월 생산실적</v>
          </cell>
        </row>
      </sheetData>
      <sheetData sheetId="3032">
        <row r="1">
          <cell r="A1" t="str">
            <v>1월 생산실적</v>
          </cell>
        </row>
      </sheetData>
      <sheetData sheetId="3033">
        <row r="1">
          <cell r="A1" t="str">
            <v>1월 생산실적</v>
          </cell>
        </row>
      </sheetData>
      <sheetData sheetId="3034">
        <row r="1">
          <cell r="A1" t="str">
            <v>1월 생산실적</v>
          </cell>
        </row>
      </sheetData>
      <sheetData sheetId="3035">
        <row r="1">
          <cell r="A1" t="str">
            <v>1월 생산실적</v>
          </cell>
        </row>
      </sheetData>
      <sheetData sheetId="3036">
        <row r="1">
          <cell r="A1" t="str">
            <v>1월 생산실적</v>
          </cell>
        </row>
      </sheetData>
      <sheetData sheetId="3037">
        <row r="1">
          <cell r="A1" t="str">
            <v>1월 생산실적</v>
          </cell>
        </row>
      </sheetData>
      <sheetData sheetId="3038">
        <row r="1">
          <cell r="A1" t="str">
            <v>1월 생산실적</v>
          </cell>
        </row>
      </sheetData>
      <sheetData sheetId="3039">
        <row r="1">
          <cell r="A1" t="str">
            <v>1월 생산실적</v>
          </cell>
        </row>
      </sheetData>
      <sheetData sheetId="3040">
        <row r="1">
          <cell r="A1" t="str">
            <v>1월 생산실적</v>
          </cell>
        </row>
      </sheetData>
      <sheetData sheetId="3041">
        <row r="1">
          <cell r="A1" t="str">
            <v>1월 생산실적</v>
          </cell>
        </row>
      </sheetData>
      <sheetData sheetId="3042">
        <row r="1">
          <cell r="A1" t="str">
            <v>1월 생산실적</v>
          </cell>
        </row>
      </sheetData>
      <sheetData sheetId="3043">
        <row r="1">
          <cell r="A1" t="str">
            <v>1월 생산실적</v>
          </cell>
        </row>
      </sheetData>
      <sheetData sheetId="3044">
        <row r="1">
          <cell r="A1" t="str">
            <v>1월 생산실적</v>
          </cell>
        </row>
      </sheetData>
      <sheetData sheetId="3045">
        <row r="1">
          <cell r="A1" t="str">
            <v>1월 생산실적</v>
          </cell>
        </row>
      </sheetData>
      <sheetData sheetId="3046">
        <row r="1">
          <cell r="A1" t="str">
            <v>1월 생산실적</v>
          </cell>
        </row>
      </sheetData>
      <sheetData sheetId="3047">
        <row r="1">
          <cell r="A1" t="str">
            <v>1월 생산실적</v>
          </cell>
        </row>
      </sheetData>
      <sheetData sheetId="3048">
        <row r="1">
          <cell r="A1" t="str">
            <v>1월 생산실적</v>
          </cell>
        </row>
      </sheetData>
      <sheetData sheetId="3049">
        <row r="1">
          <cell r="A1" t="str">
            <v>1월 생산실적</v>
          </cell>
        </row>
      </sheetData>
      <sheetData sheetId="3050">
        <row r="1">
          <cell r="A1" t="str">
            <v>1월 생산실적</v>
          </cell>
        </row>
      </sheetData>
      <sheetData sheetId="3051">
        <row r="1">
          <cell r="A1" t="str">
            <v>1월 생산실적</v>
          </cell>
        </row>
      </sheetData>
      <sheetData sheetId="3052">
        <row r="1">
          <cell r="A1" t="str">
            <v>1월 생산실적</v>
          </cell>
        </row>
      </sheetData>
      <sheetData sheetId="3053">
        <row r="1">
          <cell r="A1" t="str">
            <v>1월 생산실적</v>
          </cell>
        </row>
      </sheetData>
      <sheetData sheetId="3054">
        <row r="1">
          <cell r="A1" t="str">
            <v>1월 생산실적</v>
          </cell>
        </row>
      </sheetData>
      <sheetData sheetId="3055">
        <row r="1">
          <cell r="A1" t="str">
            <v>1월 생산실적</v>
          </cell>
        </row>
      </sheetData>
      <sheetData sheetId="3056">
        <row r="1">
          <cell r="A1" t="str">
            <v>1월 생산실적</v>
          </cell>
        </row>
      </sheetData>
      <sheetData sheetId="3057">
        <row r="1">
          <cell r="A1" t="str">
            <v>1월 생산실적</v>
          </cell>
        </row>
      </sheetData>
      <sheetData sheetId="3058">
        <row r="1">
          <cell r="A1" t="str">
            <v>1월 생산실적</v>
          </cell>
        </row>
      </sheetData>
      <sheetData sheetId="3059">
        <row r="1">
          <cell r="A1" t="str">
            <v>1월 생산실적</v>
          </cell>
        </row>
      </sheetData>
      <sheetData sheetId="3060">
        <row r="1">
          <cell r="A1" t="str">
            <v>1월 생산실적</v>
          </cell>
        </row>
      </sheetData>
      <sheetData sheetId="3061">
        <row r="1">
          <cell r="A1" t="str">
            <v>1월 생산실적</v>
          </cell>
        </row>
      </sheetData>
      <sheetData sheetId="3062">
        <row r="1">
          <cell r="A1" t="str">
            <v>1월 생산실적</v>
          </cell>
        </row>
      </sheetData>
      <sheetData sheetId="3063">
        <row r="1">
          <cell r="A1" t="str">
            <v>1월 생산실적</v>
          </cell>
        </row>
      </sheetData>
      <sheetData sheetId="3064">
        <row r="1">
          <cell r="A1" t="str">
            <v>1월 생산실적</v>
          </cell>
        </row>
      </sheetData>
      <sheetData sheetId="3065">
        <row r="1">
          <cell r="A1" t="str">
            <v>1월 생산실적</v>
          </cell>
        </row>
      </sheetData>
      <sheetData sheetId="3066">
        <row r="1">
          <cell r="A1" t="str">
            <v>1월 생산실적</v>
          </cell>
        </row>
      </sheetData>
      <sheetData sheetId="3067">
        <row r="1">
          <cell r="A1" t="str">
            <v>1월 생산실적</v>
          </cell>
        </row>
      </sheetData>
      <sheetData sheetId="3068">
        <row r="1">
          <cell r="A1" t="str">
            <v>1월 생산실적</v>
          </cell>
        </row>
      </sheetData>
      <sheetData sheetId="3069">
        <row r="1">
          <cell r="A1" t="str">
            <v>1월 생산실적</v>
          </cell>
        </row>
      </sheetData>
      <sheetData sheetId="3070">
        <row r="1">
          <cell r="A1" t="str">
            <v>1월 생산실적</v>
          </cell>
        </row>
      </sheetData>
      <sheetData sheetId="3071">
        <row r="1">
          <cell r="A1" t="str">
            <v>1월 생산실적</v>
          </cell>
        </row>
      </sheetData>
      <sheetData sheetId="3072">
        <row r="1">
          <cell r="A1" t="str">
            <v>1월 생산실적</v>
          </cell>
        </row>
      </sheetData>
      <sheetData sheetId="3073">
        <row r="1">
          <cell r="A1" t="str">
            <v>1월 생산실적</v>
          </cell>
        </row>
      </sheetData>
      <sheetData sheetId="3074">
        <row r="1">
          <cell r="A1" t="str">
            <v>1월 생산실적</v>
          </cell>
        </row>
      </sheetData>
      <sheetData sheetId="3075">
        <row r="1">
          <cell r="A1" t="str">
            <v>1월 생산실적</v>
          </cell>
        </row>
      </sheetData>
      <sheetData sheetId="3076">
        <row r="1">
          <cell r="A1" t="str">
            <v>1월 생산실적</v>
          </cell>
        </row>
      </sheetData>
      <sheetData sheetId="3077">
        <row r="1">
          <cell r="A1" t="str">
            <v>1월 생산실적</v>
          </cell>
        </row>
      </sheetData>
      <sheetData sheetId="3078">
        <row r="1">
          <cell r="A1" t="str">
            <v>1월 생산실적</v>
          </cell>
        </row>
      </sheetData>
      <sheetData sheetId="3079">
        <row r="1">
          <cell r="A1" t="str">
            <v>1월 생산실적</v>
          </cell>
        </row>
      </sheetData>
      <sheetData sheetId="3080">
        <row r="1">
          <cell r="A1" t="str">
            <v>1월 생산실적</v>
          </cell>
        </row>
      </sheetData>
      <sheetData sheetId="3081">
        <row r="1">
          <cell r="A1" t="str">
            <v>1월 생산실적</v>
          </cell>
        </row>
      </sheetData>
      <sheetData sheetId="3082">
        <row r="1">
          <cell r="A1" t="str">
            <v>1월 생산실적</v>
          </cell>
        </row>
      </sheetData>
      <sheetData sheetId="3083">
        <row r="1">
          <cell r="A1" t="str">
            <v>1월 생산실적</v>
          </cell>
        </row>
      </sheetData>
      <sheetData sheetId="3084">
        <row r="1">
          <cell r="A1" t="str">
            <v>1월 생산실적</v>
          </cell>
        </row>
      </sheetData>
      <sheetData sheetId="3085">
        <row r="1">
          <cell r="A1" t="str">
            <v>1월 생산실적</v>
          </cell>
        </row>
      </sheetData>
      <sheetData sheetId="3086">
        <row r="1">
          <cell r="A1" t="str">
            <v>1월 생산실적</v>
          </cell>
        </row>
      </sheetData>
      <sheetData sheetId="3087">
        <row r="1">
          <cell r="A1" t="str">
            <v>1월 생산실적</v>
          </cell>
        </row>
      </sheetData>
      <sheetData sheetId="3088">
        <row r="1">
          <cell r="A1" t="str">
            <v>1월 생산실적</v>
          </cell>
        </row>
      </sheetData>
      <sheetData sheetId="3089">
        <row r="1">
          <cell r="A1" t="str">
            <v>1월 생산실적</v>
          </cell>
        </row>
      </sheetData>
      <sheetData sheetId="3090">
        <row r="1">
          <cell r="A1" t="str">
            <v>1월 생산실적</v>
          </cell>
        </row>
      </sheetData>
      <sheetData sheetId="3091">
        <row r="1">
          <cell r="A1" t="str">
            <v>1월 생산실적</v>
          </cell>
        </row>
      </sheetData>
      <sheetData sheetId="3092">
        <row r="1">
          <cell r="A1" t="str">
            <v>1월 생산실적</v>
          </cell>
        </row>
      </sheetData>
      <sheetData sheetId="3093">
        <row r="1">
          <cell r="A1" t="str">
            <v>1월 생산실적</v>
          </cell>
        </row>
      </sheetData>
      <sheetData sheetId="3094">
        <row r="1">
          <cell r="A1" t="str">
            <v>1월 생산실적</v>
          </cell>
        </row>
      </sheetData>
      <sheetData sheetId="3095">
        <row r="1">
          <cell r="A1" t="str">
            <v>1월 생산실적</v>
          </cell>
        </row>
      </sheetData>
      <sheetData sheetId="3096">
        <row r="1">
          <cell r="A1" t="str">
            <v>1월 생산실적</v>
          </cell>
        </row>
      </sheetData>
      <sheetData sheetId="3097">
        <row r="1">
          <cell r="A1" t="str">
            <v>1월 생산실적</v>
          </cell>
        </row>
      </sheetData>
      <sheetData sheetId="3098">
        <row r="1">
          <cell r="A1" t="str">
            <v>1월 생산실적</v>
          </cell>
        </row>
      </sheetData>
      <sheetData sheetId="3099">
        <row r="1">
          <cell r="A1" t="str">
            <v>1월 생산실적</v>
          </cell>
        </row>
      </sheetData>
      <sheetData sheetId="3100">
        <row r="1">
          <cell r="A1" t="str">
            <v>1월 생산실적</v>
          </cell>
        </row>
      </sheetData>
      <sheetData sheetId="3101">
        <row r="1">
          <cell r="A1" t="str">
            <v>1월 생산실적</v>
          </cell>
        </row>
      </sheetData>
      <sheetData sheetId="3102">
        <row r="1">
          <cell r="A1" t="str">
            <v>1월 생산실적</v>
          </cell>
        </row>
      </sheetData>
      <sheetData sheetId="3103">
        <row r="1">
          <cell r="A1" t="str">
            <v>1월 생산실적</v>
          </cell>
        </row>
      </sheetData>
      <sheetData sheetId="3104">
        <row r="1">
          <cell r="A1" t="str">
            <v>1월 생산실적</v>
          </cell>
        </row>
      </sheetData>
      <sheetData sheetId="3105">
        <row r="1">
          <cell r="A1" t="str">
            <v>1월 생산실적</v>
          </cell>
        </row>
      </sheetData>
      <sheetData sheetId="3106">
        <row r="1">
          <cell r="A1" t="str">
            <v>1월 생산실적</v>
          </cell>
        </row>
      </sheetData>
      <sheetData sheetId="3107">
        <row r="1">
          <cell r="A1" t="str">
            <v>1월 생산실적</v>
          </cell>
        </row>
      </sheetData>
      <sheetData sheetId="3108">
        <row r="1">
          <cell r="A1" t="str">
            <v>1월 생산실적</v>
          </cell>
        </row>
      </sheetData>
      <sheetData sheetId="3109">
        <row r="1">
          <cell r="A1" t="str">
            <v>1월 생산실적</v>
          </cell>
        </row>
      </sheetData>
      <sheetData sheetId="3110">
        <row r="1">
          <cell r="A1" t="str">
            <v>1월 생산실적</v>
          </cell>
        </row>
      </sheetData>
      <sheetData sheetId="3111">
        <row r="1">
          <cell r="A1" t="str">
            <v>1월 생산실적</v>
          </cell>
        </row>
      </sheetData>
      <sheetData sheetId="3112">
        <row r="1">
          <cell r="A1" t="str">
            <v>1월 생산실적</v>
          </cell>
        </row>
      </sheetData>
      <sheetData sheetId="3113">
        <row r="1">
          <cell r="A1" t="str">
            <v>1월 생산실적</v>
          </cell>
        </row>
      </sheetData>
      <sheetData sheetId="3114">
        <row r="1">
          <cell r="A1" t="str">
            <v>1월 생산실적</v>
          </cell>
        </row>
      </sheetData>
      <sheetData sheetId="3115">
        <row r="1">
          <cell r="A1" t="str">
            <v>1월 생산실적</v>
          </cell>
        </row>
      </sheetData>
      <sheetData sheetId="3116">
        <row r="1">
          <cell r="A1" t="str">
            <v>1월 생산실적</v>
          </cell>
        </row>
      </sheetData>
      <sheetData sheetId="3117">
        <row r="1">
          <cell r="A1" t="str">
            <v>1월 생산실적</v>
          </cell>
        </row>
      </sheetData>
      <sheetData sheetId="3118">
        <row r="1">
          <cell r="A1" t="str">
            <v>1월 생산실적</v>
          </cell>
        </row>
      </sheetData>
      <sheetData sheetId="3119">
        <row r="1">
          <cell r="A1" t="str">
            <v>1월 생산실적</v>
          </cell>
        </row>
      </sheetData>
      <sheetData sheetId="3120">
        <row r="1">
          <cell r="A1" t="str">
            <v>1월 생산실적</v>
          </cell>
        </row>
      </sheetData>
      <sheetData sheetId="3121">
        <row r="1">
          <cell r="A1" t="str">
            <v>1월 생산실적</v>
          </cell>
        </row>
      </sheetData>
      <sheetData sheetId="3122">
        <row r="1">
          <cell r="A1" t="str">
            <v>1월 생산실적</v>
          </cell>
        </row>
      </sheetData>
      <sheetData sheetId="3123">
        <row r="1">
          <cell r="A1" t="str">
            <v>1월 생산실적</v>
          </cell>
        </row>
      </sheetData>
      <sheetData sheetId="3124">
        <row r="1">
          <cell r="A1" t="str">
            <v>1월 생산실적</v>
          </cell>
        </row>
      </sheetData>
      <sheetData sheetId="3125">
        <row r="1">
          <cell r="A1" t="str">
            <v>1월 생산실적</v>
          </cell>
        </row>
      </sheetData>
      <sheetData sheetId="3126">
        <row r="1">
          <cell r="A1" t="str">
            <v>1월 생산실적</v>
          </cell>
        </row>
      </sheetData>
      <sheetData sheetId="3127">
        <row r="1">
          <cell r="A1" t="str">
            <v>1월 생산실적</v>
          </cell>
        </row>
      </sheetData>
      <sheetData sheetId="3128">
        <row r="1">
          <cell r="A1" t="str">
            <v>1월 생산실적</v>
          </cell>
        </row>
      </sheetData>
      <sheetData sheetId="3129">
        <row r="1">
          <cell r="A1" t="str">
            <v>1월 생산실적</v>
          </cell>
        </row>
      </sheetData>
      <sheetData sheetId="3130">
        <row r="1">
          <cell r="A1" t="str">
            <v>1월 생산실적</v>
          </cell>
        </row>
      </sheetData>
      <sheetData sheetId="3131">
        <row r="1">
          <cell r="A1" t="str">
            <v>1월 생산실적</v>
          </cell>
        </row>
      </sheetData>
      <sheetData sheetId="3132">
        <row r="1">
          <cell r="A1" t="str">
            <v>1월 생산실적</v>
          </cell>
        </row>
      </sheetData>
      <sheetData sheetId="3133">
        <row r="1">
          <cell r="A1" t="str">
            <v>1월 생산실적</v>
          </cell>
        </row>
      </sheetData>
      <sheetData sheetId="3134">
        <row r="1">
          <cell r="A1" t="str">
            <v>1월 생산실적</v>
          </cell>
        </row>
      </sheetData>
      <sheetData sheetId="3135">
        <row r="1">
          <cell r="A1" t="str">
            <v>1월 생산실적</v>
          </cell>
        </row>
      </sheetData>
      <sheetData sheetId="3136">
        <row r="1">
          <cell r="A1" t="str">
            <v>1월 생산실적</v>
          </cell>
        </row>
      </sheetData>
      <sheetData sheetId="3137">
        <row r="1">
          <cell r="A1" t="str">
            <v>1월 생산실적</v>
          </cell>
        </row>
      </sheetData>
      <sheetData sheetId="3138">
        <row r="1">
          <cell r="A1" t="str">
            <v>1월 생산실적</v>
          </cell>
        </row>
      </sheetData>
      <sheetData sheetId="3139">
        <row r="1">
          <cell r="A1" t="str">
            <v>1월 생산실적</v>
          </cell>
        </row>
      </sheetData>
      <sheetData sheetId="3140">
        <row r="1">
          <cell r="A1" t="str">
            <v>1월 생산실적</v>
          </cell>
        </row>
      </sheetData>
      <sheetData sheetId="3141">
        <row r="1">
          <cell r="A1" t="str">
            <v>1월 생산실적</v>
          </cell>
        </row>
      </sheetData>
      <sheetData sheetId="3142">
        <row r="1">
          <cell r="A1" t="str">
            <v>1월 생산실적</v>
          </cell>
        </row>
      </sheetData>
      <sheetData sheetId="3143">
        <row r="1">
          <cell r="A1" t="str">
            <v>1월 생산실적</v>
          </cell>
        </row>
      </sheetData>
      <sheetData sheetId="3144">
        <row r="1">
          <cell r="A1" t="str">
            <v>1월 생산실적</v>
          </cell>
        </row>
      </sheetData>
      <sheetData sheetId="3145">
        <row r="1">
          <cell r="A1" t="str">
            <v>1월 생산실적</v>
          </cell>
        </row>
      </sheetData>
      <sheetData sheetId="3146">
        <row r="1">
          <cell r="A1" t="str">
            <v>1월 생산실적</v>
          </cell>
        </row>
      </sheetData>
      <sheetData sheetId="3147">
        <row r="1">
          <cell r="A1" t="str">
            <v>1월 생산실적</v>
          </cell>
        </row>
      </sheetData>
      <sheetData sheetId="3148">
        <row r="1">
          <cell r="A1" t="str">
            <v>1월 생산실적</v>
          </cell>
        </row>
      </sheetData>
      <sheetData sheetId="3149">
        <row r="1">
          <cell r="A1" t="str">
            <v>1월 생산실적</v>
          </cell>
        </row>
      </sheetData>
      <sheetData sheetId="3150">
        <row r="1">
          <cell r="A1" t="str">
            <v>1월 생산실적</v>
          </cell>
        </row>
      </sheetData>
      <sheetData sheetId="3151">
        <row r="1">
          <cell r="A1" t="str">
            <v>1월 생산실적</v>
          </cell>
        </row>
      </sheetData>
      <sheetData sheetId="3152">
        <row r="1">
          <cell r="A1" t="str">
            <v>1월 생산실적</v>
          </cell>
        </row>
      </sheetData>
      <sheetData sheetId="3153">
        <row r="1">
          <cell r="A1" t="str">
            <v>1월 생산실적</v>
          </cell>
        </row>
      </sheetData>
      <sheetData sheetId="3154">
        <row r="1">
          <cell r="A1" t="str">
            <v>1월 생산실적</v>
          </cell>
        </row>
      </sheetData>
      <sheetData sheetId="3155">
        <row r="1">
          <cell r="A1" t="str">
            <v>1월 생산실적</v>
          </cell>
        </row>
      </sheetData>
      <sheetData sheetId="3156">
        <row r="1">
          <cell r="A1" t="str">
            <v>1월 생산실적</v>
          </cell>
        </row>
      </sheetData>
      <sheetData sheetId="3157">
        <row r="1">
          <cell r="A1" t="str">
            <v>1월 생산실적</v>
          </cell>
        </row>
      </sheetData>
      <sheetData sheetId="3158">
        <row r="1">
          <cell r="A1" t="str">
            <v>1월 생산실적</v>
          </cell>
        </row>
      </sheetData>
      <sheetData sheetId="3159">
        <row r="1">
          <cell r="A1" t="str">
            <v>1월 생산실적</v>
          </cell>
        </row>
      </sheetData>
      <sheetData sheetId="3160">
        <row r="1">
          <cell r="A1" t="str">
            <v>1월 생산실적</v>
          </cell>
        </row>
      </sheetData>
      <sheetData sheetId="3161">
        <row r="1">
          <cell r="A1" t="str">
            <v>1월 생산실적</v>
          </cell>
        </row>
      </sheetData>
      <sheetData sheetId="3162">
        <row r="1">
          <cell r="A1" t="str">
            <v>1월 생산실적</v>
          </cell>
        </row>
      </sheetData>
      <sheetData sheetId="3163">
        <row r="1">
          <cell r="A1" t="str">
            <v>1월 생산실적</v>
          </cell>
        </row>
      </sheetData>
      <sheetData sheetId="3164">
        <row r="1">
          <cell r="A1" t="str">
            <v>1월 생산실적</v>
          </cell>
        </row>
      </sheetData>
      <sheetData sheetId="3165">
        <row r="1">
          <cell r="A1" t="str">
            <v>1월 생산실적</v>
          </cell>
        </row>
      </sheetData>
      <sheetData sheetId="3166">
        <row r="1">
          <cell r="A1" t="str">
            <v>1월 생산실적</v>
          </cell>
        </row>
      </sheetData>
      <sheetData sheetId="3167">
        <row r="1">
          <cell r="A1" t="str">
            <v>1월 생산실적</v>
          </cell>
        </row>
      </sheetData>
      <sheetData sheetId="3168">
        <row r="1">
          <cell r="A1" t="str">
            <v>1월 생산실적</v>
          </cell>
        </row>
      </sheetData>
      <sheetData sheetId="3169">
        <row r="1">
          <cell r="A1" t="str">
            <v>1월 생산실적</v>
          </cell>
        </row>
      </sheetData>
      <sheetData sheetId="3170">
        <row r="1">
          <cell r="A1" t="str">
            <v>1월 생산실적</v>
          </cell>
        </row>
      </sheetData>
      <sheetData sheetId="3171">
        <row r="1">
          <cell r="A1" t="str">
            <v>1월 생산실적</v>
          </cell>
        </row>
      </sheetData>
      <sheetData sheetId="3172">
        <row r="1">
          <cell r="A1" t="str">
            <v>1월 생산실적</v>
          </cell>
        </row>
      </sheetData>
      <sheetData sheetId="3173">
        <row r="1">
          <cell r="A1" t="str">
            <v>1월 생산실적</v>
          </cell>
        </row>
      </sheetData>
      <sheetData sheetId="3174">
        <row r="1">
          <cell r="A1" t="str">
            <v>1월 생산실적</v>
          </cell>
        </row>
      </sheetData>
      <sheetData sheetId="3175">
        <row r="1">
          <cell r="A1" t="str">
            <v>1월 생산실적</v>
          </cell>
        </row>
      </sheetData>
      <sheetData sheetId="3176">
        <row r="1">
          <cell r="A1" t="str">
            <v>1월 생산실적</v>
          </cell>
        </row>
      </sheetData>
      <sheetData sheetId="3177">
        <row r="1">
          <cell r="A1" t="str">
            <v>1월 생산실적</v>
          </cell>
        </row>
      </sheetData>
      <sheetData sheetId="3178">
        <row r="1">
          <cell r="A1" t="str">
            <v>1월 생산실적</v>
          </cell>
        </row>
      </sheetData>
      <sheetData sheetId="3179">
        <row r="1">
          <cell r="A1" t="str">
            <v>1월 생산실적</v>
          </cell>
        </row>
      </sheetData>
      <sheetData sheetId="3180">
        <row r="1">
          <cell r="A1" t="str">
            <v>1월 생산실적</v>
          </cell>
        </row>
      </sheetData>
      <sheetData sheetId="3181">
        <row r="1">
          <cell r="A1" t="str">
            <v>1월 생산실적</v>
          </cell>
        </row>
      </sheetData>
      <sheetData sheetId="3182">
        <row r="1">
          <cell r="A1" t="str">
            <v>1월 생산실적</v>
          </cell>
        </row>
      </sheetData>
      <sheetData sheetId="3183">
        <row r="1">
          <cell r="A1" t="str">
            <v>1월 생산실적</v>
          </cell>
        </row>
      </sheetData>
      <sheetData sheetId="3184">
        <row r="1">
          <cell r="A1" t="str">
            <v>1월 생산실적</v>
          </cell>
        </row>
      </sheetData>
      <sheetData sheetId="3185">
        <row r="1">
          <cell r="A1" t="str">
            <v>1월 생산실적</v>
          </cell>
        </row>
      </sheetData>
      <sheetData sheetId="3186">
        <row r="1">
          <cell r="A1" t="str">
            <v>1월 생산실적</v>
          </cell>
        </row>
      </sheetData>
      <sheetData sheetId="3187">
        <row r="1">
          <cell r="A1" t="str">
            <v>1월 생산실적</v>
          </cell>
        </row>
      </sheetData>
      <sheetData sheetId="3188">
        <row r="1">
          <cell r="A1" t="str">
            <v>1월 생산실적</v>
          </cell>
        </row>
      </sheetData>
      <sheetData sheetId="3189">
        <row r="1">
          <cell r="A1" t="str">
            <v>1월 생산실적</v>
          </cell>
        </row>
      </sheetData>
      <sheetData sheetId="3190">
        <row r="1">
          <cell r="A1" t="str">
            <v>1월 생산실적</v>
          </cell>
        </row>
      </sheetData>
      <sheetData sheetId="3191">
        <row r="1">
          <cell r="A1" t="str">
            <v>1월 생산실적</v>
          </cell>
        </row>
      </sheetData>
      <sheetData sheetId="3192">
        <row r="1">
          <cell r="A1" t="str">
            <v>1월 생산실적</v>
          </cell>
        </row>
      </sheetData>
      <sheetData sheetId="3193">
        <row r="1">
          <cell r="A1" t="str">
            <v>1월 생산실적</v>
          </cell>
        </row>
      </sheetData>
      <sheetData sheetId="3194">
        <row r="1">
          <cell r="A1" t="str">
            <v>1월 생산실적</v>
          </cell>
        </row>
      </sheetData>
      <sheetData sheetId="3195">
        <row r="1">
          <cell r="A1" t="str">
            <v>1월 생산실적</v>
          </cell>
        </row>
      </sheetData>
      <sheetData sheetId="3196">
        <row r="1">
          <cell r="A1" t="str">
            <v>1월 생산실적</v>
          </cell>
        </row>
      </sheetData>
      <sheetData sheetId="3197">
        <row r="1">
          <cell r="A1" t="str">
            <v>1월 생산실적</v>
          </cell>
        </row>
      </sheetData>
      <sheetData sheetId="3198">
        <row r="1">
          <cell r="A1" t="str">
            <v>1월 생산실적</v>
          </cell>
        </row>
      </sheetData>
      <sheetData sheetId="3199">
        <row r="1">
          <cell r="A1" t="str">
            <v>1월 생산실적</v>
          </cell>
        </row>
      </sheetData>
      <sheetData sheetId="3200">
        <row r="1">
          <cell r="A1" t="str">
            <v>1월 생산실적</v>
          </cell>
        </row>
      </sheetData>
      <sheetData sheetId="3201">
        <row r="1">
          <cell r="A1" t="str">
            <v>1월 생산실적</v>
          </cell>
        </row>
      </sheetData>
      <sheetData sheetId="3202">
        <row r="1">
          <cell r="A1" t="str">
            <v>1월 생산실적</v>
          </cell>
        </row>
      </sheetData>
      <sheetData sheetId="3203">
        <row r="1">
          <cell r="A1" t="str">
            <v>1월 생산실적</v>
          </cell>
        </row>
      </sheetData>
      <sheetData sheetId="3204">
        <row r="1">
          <cell r="A1" t="str">
            <v>1월 생산실적</v>
          </cell>
        </row>
      </sheetData>
      <sheetData sheetId="3205">
        <row r="1">
          <cell r="A1" t="str">
            <v>1월 생산실적</v>
          </cell>
        </row>
      </sheetData>
      <sheetData sheetId="3206">
        <row r="1">
          <cell r="A1" t="str">
            <v>1월 생산실적</v>
          </cell>
        </row>
      </sheetData>
      <sheetData sheetId="3207">
        <row r="1">
          <cell r="A1" t="str">
            <v>1월 생산실적</v>
          </cell>
        </row>
      </sheetData>
      <sheetData sheetId="3208">
        <row r="1">
          <cell r="A1" t="str">
            <v>1월 생산실적</v>
          </cell>
        </row>
      </sheetData>
      <sheetData sheetId="3209">
        <row r="1">
          <cell r="A1" t="str">
            <v>1월 생산실적</v>
          </cell>
        </row>
      </sheetData>
      <sheetData sheetId="3210">
        <row r="1">
          <cell r="A1" t="str">
            <v>1월 생산실적</v>
          </cell>
        </row>
      </sheetData>
      <sheetData sheetId="3211">
        <row r="1">
          <cell r="A1" t="str">
            <v>1월 생산실적</v>
          </cell>
        </row>
      </sheetData>
      <sheetData sheetId="3212">
        <row r="1">
          <cell r="A1" t="str">
            <v>1월 생산실적</v>
          </cell>
        </row>
      </sheetData>
      <sheetData sheetId="3213">
        <row r="1">
          <cell r="A1" t="str">
            <v>1월 생산실적</v>
          </cell>
        </row>
      </sheetData>
      <sheetData sheetId="3214">
        <row r="1">
          <cell r="A1" t="str">
            <v>1월 생산실적</v>
          </cell>
        </row>
      </sheetData>
      <sheetData sheetId="3215">
        <row r="1">
          <cell r="A1" t="str">
            <v>1월 생산실적</v>
          </cell>
        </row>
      </sheetData>
      <sheetData sheetId="3216">
        <row r="1">
          <cell r="A1" t="str">
            <v>1월 생산실적</v>
          </cell>
        </row>
      </sheetData>
      <sheetData sheetId="3217">
        <row r="1">
          <cell r="A1" t="str">
            <v>1월 생산실적</v>
          </cell>
        </row>
      </sheetData>
      <sheetData sheetId="3218">
        <row r="1">
          <cell r="A1" t="str">
            <v>1월 생산실적</v>
          </cell>
        </row>
      </sheetData>
      <sheetData sheetId="3219">
        <row r="1">
          <cell r="A1" t="str">
            <v>1월 생산실적</v>
          </cell>
        </row>
      </sheetData>
      <sheetData sheetId="3220">
        <row r="1">
          <cell r="A1" t="str">
            <v>1월 생산실적</v>
          </cell>
        </row>
      </sheetData>
      <sheetData sheetId="3221">
        <row r="1">
          <cell r="A1" t="str">
            <v>1월 생산실적</v>
          </cell>
        </row>
      </sheetData>
      <sheetData sheetId="3222">
        <row r="1">
          <cell r="A1" t="str">
            <v>1월 생산실적</v>
          </cell>
        </row>
      </sheetData>
      <sheetData sheetId="3223">
        <row r="1">
          <cell r="A1" t="str">
            <v>1월 생산실적</v>
          </cell>
        </row>
      </sheetData>
      <sheetData sheetId="3224">
        <row r="1">
          <cell r="A1" t="str">
            <v>1월 생산실적</v>
          </cell>
        </row>
      </sheetData>
      <sheetData sheetId="3225">
        <row r="1">
          <cell r="A1" t="str">
            <v>1월 생산실적</v>
          </cell>
        </row>
      </sheetData>
      <sheetData sheetId="3226">
        <row r="1">
          <cell r="A1" t="str">
            <v>1월 생산실적</v>
          </cell>
        </row>
      </sheetData>
      <sheetData sheetId="3227">
        <row r="1">
          <cell r="A1" t="str">
            <v>1월 생산실적</v>
          </cell>
        </row>
      </sheetData>
      <sheetData sheetId="3228">
        <row r="1">
          <cell r="A1" t="str">
            <v>1월 생산실적</v>
          </cell>
        </row>
      </sheetData>
      <sheetData sheetId="3229">
        <row r="1">
          <cell r="A1" t="str">
            <v>1월 생산실적</v>
          </cell>
        </row>
      </sheetData>
      <sheetData sheetId="3230">
        <row r="1">
          <cell r="A1" t="str">
            <v>1월 생산실적</v>
          </cell>
        </row>
      </sheetData>
      <sheetData sheetId="3231" refreshError="1"/>
      <sheetData sheetId="3232" refreshError="1"/>
      <sheetData sheetId="3233" refreshError="1"/>
      <sheetData sheetId="3234" refreshError="1"/>
      <sheetData sheetId="3235" refreshError="1"/>
      <sheetData sheetId="3236" refreshError="1"/>
      <sheetData sheetId="3237" refreshError="1"/>
      <sheetData sheetId="3238" refreshError="1"/>
      <sheetData sheetId="3239" refreshError="1"/>
      <sheetData sheetId="3240" refreshError="1"/>
      <sheetData sheetId="3241" refreshError="1"/>
      <sheetData sheetId="3242" refreshError="1"/>
      <sheetData sheetId="3243" refreshError="1"/>
      <sheetData sheetId="3244" refreshError="1"/>
      <sheetData sheetId="3245" refreshError="1"/>
      <sheetData sheetId="3246" refreshError="1"/>
      <sheetData sheetId="3247" refreshError="1"/>
      <sheetData sheetId="3248" refreshError="1"/>
      <sheetData sheetId="3249" refreshError="1"/>
      <sheetData sheetId="3250" refreshError="1"/>
      <sheetData sheetId="3251" refreshError="1"/>
      <sheetData sheetId="3252" refreshError="1"/>
      <sheetData sheetId="3253" refreshError="1"/>
      <sheetData sheetId="3254" refreshError="1"/>
      <sheetData sheetId="3255" refreshError="1"/>
      <sheetData sheetId="3256" refreshError="1"/>
      <sheetData sheetId="3257" refreshError="1"/>
      <sheetData sheetId="3258" refreshError="1"/>
      <sheetData sheetId="3259" refreshError="1"/>
      <sheetData sheetId="3260" refreshError="1"/>
      <sheetData sheetId="3261" refreshError="1"/>
      <sheetData sheetId="3262" refreshError="1"/>
      <sheetData sheetId="3263" refreshError="1"/>
      <sheetData sheetId="3264" refreshError="1"/>
      <sheetData sheetId="3265" refreshError="1"/>
      <sheetData sheetId="3266">
        <row r="1">
          <cell r="A1" t="str">
            <v>1월 생산실적</v>
          </cell>
        </row>
      </sheetData>
      <sheetData sheetId="3267">
        <row r="1">
          <cell r="A1" t="str">
            <v>1월 생산실적</v>
          </cell>
        </row>
      </sheetData>
      <sheetData sheetId="3268">
        <row r="1">
          <cell r="A1" t="str">
            <v>1월 생산실적</v>
          </cell>
        </row>
      </sheetData>
      <sheetData sheetId="3269">
        <row r="1">
          <cell r="A1" t="str">
            <v>1월 생산실적</v>
          </cell>
        </row>
      </sheetData>
      <sheetData sheetId="3270">
        <row r="1">
          <cell r="A1" t="str">
            <v>1월 생산실적</v>
          </cell>
        </row>
      </sheetData>
      <sheetData sheetId="3271">
        <row r="1">
          <cell r="A1" t="str">
            <v>1월 생산실적</v>
          </cell>
        </row>
      </sheetData>
      <sheetData sheetId="3272">
        <row r="1">
          <cell r="A1" t="str">
            <v>1월 생산실적</v>
          </cell>
        </row>
      </sheetData>
      <sheetData sheetId="3273">
        <row r="1">
          <cell r="A1" t="str">
            <v>1월 생산실적</v>
          </cell>
        </row>
      </sheetData>
      <sheetData sheetId="3274">
        <row r="1">
          <cell r="A1" t="str">
            <v>1월 생산실적</v>
          </cell>
        </row>
      </sheetData>
      <sheetData sheetId="3275">
        <row r="1">
          <cell r="A1" t="str">
            <v>1월 생산실적</v>
          </cell>
        </row>
      </sheetData>
      <sheetData sheetId="3276" refreshError="1"/>
      <sheetData sheetId="3277" refreshError="1"/>
      <sheetData sheetId="3278" refreshError="1"/>
      <sheetData sheetId="3279" refreshError="1"/>
      <sheetData sheetId="3280" refreshError="1"/>
      <sheetData sheetId="3281" refreshError="1"/>
      <sheetData sheetId="3282" refreshError="1"/>
      <sheetData sheetId="3283" refreshError="1"/>
      <sheetData sheetId="3284" refreshError="1"/>
      <sheetData sheetId="3285" refreshError="1"/>
      <sheetData sheetId="3286" refreshError="1"/>
      <sheetData sheetId="3287" refreshError="1"/>
      <sheetData sheetId="3288" refreshError="1"/>
      <sheetData sheetId="3289" refreshError="1"/>
      <sheetData sheetId="3290" refreshError="1"/>
      <sheetData sheetId="3291" refreshError="1"/>
      <sheetData sheetId="3292" refreshError="1"/>
      <sheetData sheetId="3293" refreshError="1"/>
      <sheetData sheetId="3294" refreshError="1"/>
      <sheetData sheetId="3295" refreshError="1"/>
      <sheetData sheetId="3296" refreshError="1"/>
      <sheetData sheetId="3297" refreshError="1"/>
      <sheetData sheetId="3298" refreshError="1"/>
      <sheetData sheetId="3299" refreshError="1"/>
      <sheetData sheetId="3300" refreshError="1"/>
      <sheetData sheetId="3301" refreshError="1"/>
      <sheetData sheetId="3302" refreshError="1"/>
      <sheetData sheetId="3303" refreshError="1"/>
      <sheetData sheetId="3304" refreshError="1"/>
      <sheetData sheetId="3305" refreshError="1"/>
      <sheetData sheetId="3306" refreshError="1"/>
      <sheetData sheetId="3307" refreshError="1"/>
      <sheetData sheetId="3308" refreshError="1"/>
      <sheetData sheetId="3309" refreshError="1"/>
      <sheetData sheetId="3310" refreshError="1"/>
      <sheetData sheetId="3311" refreshError="1"/>
      <sheetData sheetId="3312" refreshError="1"/>
      <sheetData sheetId="3313" refreshError="1"/>
      <sheetData sheetId="3314" refreshError="1"/>
      <sheetData sheetId="3315" refreshError="1"/>
      <sheetData sheetId="3316" refreshError="1"/>
      <sheetData sheetId="3317" refreshError="1"/>
      <sheetData sheetId="3318" refreshError="1"/>
      <sheetData sheetId="3319" refreshError="1"/>
      <sheetData sheetId="3320" refreshError="1"/>
      <sheetData sheetId="3321" refreshError="1"/>
      <sheetData sheetId="3322" refreshError="1"/>
      <sheetData sheetId="3323" refreshError="1"/>
      <sheetData sheetId="3324" refreshError="1"/>
      <sheetData sheetId="3325" refreshError="1"/>
      <sheetData sheetId="3326" refreshError="1"/>
      <sheetData sheetId="3327" refreshError="1"/>
      <sheetData sheetId="3328" refreshError="1"/>
      <sheetData sheetId="3329" refreshError="1"/>
      <sheetData sheetId="3330" refreshError="1"/>
      <sheetData sheetId="3331" refreshError="1"/>
      <sheetData sheetId="3332" refreshError="1"/>
      <sheetData sheetId="3333" refreshError="1"/>
      <sheetData sheetId="3334" refreshError="1"/>
      <sheetData sheetId="3335" refreshError="1"/>
      <sheetData sheetId="3336" refreshError="1"/>
      <sheetData sheetId="3337" refreshError="1"/>
      <sheetData sheetId="3338" refreshError="1"/>
      <sheetData sheetId="3339" refreshError="1"/>
      <sheetData sheetId="3340" refreshError="1"/>
      <sheetData sheetId="3341" refreshError="1"/>
      <sheetData sheetId="3342" refreshError="1"/>
      <sheetData sheetId="3343" refreshError="1"/>
      <sheetData sheetId="3344" refreshError="1"/>
      <sheetData sheetId="3345" refreshError="1"/>
      <sheetData sheetId="3346" refreshError="1"/>
      <sheetData sheetId="3347" refreshError="1"/>
      <sheetData sheetId="3348" refreshError="1"/>
      <sheetData sheetId="3349" refreshError="1"/>
      <sheetData sheetId="3350" refreshError="1"/>
      <sheetData sheetId="3351" refreshError="1"/>
      <sheetData sheetId="3352" refreshError="1"/>
      <sheetData sheetId="3353" refreshError="1"/>
      <sheetData sheetId="3354" refreshError="1"/>
      <sheetData sheetId="3355" refreshError="1"/>
      <sheetData sheetId="3356" refreshError="1"/>
      <sheetData sheetId="3357" refreshError="1"/>
      <sheetData sheetId="3358" refreshError="1"/>
      <sheetData sheetId="3359" refreshError="1"/>
      <sheetData sheetId="3360" refreshError="1"/>
      <sheetData sheetId="3361" refreshError="1"/>
      <sheetData sheetId="3362" refreshError="1"/>
      <sheetData sheetId="3363" refreshError="1"/>
      <sheetData sheetId="3364" refreshError="1"/>
      <sheetData sheetId="3365" refreshError="1"/>
      <sheetData sheetId="3366" refreshError="1"/>
      <sheetData sheetId="3367" refreshError="1"/>
      <sheetData sheetId="3368" refreshError="1"/>
      <sheetData sheetId="3369" refreshError="1"/>
      <sheetData sheetId="3370" refreshError="1"/>
      <sheetData sheetId="3371" refreshError="1"/>
      <sheetData sheetId="3372" refreshError="1"/>
      <sheetData sheetId="3373" refreshError="1"/>
      <sheetData sheetId="3374" refreshError="1"/>
      <sheetData sheetId="3375" refreshError="1"/>
      <sheetData sheetId="3376" refreshError="1"/>
      <sheetData sheetId="3377" refreshError="1"/>
      <sheetData sheetId="3378" refreshError="1"/>
      <sheetData sheetId="3379" refreshError="1"/>
      <sheetData sheetId="3380" refreshError="1"/>
      <sheetData sheetId="3381" refreshError="1"/>
      <sheetData sheetId="3382" refreshError="1"/>
      <sheetData sheetId="3383" refreshError="1"/>
      <sheetData sheetId="3384" refreshError="1"/>
      <sheetData sheetId="3385" refreshError="1"/>
      <sheetData sheetId="3386" refreshError="1"/>
      <sheetData sheetId="3387" refreshError="1"/>
      <sheetData sheetId="3388" refreshError="1"/>
      <sheetData sheetId="3389" refreshError="1"/>
      <sheetData sheetId="3390" refreshError="1"/>
      <sheetData sheetId="3391" refreshError="1"/>
      <sheetData sheetId="3392" refreshError="1"/>
      <sheetData sheetId="3393" refreshError="1"/>
      <sheetData sheetId="3394" refreshError="1"/>
      <sheetData sheetId="3395" refreshError="1"/>
      <sheetData sheetId="3396" refreshError="1"/>
      <sheetData sheetId="3397" refreshError="1"/>
      <sheetData sheetId="3398" refreshError="1"/>
      <sheetData sheetId="3399" refreshError="1"/>
      <sheetData sheetId="3400" refreshError="1"/>
      <sheetData sheetId="3401" refreshError="1"/>
      <sheetData sheetId="3402" refreshError="1"/>
      <sheetData sheetId="3403">
        <row r="1">
          <cell r="A1" t="str">
            <v>1월 생산실적</v>
          </cell>
        </row>
      </sheetData>
      <sheetData sheetId="3404">
        <row r="1">
          <cell r="A1" t="str">
            <v>1월 생산실적</v>
          </cell>
        </row>
      </sheetData>
      <sheetData sheetId="3405">
        <row r="1">
          <cell r="A1" t="str">
            <v>1월 생산실적</v>
          </cell>
        </row>
      </sheetData>
      <sheetData sheetId="3406">
        <row r="1">
          <cell r="A1" t="str">
            <v>1월 생산실적</v>
          </cell>
        </row>
      </sheetData>
      <sheetData sheetId="3407">
        <row r="1">
          <cell r="A1" t="str">
            <v>1월 생산실적</v>
          </cell>
        </row>
      </sheetData>
      <sheetData sheetId="3408">
        <row r="1">
          <cell r="A1" t="str">
            <v>1월 생산실적</v>
          </cell>
        </row>
      </sheetData>
      <sheetData sheetId="3409" refreshError="1"/>
      <sheetData sheetId="3410" refreshError="1"/>
      <sheetData sheetId="3411" refreshError="1"/>
      <sheetData sheetId="3412" refreshError="1"/>
      <sheetData sheetId="3413" refreshError="1"/>
      <sheetData sheetId="3414" refreshError="1"/>
      <sheetData sheetId="3415" refreshError="1"/>
      <sheetData sheetId="3416" refreshError="1"/>
      <sheetData sheetId="3417" refreshError="1"/>
      <sheetData sheetId="3418" refreshError="1"/>
      <sheetData sheetId="3419" refreshError="1"/>
      <sheetData sheetId="3420">
        <row r="1">
          <cell r="A1" t="str">
            <v>1월 생산실적</v>
          </cell>
        </row>
      </sheetData>
      <sheetData sheetId="3421">
        <row r="1">
          <cell r="A1" t="str">
            <v>1월 생산실적</v>
          </cell>
        </row>
      </sheetData>
      <sheetData sheetId="3422">
        <row r="1">
          <cell r="A1" t="str">
            <v>1월 생산실적</v>
          </cell>
        </row>
      </sheetData>
      <sheetData sheetId="3423">
        <row r="1">
          <cell r="A1" t="str">
            <v>1월 생산실적</v>
          </cell>
        </row>
      </sheetData>
      <sheetData sheetId="3424">
        <row r="1">
          <cell r="A1" t="str">
            <v>1월 생산실적</v>
          </cell>
        </row>
      </sheetData>
      <sheetData sheetId="3425">
        <row r="1">
          <cell r="A1" t="str">
            <v>1월 생산실적</v>
          </cell>
        </row>
      </sheetData>
      <sheetData sheetId="3426">
        <row r="1">
          <cell r="A1" t="str">
            <v>1월 생산실적</v>
          </cell>
        </row>
      </sheetData>
      <sheetData sheetId="3427">
        <row r="1">
          <cell r="A1" t="str">
            <v>1월 생산실적</v>
          </cell>
        </row>
      </sheetData>
      <sheetData sheetId="3428">
        <row r="1">
          <cell r="A1" t="str">
            <v>1월 생산실적</v>
          </cell>
        </row>
      </sheetData>
      <sheetData sheetId="3429">
        <row r="1">
          <cell r="A1" t="str">
            <v>1월 생산실적</v>
          </cell>
        </row>
      </sheetData>
      <sheetData sheetId="3430">
        <row r="1">
          <cell r="A1" t="str">
            <v>1월 생산실적</v>
          </cell>
        </row>
      </sheetData>
      <sheetData sheetId="3431">
        <row r="1">
          <cell r="A1" t="str">
            <v>1월 생산실적</v>
          </cell>
        </row>
      </sheetData>
      <sheetData sheetId="3432">
        <row r="1">
          <cell r="A1" t="str">
            <v>1월 생산실적</v>
          </cell>
        </row>
      </sheetData>
      <sheetData sheetId="3433">
        <row r="1">
          <cell r="A1" t="str">
            <v>1월 생산실적</v>
          </cell>
        </row>
      </sheetData>
      <sheetData sheetId="3434">
        <row r="1">
          <cell r="A1" t="str">
            <v>1월 생산실적</v>
          </cell>
        </row>
      </sheetData>
      <sheetData sheetId="3435">
        <row r="1">
          <cell r="A1" t="str">
            <v>1월 생산실적</v>
          </cell>
        </row>
      </sheetData>
      <sheetData sheetId="3436">
        <row r="1">
          <cell r="A1" t="str">
            <v>1월 생산실적</v>
          </cell>
        </row>
      </sheetData>
      <sheetData sheetId="3437">
        <row r="1">
          <cell r="A1" t="str">
            <v>1월 생산실적</v>
          </cell>
        </row>
      </sheetData>
      <sheetData sheetId="3438">
        <row r="1">
          <cell r="A1" t="str">
            <v>1월 생산실적</v>
          </cell>
        </row>
      </sheetData>
      <sheetData sheetId="3439">
        <row r="1">
          <cell r="A1" t="str">
            <v>1월 생산실적</v>
          </cell>
        </row>
      </sheetData>
      <sheetData sheetId="3440">
        <row r="1">
          <cell r="A1" t="str">
            <v>1월 생산실적</v>
          </cell>
        </row>
      </sheetData>
      <sheetData sheetId="3441">
        <row r="1">
          <cell r="A1" t="str">
            <v>1월 생산실적</v>
          </cell>
        </row>
      </sheetData>
      <sheetData sheetId="3442">
        <row r="1">
          <cell r="A1" t="str">
            <v>1월 생산실적</v>
          </cell>
        </row>
      </sheetData>
      <sheetData sheetId="3443">
        <row r="1">
          <cell r="A1" t="str">
            <v>1월 생산실적</v>
          </cell>
        </row>
      </sheetData>
      <sheetData sheetId="3444">
        <row r="1">
          <cell r="A1" t="str">
            <v>1월 생산실적</v>
          </cell>
        </row>
      </sheetData>
      <sheetData sheetId="3445">
        <row r="1">
          <cell r="A1" t="str">
            <v>1월 생산실적</v>
          </cell>
        </row>
      </sheetData>
      <sheetData sheetId="3446">
        <row r="1">
          <cell r="A1" t="str">
            <v>1월 생산실적</v>
          </cell>
        </row>
      </sheetData>
      <sheetData sheetId="3447">
        <row r="1">
          <cell r="A1" t="str">
            <v>1월 생산실적</v>
          </cell>
        </row>
      </sheetData>
      <sheetData sheetId="3448">
        <row r="1">
          <cell r="A1" t="str">
            <v>1월 생산실적</v>
          </cell>
        </row>
      </sheetData>
      <sheetData sheetId="3449">
        <row r="1">
          <cell r="A1" t="str">
            <v>1월 생산실적</v>
          </cell>
        </row>
      </sheetData>
      <sheetData sheetId="3450">
        <row r="1">
          <cell r="A1" t="str">
            <v>1월 생산실적</v>
          </cell>
        </row>
      </sheetData>
      <sheetData sheetId="3451">
        <row r="1">
          <cell r="A1" t="str">
            <v>1월 생산실적</v>
          </cell>
        </row>
      </sheetData>
      <sheetData sheetId="3452">
        <row r="1">
          <cell r="A1" t="str">
            <v>1월 생산실적</v>
          </cell>
        </row>
      </sheetData>
      <sheetData sheetId="3453">
        <row r="1">
          <cell r="A1" t="str">
            <v>1월 생산실적</v>
          </cell>
        </row>
      </sheetData>
      <sheetData sheetId="3454">
        <row r="1">
          <cell r="A1" t="str">
            <v>1월 생산실적</v>
          </cell>
        </row>
      </sheetData>
      <sheetData sheetId="3455">
        <row r="1">
          <cell r="A1" t="str">
            <v>1월 생산실적</v>
          </cell>
        </row>
      </sheetData>
      <sheetData sheetId="3456">
        <row r="1">
          <cell r="A1" t="str">
            <v>1월 생산실적</v>
          </cell>
        </row>
      </sheetData>
      <sheetData sheetId="3457">
        <row r="1">
          <cell r="A1" t="str">
            <v>1월 생산실적</v>
          </cell>
        </row>
      </sheetData>
      <sheetData sheetId="3458">
        <row r="1">
          <cell r="A1" t="str">
            <v>1월 생산실적</v>
          </cell>
        </row>
      </sheetData>
      <sheetData sheetId="3459">
        <row r="1">
          <cell r="A1" t="str">
            <v>1월 생산실적</v>
          </cell>
        </row>
      </sheetData>
      <sheetData sheetId="3460">
        <row r="1">
          <cell r="A1" t="str">
            <v>1월 생산실적</v>
          </cell>
        </row>
      </sheetData>
      <sheetData sheetId="3461">
        <row r="1">
          <cell r="A1" t="str">
            <v>1월 생산실적</v>
          </cell>
        </row>
      </sheetData>
      <sheetData sheetId="3462">
        <row r="1">
          <cell r="A1" t="str">
            <v>1월 생산실적</v>
          </cell>
        </row>
      </sheetData>
      <sheetData sheetId="3463">
        <row r="1">
          <cell r="A1" t="str">
            <v>1월 생산실적</v>
          </cell>
        </row>
      </sheetData>
      <sheetData sheetId="3464">
        <row r="1">
          <cell r="A1" t="str">
            <v>1월 생산실적</v>
          </cell>
        </row>
      </sheetData>
      <sheetData sheetId="3465">
        <row r="1">
          <cell r="A1" t="str">
            <v>1월 생산실적</v>
          </cell>
        </row>
      </sheetData>
      <sheetData sheetId="3466">
        <row r="1">
          <cell r="A1" t="str">
            <v>1월 생산실적</v>
          </cell>
        </row>
      </sheetData>
      <sheetData sheetId="3467">
        <row r="1">
          <cell r="A1" t="str">
            <v>1월 생산실적</v>
          </cell>
        </row>
      </sheetData>
      <sheetData sheetId="3468">
        <row r="1">
          <cell r="A1" t="str">
            <v>1월 생산실적</v>
          </cell>
        </row>
      </sheetData>
      <sheetData sheetId="3469">
        <row r="1">
          <cell r="A1" t="str">
            <v>1월 생산실적</v>
          </cell>
        </row>
      </sheetData>
      <sheetData sheetId="3470">
        <row r="1">
          <cell r="A1" t="str">
            <v>1월 생산실적</v>
          </cell>
        </row>
      </sheetData>
      <sheetData sheetId="3471">
        <row r="1">
          <cell r="A1" t="str">
            <v>1월 생산실적</v>
          </cell>
        </row>
      </sheetData>
      <sheetData sheetId="3472">
        <row r="1">
          <cell r="A1" t="str">
            <v>1월 생산실적</v>
          </cell>
        </row>
      </sheetData>
      <sheetData sheetId="3473">
        <row r="1">
          <cell r="A1" t="str">
            <v>1월 생산실적</v>
          </cell>
        </row>
      </sheetData>
      <sheetData sheetId="3474">
        <row r="1">
          <cell r="A1" t="str">
            <v>1월 생산실적</v>
          </cell>
        </row>
      </sheetData>
      <sheetData sheetId="3475">
        <row r="1">
          <cell r="A1" t="str">
            <v>1월 생산실적</v>
          </cell>
        </row>
      </sheetData>
      <sheetData sheetId="3476">
        <row r="1">
          <cell r="A1" t="str">
            <v>1월 생산실적</v>
          </cell>
        </row>
      </sheetData>
      <sheetData sheetId="3477">
        <row r="1">
          <cell r="A1" t="str">
            <v>1월 생산실적</v>
          </cell>
        </row>
      </sheetData>
      <sheetData sheetId="3478">
        <row r="1">
          <cell r="A1" t="str">
            <v>1월 생산실적</v>
          </cell>
        </row>
      </sheetData>
      <sheetData sheetId="3479">
        <row r="1">
          <cell r="A1" t="str">
            <v>1월 생산실적</v>
          </cell>
        </row>
      </sheetData>
      <sheetData sheetId="3480">
        <row r="1">
          <cell r="A1" t="str">
            <v>1월 생산실적</v>
          </cell>
        </row>
      </sheetData>
      <sheetData sheetId="3481">
        <row r="1">
          <cell r="A1" t="str">
            <v>1월 생산실적</v>
          </cell>
        </row>
      </sheetData>
      <sheetData sheetId="3482">
        <row r="1">
          <cell r="A1" t="str">
            <v>1월 생산실적</v>
          </cell>
        </row>
      </sheetData>
      <sheetData sheetId="3483">
        <row r="1">
          <cell r="A1" t="str">
            <v>1월 생산실적</v>
          </cell>
        </row>
      </sheetData>
      <sheetData sheetId="3484">
        <row r="1">
          <cell r="A1" t="str">
            <v>1월 생산실적</v>
          </cell>
        </row>
      </sheetData>
      <sheetData sheetId="3485">
        <row r="1">
          <cell r="A1" t="str">
            <v>1월 생산실적</v>
          </cell>
        </row>
      </sheetData>
      <sheetData sheetId="3486">
        <row r="1">
          <cell r="A1" t="str">
            <v>1월 생산실적</v>
          </cell>
        </row>
      </sheetData>
      <sheetData sheetId="3487">
        <row r="1">
          <cell r="A1" t="str">
            <v>1월 생산실적</v>
          </cell>
        </row>
      </sheetData>
      <sheetData sheetId="3488">
        <row r="1">
          <cell r="A1" t="str">
            <v>1월 생산실적</v>
          </cell>
        </row>
      </sheetData>
      <sheetData sheetId="3489">
        <row r="1">
          <cell r="A1" t="str">
            <v>1월 생산실적</v>
          </cell>
        </row>
      </sheetData>
      <sheetData sheetId="3490" refreshError="1"/>
      <sheetData sheetId="3491" refreshError="1"/>
      <sheetData sheetId="3492" refreshError="1"/>
      <sheetData sheetId="3493" refreshError="1"/>
      <sheetData sheetId="3494" refreshError="1"/>
      <sheetData sheetId="3495" refreshError="1"/>
      <sheetData sheetId="3496" refreshError="1"/>
      <sheetData sheetId="3497" refreshError="1"/>
      <sheetData sheetId="3498" refreshError="1"/>
      <sheetData sheetId="3499" refreshError="1"/>
      <sheetData sheetId="3500" refreshError="1"/>
      <sheetData sheetId="3501" refreshError="1"/>
      <sheetData sheetId="3502" refreshError="1"/>
      <sheetData sheetId="3503" refreshError="1"/>
      <sheetData sheetId="3504" refreshError="1"/>
      <sheetData sheetId="3505" refreshError="1"/>
      <sheetData sheetId="3506" refreshError="1"/>
      <sheetData sheetId="3507" refreshError="1"/>
      <sheetData sheetId="3508" refreshError="1"/>
      <sheetData sheetId="3509" refreshError="1"/>
      <sheetData sheetId="3510" refreshError="1"/>
      <sheetData sheetId="3511" refreshError="1"/>
      <sheetData sheetId="3512" refreshError="1"/>
      <sheetData sheetId="3513" refreshError="1"/>
      <sheetData sheetId="3514" refreshError="1"/>
      <sheetData sheetId="3515" refreshError="1"/>
      <sheetData sheetId="3516" refreshError="1"/>
      <sheetData sheetId="3517" refreshError="1"/>
      <sheetData sheetId="3518" refreshError="1"/>
      <sheetData sheetId="3519" refreshError="1"/>
      <sheetData sheetId="3520" refreshError="1"/>
      <sheetData sheetId="3521" refreshError="1"/>
      <sheetData sheetId="3522">
        <row r="1">
          <cell r="A1" t="str">
            <v>1월 생산실적</v>
          </cell>
        </row>
      </sheetData>
      <sheetData sheetId="3523">
        <row r="1">
          <cell r="A1" t="str">
            <v>1월 생산실적</v>
          </cell>
        </row>
      </sheetData>
      <sheetData sheetId="3524">
        <row r="1">
          <cell r="A1" t="str">
            <v>1월 생산실적</v>
          </cell>
        </row>
      </sheetData>
      <sheetData sheetId="3525">
        <row r="1">
          <cell r="A1" t="str">
            <v>1월 생산실적</v>
          </cell>
        </row>
      </sheetData>
      <sheetData sheetId="3526">
        <row r="1">
          <cell r="A1" t="str">
            <v>1월 생산실적</v>
          </cell>
        </row>
      </sheetData>
      <sheetData sheetId="3527">
        <row r="1">
          <cell r="A1" t="str">
            <v>1월 생산실적</v>
          </cell>
        </row>
      </sheetData>
      <sheetData sheetId="3528">
        <row r="1">
          <cell r="A1" t="str">
            <v>1월 생산실적</v>
          </cell>
        </row>
      </sheetData>
      <sheetData sheetId="3529">
        <row r="1">
          <cell r="A1" t="str">
            <v>1월 생산실적</v>
          </cell>
        </row>
      </sheetData>
      <sheetData sheetId="3530">
        <row r="1">
          <cell r="A1" t="str">
            <v>1월 생산실적</v>
          </cell>
        </row>
      </sheetData>
      <sheetData sheetId="3531">
        <row r="1">
          <cell r="A1" t="str">
            <v>1월 생산실적</v>
          </cell>
        </row>
      </sheetData>
      <sheetData sheetId="3532">
        <row r="1">
          <cell r="A1" t="str">
            <v>1월 생산실적</v>
          </cell>
        </row>
      </sheetData>
      <sheetData sheetId="3533">
        <row r="1">
          <cell r="A1" t="str">
            <v>1월 생산실적</v>
          </cell>
        </row>
      </sheetData>
      <sheetData sheetId="3534">
        <row r="1">
          <cell r="A1" t="str">
            <v>1월 생산실적</v>
          </cell>
        </row>
      </sheetData>
      <sheetData sheetId="3535">
        <row r="1">
          <cell r="A1" t="str">
            <v>1월 생산실적</v>
          </cell>
        </row>
      </sheetData>
      <sheetData sheetId="3536">
        <row r="1">
          <cell r="A1" t="str">
            <v>1월 생산실적</v>
          </cell>
        </row>
      </sheetData>
      <sheetData sheetId="3537">
        <row r="1">
          <cell r="A1" t="str">
            <v>1월 생산실적</v>
          </cell>
        </row>
      </sheetData>
      <sheetData sheetId="3538">
        <row r="1">
          <cell r="A1" t="str">
            <v>1월 생산실적</v>
          </cell>
        </row>
      </sheetData>
      <sheetData sheetId="3539">
        <row r="1">
          <cell r="A1" t="str">
            <v>1월 생산실적</v>
          </cell>
        </row>
      </sheetData>
      <sheetData sheetId="3540">
        <row r="1">
          <cell r="A1" t="str">
            <v>1월 생산실적</v>
          </cell>
        </row>
      </sheetData>
      <sheetData sheetId="3541">
        <row r="1">
          <cell r="A1" t="str">
            <v>1월 생산실적</v>
          </cell>
        </row>
      </sheetData>
      <sheetData sheetId="3542">
        <row r="1">
          <cell r="A1" t="str">
            <v>1월 생산실적</v>
          </cell>
        </row>
      </sheetData>
      <sheetData sheetId="3543">
        <row r="1">
          <cell r="A1" t="str">
            <v>1월 생산실적</v>
          </cell>
        </row>
      </sheetData>
      <sheetData sheetId="3544">
        <row r="1">
          <cell r="A1" t="str">
            <v>1월 생산실적</v>
          </cell>
        </row>
      </sheetData>
      <sheetData sheetId="3545">
        <row r="1">
          <cell r="A1" t="str">
            <v>1월 생산실적</v>
          </cell>
        </row>
      </sheetData>
      <sheetData sheetId="3546">
        <row r="1">
          <cell r="A1" t="str">
            <v>1월 생산실적</v>
          </cell>
        </row>
      </sheetData>
      <sheetData sheetId="3547">
        <row r="1">
          <cell r="A1" t="str">
            <v>1월 생산실적</v>
          </cell>
        </row>
      </sheetData>
      <sheetData sheetId="3548">
        <row r="1">
          <cell r="A1" t="str">
            <v>1월 생산실적</v>
          </cell>
        </row>
      </sheetData>
      <sheetData sheetId="3549">
        <row r="1">
          <cell r="A1" t="str">
            <v>1월 생산실적</v>
          </cell>
        </row>
      </sheetData>
      <sheetData sheetId="3550">
        <row r="1">
          <cell r="A1" t="str">
            <v>1월 생산실적</v>
          </cell>
        </row>
      </sheetData>
      <sheetData sheetId="3551">
        <row r="1">
          <cell r="A1" t="str">
            <v>1월 생산실적</v>
          </cell>
        </row>
      </sheetData>
      <sheetData sheetId="3552">
        <row r="1">
          <cell r="A1" t="str">
            <v>1월 생산실적</v>
          </cell>
        </row>
      </sheetData>
      <sheetData sheetId="3553">
        <row r="1">
          <cell r="A1" t="str">
            <v>1월 생산실적</v>
          </cell>
        </row>
      </sheetData>
      <sheetData sheetId="3554">
        <row r="1">
          <cell r="A1" t="str">
            <v>1월 생산실적</v>
          </cell>
        </row>
      </sheetData>
      <sheetData sheetId="3555">
        <row r="1">
          <cell r="A1" t="str">
            <v>1월 생산실적</v>
          </cell>
        </row>
      </sheetData>
      <sheetData sheetId="3556">
        <row r="1">
          <cell r="A1" t="str">
            <v>1월 생산실적</v>
          </cell>
        </row>
      </sheetData>
      <sheetData sheetId="3557">
        <row r="1">
          <cell r="A1" t="str">
            <v>1월 생산실적</v>
          </cell>
        </row>
      </sheetData>
      <sheetData sheetId="3558">
        <row r="1">
          <cell r="A1" t="str">
            <v>1월 생산실적</v>
          </cell>
        </row>
      </sheetData>
      <sheetData sheetId="3559">
        <row r="1">
          <cell r="A1" t="str">
            <v>1월 생산실적</v>
          </cell>
        </row>
      </sheetData>
      <sheetData sheetId="3560">
        <row r="1">
          <cell r="A1" t="str">
            <v>1월 생산실적</v>
          </cell>
        </row>
      </sheetData>
      <sheetData sheetId="3561">
        <row r="1">
          <cell r="A1" t="str">
            <v>1월 생산실적</v>
          </cell>
        </row>
      </sheetData>
      <sheetData sheetId="3562">
        <row r="1">
          <cell r="A1" t="str">
            <v>1월 생산실적</v>
          </cell>
        </row>
      </sheetData>
      <sheetData sheetId="3563">
        <row r="1">
          <cell r="A1" t="str">
            <v>1월 생산실적</v>
          </cell>
        </row>
      </sheetData>
      <sheetData sheetId="3564">
        <row r="1">
          <cell r="A1" t="str">
            <v>1월 생산실적</v>
          </cell>
        </row>
      </sheetData>
      <sheetData sheetId="3565">
        <row r="1">
          <cell r="A1" t="str">
            <v>1월 생산실적</v>
          </cell>
        </row>
      </sheetData>
      <sheetData sheetId="3566">
        <row r="1">
          <cell r="A1" t="str">
            <v>1월 생산실적</v>
          </cell>
        </row>
      </sheetData>
      <sheetData sheetId="3567">
        <row r="1">
          <cell r="A1" t="str">
            <v>1월 생산실적</v>
          </cell>
        </row>
      </sheetData>
      <sheetData sheetId="3568">
        <row r="1">
          <cell r="A1" t="str">
            <v>1월 생산실적</v>
          </cell>
        </row>
      </sheetData>
      <sheetData sheetId="3569">
        <row r="1">
          <cell r="A1" t="str">
            <v>1월 생산실적</v>
          </cell>
        </row>
      </sheetData>
      <sheetData sheetId="3570">
        <row r="1">
          <cell r="A1" t="str">
            <v>1월 생산실적</v>
          </cell>
        </row>
      </sheetData>
      <sheetData sheetId="3571">
        <row r="1">
          <cell r="A1" t="str">
            <v>1월 생산실적</v>
          </cell>
        </row>
      </sheetData>
      <sheetData sheetId="3572">
        <row r="1">
          <cell r="A1" t="str">
            <v>1월 생산실적</v>
          </cell>
        </row>
      </sheetData>
      <sheetData sheetId="3573">
        <row r="1">
          <cell r="A1" t="str">
            <v>1월 생산실적</v>
          </cell>
        </row>
      </sheetData>
      <sheetData sheetId="3574">
        <row r="1">
          <cell r="A1" t="str">
            <v>1월 생산실적</v>
          </cell>
        </row>
      </sheetData>
      <sheetData sheetId="3575">
        <row r="1">
          <cell r="A1" t="str">
            <v>1월 생산실적</v>
          </cell>
        </row>
      </sheetData>
      <sheetData sheetId="3576">
        <row r="1">
          <cell r="A1" t="str">
            <v>1월 생산실적</v>
          </cell>
        </row>
      </sheetData>
      <sheetData sheetId="3577">
        <row r="1">
          <cell r="A1" t="str">
            <v>1월 생산실적</v>
          </cell>
        </row>
      </sheetData>
      <sheetData sheetId="3578">
        <row r="1">
          <cell r="A1" t="str">
            <v>1월 생산실적</v>
          </cell>
        </row>
      </sheetData>
      <sheetData sheetId="3579">
        <row r="1">
          <cell r="A1" t="str">
            <v>1월 생산실적</v>
          </cell>
        </row>
      </sheetData>
      <sheetData sheetId="3580">
        <row r="1">
          <cell r="A1" t="str">
            <v>1월 생산실적</v>
          </cell>
        </row>
      </sheetData>
      <sheetData sheetId="3581">
        <row r="1">
          <cell r="A1" t="str">
            <v>1월 생산실적</v>
          </cell>
        </row>
      </sheetData>
      <sheetData sheetId="3582">
        <row r="1">
          <cell r="A1" t="str">
            <v>1월 생산실적</v>
          </cell>
        </row>
      </sheetData>
      <sheetData sheetId="3583">
        <row r="1">
          <cell r="A1" t="str">
            <v>1월 생산실적</v>
          </cell>
        </row>
      </sheetData>
      <sheetData sheetId="3584">
        <row r="1">
          <cell r="A1" t="str">
            <v>1월 생산실적</v>
          </cell>
        </row>
      </sheetData>
      <sheetData sheetId="3585">
        <row r="1">
          <cell r="A1" t="str">
            <v>1월 생산실적</v>
          </cell>
        </row>
      </sheetData>
      <sheetData sheetId="3586">
        <row r="1">
          <cell r="A1" t="str">
            <v>1월 생산실적</v>
          </cell>
        </row>
      </sheetData>
      <sheetData sheetId="3587">
        <row r="1">
          <cell r="A1" t="str">
            <v>1월 생산실적</v>
          </cell>
        </row>
      </sheetData>
      <sheetData sheetId="3588">
        <row r="1">
          <cell r="A1" t="str">
            <v>1월 생산실적</v>
          </cell>
        </row>
      </sheetData>
      <sheetData sheetId="3589">
        <row r="1">
          <cell r="A1" t="str">
            <v>1월 생산실적</v>
          </cell>
        </row>
      </sheetData>
      <sheetData sheetId="3590">
        <row r="1">
          <cell r="A1" t="str">
            <v>1월 생산실적</v>
          </cell>
        </row>
      </sheetData>
      <sheetData sheetId="3591">
        <row r="1">
          <cell r="A1" t="str">
            <v>1월 생산실적</v>
          </cell>
        </row>
      </sheetData>
      <sheetData sheetId="3592">
        <row r="1">
          <cell r="A1" t="str">
            <v>1월 생산실적</v>
          </cell>
        </row>
      </sheetData>
      <sheetData sheetId="3593">
        <row r="1">
          <cell r="A1" t="str">
            <v>1월 생산실적</v>
          </cell>
        </row>
      </sheetData>
      <sheetData sheetId="3594">
        <row r="1">
          <cell r="A1" t="str">
            <v>1월 생산실적</v>
          </cell>
        </row>
      </sheetData>
      <sheetData sheetId="3595">
        <row r="1">
          <cell r="A1" t="str">
            <v>1월 생산실적</v>
          </cell>
        </row>
      </sheetData>
      <sheetData sheetId="3596">
        <row r="1">
          <cell r="A1" t="str">
            <v>1월 생산실적</v>
          </cell>
        </row>
      </sheetData>
      <sheetData sheetId="3597">
        <row r="1">
          <cell r="A1" t="str">
            <v>1월 생산실적</v>
          </cell>
        </row>
      </sheetData>
      <sheetData sheetId="3598">
        <row r="1">
          <cell r="A1" t="str">
            <v>1월 생산실적</v>
          </cell>
        </row>
      </sheetData>
      <sheetData sheetId="3599">
        <row r="1">
          <cell r="A1" t="str">
            <v>1월 생산실적</v>
          </cell>
        </row>
      </sheetData>
      <sheetData sheetId="3600">
        <row r="1">
          <cell r="A1" t="str">
            <v>1월 생산실적</v>
          </cell>
        </row>
      </sheetData>
      <sheetData sheetId="3601">
        <row r="1">
          <cell r="A1" t="str">
            <v>1월 생산실적</v>
          </cell>
        </row>
      </sheetData>
      <sheetData sheetId="3602">
        <row r="1">
          <cell r="A1" t="str">
            <v>1월 생산실적</v>
          </cell>
        </row>
      </sheetData>
      <sheetData sheetId="3603">
        <row r="1">
          <cell r="A1" t="str">
            <v>1월 생산실적</v>
          </cell>
        </row>
      </sheetData>
      <sheetData sheetId="3604" refreshError="1"/>
      <sheetData sheetId="3605">
        <row r="1">
          <cell r="A1" t="str">
            <v>1월 생산실적</v>
          </cell>
        </row>
      </sheetData>
      <sheetData sheetId="3606">
        <row r="1">
          <cell r="A1" t="str">
            <v>1월 생산실적</v>
          </cell>
        </row>
      </sheetData>
      <sheetData sheetId="3607" refreshError="1"/>
      <sheetData sheetId="3608" refreshError="1"/>
      <sheetData sheetId="3609" refreshError="1"/>
      <sheetData sheetId="3610" refreshError="1"/>
      <sheetData sheetId="3611" refreshError="1"/>
      <sheetData sheetId="3612" refreshError="1"/>
      <sheetData sheetId="3613">
        <row r="1">
          <cell r="A1" t="str">
            <v>1월 생산실적</v>
          </cell>
        </row>
      </sheetData>
      <sheetData sheetId="3614">
        <row r="1">
          <cell r="A1" t="str">
            <v>1월 생산실적</v>
          </cell>
        </row>
      </sheetData>
      <sheetData sheetId="3615" refreshError="1"/>
      <sheetData sheetId="3616" refreshError="1"/>
      <sheetData sheetId="3617" refreshError="1"/>
      <sheetData sheetId="3618" refreshError="1"/>
      <sheetData sheetId="3619" refreshError="1"/>
      <sheetData sheetId="3620" refreshError="1"/>
      <sheetData sheetId="3621" refreshError="1"/>
      <sheetData sheetId="3622" refreshError="1"/>
      <sheetData sheetId="3623" refreshError="1"/>
      <sheetData sheetId="3624" refreshError="1"/>
      <sheetData sheetId="3625" refreshError="1"/>
      <sheetData sheetId="3626" refreshError="1"/>
      <sheetData sheetId="3627" refreshError="1"/>
      <sheetData sheetId="3628" refreshError="1"/>
      <sheetData sheetId="3629" refreshError="1"/>
      <sheetData sheetId="3630" refreshError="1"/>
      <sheetData sheetId="3631" refreshError="1"/>
      <sheetData sheetId="3632" refreshError="1"/>
      <sheetData sheetId="3633" refreshError="1"/>
      <sheetData sheetId="3634" refreshError="1"/>
      <sheetData sheetId="3635" refreshError="1"/>
      <sheetData sheetId="3636" refreshError="1"/>
      <sheetData sheetId="3637" refreshError="1"/>
      <sheetData sheetId="3638" refreshError="1"/>
      <sheetData sheetId="3639" refreshError="1"/>
      <sheetData sheetId="3640" refreshError="1"/>
      <sheetData sheetId="3641" refreshError="1"/>
      <sheetData sheetId="3642" refreshError="1"/>
      <sheetData sheetId="3643" refreshError="1"/>
      <sheetData sheetId="3644" refreshError="1"/>
      <sheetData sheetId="3645" refreshError="1"/>
      <sheetData sheetId="3646" refreshError="1"/>
      <sheetData sheetId="3647">
        <row r="1">
          <cell r="A1" t="str">
            <v>1월 생산실적</v>
          </cell>
        </row>
      </sheetData>
      <sheetData sheetId="3648">
        <row r="1">
          <cell r="A1" t="str">
            <v>1월 생산실적</v>
          </cell>
        </row>
      </sheetData>
      <sheetData sheetId="3649">
        <row r="1">
          <cell r="A1" t="str">
            <v>1월 생산실적</v>
          </cell>
        </row>
      </sheetData>
      <sheetData sheetId="3650">
        <row r="1">
          <cell r="A1" t="str">
            <v>1월 생산실적</v>
          </cell>
        </row>
      </sheetData>
      <sheetData sheetId="3651">
        <row r="1">
          <cell r="A1" t="str">
            <v>1월 생산실적</v>
          </cell>
        </row>
      </sheetData>
      <sheetData sheetId="3652">
        <row r="1">
          <cell r="A1" t="str">
            <v>1월 생산실적</v>
          </cell>
        </row>
      </sheetData>
      <sheetData sheetId="3653">
        <row r="1">
          <cell r="A1" t="str">
            <v>1월 생산실적</v>
          </cell>
        </row>
      </sheetData>
      <sheetData sheetId="3654">
        <row r="1">
          <cell r="A1" t="str">
            <v>1월 생산실적</v>
          </cell>
        </row>
      </sheetData>
      <sheetData sheetId="3655">
        <row r="1">
          <cell r="A1" t="str">
            <v>1월 생산실적</v>
          </cell>
        </row>
      </sheetData>
      <sheetData sheetId="3656">
        <row r="1">
          <cell r="A1" t="str">
            <v>1월 생산실적</v>
          </cell>
        </row>
      </sheetData>
      <sheetData sheetId="3657">
        <row r="1">
          <cell r="A1" t="str">
            <v>1월 생산실적</v>
          </cell>
        </row>
      </sheetData>
      <sheetData sheetId="3658">
        <row r="1">
          <cell r="A1" t="str">
            <v>1월 생산실적</v>
          </cell>
        </row>
      </sheetData>
      <sheetData sheetId="3659">
        <row r="1">
          <cell r="A1" t="str">
            <v>1월 생산실적</v>
          </cell>
        </row>
      </sheetData>
      <sheetData sheetId="3660">
        <row r="1">
          <cell r="A1" t="str">
            <v>1월 생산실적</v>
          </cell>
        </row>
      </sheetData>
      <sheetData sheetId="3661">
        <row r="1">
          <cell r="A1" t="str">
            <v>1월 생산실적</v>
          </cell>
        </row>
      </sheetData>
      <sheetData sheetId="3662">
        <row r="1">
          <cell r="A1" t="str">
            <v>1월 생산실적</v>
          </cell>
        </row>
      </sheetData>
      <sheetData sheetId="3663">
        <row r="1">
          <cell r="A1" t="str">
            <v>1월 생산실적</v>
          </cell>
        </row>
      </sheetData>
      <sheetData sheetId="3664">
        <row r="1">
          <cell r="A1" t="str">
            <v>1월 생산실적</v>
          </cell>
        </row>
      </sheetData>
      <sheetData sheetId="3665" refreshError="1"/>
      <sheetData sheetId="3666">
        <row r="1">
          <cell r="A1" t="str">
            <v>1월 생산실적</v>
          </cell>
        </row>
      </sheetData>
      <sheetData sheetId="3667">
        <row r="1">
          <cell r="A1" t="str">
            <v>1월 생산실적</v>
          </cell>
        </row>
      </sheetData>
      <sheetData sheetId="3668">
        <row r="1">
          <cell r="A1" t="str">
            <v>1월 생산실적</v>
          </cell>
        </row>
      </sheetData>
      <sheetData sheetId="3669">
        <row r="1">
          <cell r="A1" t="str">
            <v>1월 생산실적</v>
          </cell>
        </row>
      </sheetData>
      <sheetData sheetId="3670">
        <row r="1">
          <cell r="A1" t="str">
            <v>1월 생산실적</v>
          </cell>
        </row>
      </sheetData>
      <sheetData sheetId="3671">
        <row r="1">
          <cell r="A1" t="str">
            <v>1월 생산실적</v>
          </cell>
        </row>
      </sheetData>
      <sheetData sheetId="3672"/>
      <sheetData sheetId="3673">
        <row r="1">
          <cell r="A1" t="str">
            <v>1월 생산실적</v>
          </cell>
        </row>
      </sheetData>
      <sheetData sheetId="3674">
        <row r="1">
          <cell r="A1" t="str">
            <v>1월 생산실적</v>
          </cell>
        </row>
      </sheetData>
      <sheetData sheetId="3675">
        <row r="1">
          <cell r="A1" t="str">
            <v>1월 생산실적</v>
          </cell>
        </row>
      </sheetData>
      <sheetData sheetId="3676">
        <row r="1">
          <cell r="A1" t="str">
            <v>1월 생산실적</v>
          </cell>
        </row>
      </sheetData>
      <sheetData sheetId="3677">
        <row r="1">
          <cell r="A1" t="str">
            <v>1월 생산실적</v>
          </cell>
        </row>
      </sheetData>
      <sheetData sheetId="3678">
        <row r="1">
          <cell r="A1" t="str">
            <v>1월 생산실적</v>
          </cell>
        </row>
      </sheetData>
      <sheetData sheetId="3679">
        <row r="1">
          <cell r="A1" t="str">
            <v>1월 생산실적</v>
          </cell>
        </row>
      </sheetData>
      <sheetData sheetId="3680">
        <row r="1">
          <cell r="A1" t="str">
            <v>1월 생산실적</v>
          </cell>
        </row>
      </sheetData>
      <sheetData sheetId="3681">
        <row r="1">
          <cell r="A1" t="str">
            <v>1월 생산실적</v>
          </cell>
        </row>
      </sheetData>
      <sheetData sheetId="3682">
        <row r="1">
          <cell r="A1" t="str">
            <v>1월 생산실적</v>
          </cell>
        </row>
      </sheetData>
      <sheetData sheetId="3683">
        <row r="1">
          <cell r="A1" t="str">
            <v>1월 생산실적</v>
          </cell>
        </row>
      </sheetData>
      <sheetData sheetId="3684">
        <row r="1">
          <cell r="A1" t="str">
            <v>1월 생산실적</v>
          </cell>
        </row>
      </sheetData>
      <sheetData sheetId="3685">
        <row r="1">
          <cell r="A1" t="str">
            <v>1월 생산실적</v>
          </cell>
        </row>
      </sheetData>
      <sheetData sheetId="3686">
        <row r="1">
          <cell r="A1" t="str">
            <v>1월 생산실적</v>
          </cell>
        </row>
      </sheetData>
      <sheetData sheetId="3687">
        <row r="1">
          <cell r="A1" t="str">
            <v>1월 생산실적</v>
          </cell>
        </row>
      </sheetData>
      <sheetData sheetId="3688">
        <row r="1">
          <cell r="A1" t="str">
            <v>1월 생산실적</v>
          </cell>
        </row>
      </sheetData>
      <sheetData sheetId="3689">
        <row r="1">
          <cell r="A1" t="str">
            <v>1월 생산실적</v>
          </cell>
        </row>
      </sheetData>
      <sheetData sheetId="3690">
        <row r="1">
          <cell r="A1" t="str">
            <v>1월 생산실적</v>
          </cell>
        </row>
      </sheetData>
      <sheetData sheetId="3691">
        <row r="1">
          <cell r="A1" t="str">
            <v>1월 생산실적</v>
          </cell>
        </row>
      </sheetData>
      <sheetData sheetId="3692">
        <row r="1">
          <cell r="A1" t="str">
            <v>1월 생산실적</v>
          </cell>
        </row>
      </sheetData>
      <sheetData sheetId="3693">
        <row r="1">
          <cell r="A1" t="str">
            <v>1월 생산실적</v>
          </cell>
        </row>
      </sheetData>
      <sheetData sheetId="3694">
        <row r="1">
          <cell r="A1" t="str">
            <v>1월 생산실적</v>
          </cell>
        </row>
      </sheetData>
      <sheetData sheetId="3695">
        <row r="1">
          <cell r="A1" t="str">
            <v>1월 생산실적</v>
          </cell>
        </row>
      </sheetData>
      <sheetData sheetId="3696">
        <row r="1">
          <cell r="A1" t="str">
            <v>1월 생산실적</v>
          </cell>
        </row>
      </sheetData>
      <sheetData sheetId="3697">
        <row r="1">
          <cell r="A1" t="str">
            <v>1월 생산실적</v>
          </cell>
        </row>
      </sheetData>
      <sheetData sheetId="3698">
        <row r="1">
          <cell r="A1" t="str">
            <v>1월 생산실적</v>
          </cell>
        </row>
      </sheetData>
      <sheetData sheetId="3699">
        <row r="1">
          <cell r="A1" t="str">
            <v>1월 생산실적</v>
          </cell>
        </row>
      </sheetData>
      <sheetData sheetId="3700">
        <row r="1">
          <cell r="A1" t="str">
            <v>1월 생산실적</v>
          </cell>
        </row>
      </sheetData>
      <sheetData sheetId="3701"/>
      <sheetData sheetId="3702"/>
      <sheetData sheetId="3703"/>
      <sheetData sheetId="3704"/>
      <sheetData sheetId="3705"/>
      <sheetData sheetId="3706"/>
      <sheetData sheetId="3707"/>
      <sheetData sheetId="3708"/>
      <sheetData sheetId="3709"/>
      <sheetData sheetId="3710"/>
      <sheetData sheetId="3711"/>
      <sheetData sheetId="3712">
        <row r="1">
          <cell r="A1" t="str">
            <v>1월 생산실적</v>
          </cell>
        </row>
      </sheetData>
      <sheetData sheetId="3713">
        <row r="1">
          <cell r="A1" t="str">
            <v>1월 생산실적</v>
          </cell>
        </row>
      </sheetData>
      <sheetData sheetId="3714">
        <row r="1">
          <cell r="A1" t="str">
            <v>1월 생산실적</v>
          </cell>
        </row>
      </sheetData>
      <sheetData sheetId="3715">
        <row r="1">
          <cell r="A1" t="str">
            <v>1월 생산실적</v>
          </cell>
        </row>
      </sheetData>
      <sheetData sheetId="3716">
        <row r="1">
          <cell r="A1" t="str">
            <v>1월 생산실적</v>
          </cell>
        </row>
      </sheetData>
      <sheetData sheetId="3717">
        <row r="1">
          <cell r="A1" t="str">
            <v>1월 생산실적</v>
          </cell>
        </row>
      </sheetData>
      <sheetData sheetId="3718">
        <row r="1">
          <cell r="A1" t="str">
            <v>1월 생산실적</v>
          </cell>
        </row>
      </sheetData>
      <sheetData sheetId="3719">
        <row r="1">
          <cell r="A1" t="str">
            <v>1월 생산실적</v>
          </cell>
        </row>
      </sheetData>
      <sheetData sheetId="3720">
        <row r="1">
          <cell r="A1" t="str">
            <v>1월 생산실적</v>
          </cell>
        </row>
      </sheetData>
      <sheetData sheetId="3721">
        <row r="1">
          <cell r="A1" t="str">
            <v>1월 생산실적</v>
          </cell>
        </row>
      </sheetData>
      <sheetData sheetId="3722">
        <row r="1">
          <cell r="A1" t="str">
            <v>1월 생산실적</v>
          </cell>
        </row>
      </sheetData>
      <sheetData sheetId="3723"/>
      <sheetData sheetId="3724"/>
      <sheetData sheetId="3725"/>
      <sheetData sheetId="3726"/>
      <sheetData sheetId="3727"/>
      <sheetData sheetId="3728"/>
      <sheetData sheetId="3729"/>
      <sheetData sheetId="3730"/>
      <sheetData sheetId="3731"/>
      <sheetData sheetId="3732"/>
      <sheetData sheetId="3733"/>
      <sheetData sheetId="3734">
        <row r="1">
          <cell r="A1" t="str">
            <v>1월 생산실적</v>
          </cell>
        </row>
      </sheetData>
      <sheetData sheetId="3735">
        <row r="1">
          <cell r="A1" t="str">
            <v>1월 생산실적</v>
          </cell>
        </row>
      </sheetData>
      <sheetData sheetId="3736">
        <row r="1">
          <cell r="A1" t="str">
            <v>1월 생산실적</v>
          </cell>
        </row>
      </sheetData>
      <sheetData sheetId="3737">
        <row r="1">
          <cell r="A1" t="str">
            <v>1월 생산실적</v>
          </cell>
        </row>
      </sheetData>
      <sheetData sheetId="3738">
        <row r="1">
          <cell r="A1" t="str">
            <v>1월 생산실적</v>
          </cell>
        </row>
      </sheetData>
      <sheetData sheetId="3739">
        <row r="1">
          <cell r="A1" t="str">
            <v>1월 생산실적</v>
          </cell>
        </row>
      </sheetData>
      <sheetData sheetId="3740"/>
      <sheetData sheetId="3741">
        <row r="1">
          <cell r="A1" t="str">
            <v>1월 생산실적</v>
          </cell>
        </row>
      </sheetData>
      <sheetData sheetId="3742">
        <row r="1">
          <cell r="A1" t="str">
            <v>1월 생산실적</v>
          </cell>
        </row>
      </sheetData>
      <sheetData sheetId="3743">
        <row r="1">
          <cell r="A1" t="str">
            <v>1월 생산실적</v>
          </cell>
        </row>
      </sheetData>
      <sheetData sheetId="3744">
        <row r="1">
          <cell r="A1" t="str">
            <v>1월 생산실적</v>
          </cell>
        </row>
      </sheetData>
      <sheetData sheetId="3745">
        <row r="1">
          <cell r="A1" t="str">
            <v>1월 생산실적</v>
          </cell>
        </row>
      </sheetData>
      <sheetData sheetId="3746">
        <row r="1">
          <cell r="A1" t="str">
            <v>1월 생산실적</v>
          </cell>
        </row>
      </sheetData>
      <sheetData sheetId="3747">
        <row r="1">
          <cell r="A1" t="str">
            <v>1월 생산실적</v>
          </cell>
        </row>
      </sheetData>
      <sheetData sheetId="3748"/>
      <sheetData sheetId="3749"/>
      <sheetData sheetId="3750"/>
      <sheetData sheetId="3751"/>
      <sheetData sheetId="3752"/>
      <sheetData sheetId="3753"/>
      <sheetData sheetId="3754">
        <row r="1">
          <cell r="A1" t="str">
            <v>1월 생산실적</v>
          </cell>
        </row>
      </sheetData>
      <sheetData sheetId="3755">
        <row r="1">
          <cell r="A1" t="str">
            <v>1월 생산실적</v>
          </cell>
        </row>
      </sheetData>
      <sheetData sheetId="3756">
        <row r="1">
          <cell r="A1" t="str">
            <v>1월 생산실적</v>
          </cell>
        </row>
      </sheetData>
      <sheetData sheetId="3757">
        <row r="1">
          <cell r="A1" t="str">
            <v>1월 생산실적</v>
          </cell>
        </row>
      </sheetData>
      <sheetData sheetId="3758">
        <row r="1">
          <cell r="A1" t="str">
            <v>1월 생산실적</v>
          </cell>
        </row>
      </sheetData>
      <sheetData sheetId="3759">
        <row r="1">
          <cell r="A1" t="str">
            <v>1월 생산실적</v>
          </cell>
        </row>
      </sheetData>
      <sheetData sheetId="3760">
        <row r="1">
          <cell r="A1" t="str">
            <v>1월 생산실적</v>
          </cell>
        </row>
      </sheetData>
      <sheetData sheetId="3761"/>
      <sheetData sheetId="3762">
        <row r="1">
          <cell r="A1" t="str">
            <v>1월 생산실적</v>
          </cell>
        </row>
      </sheetData>
      <sheetData sheetId="3763">
        <row r="1">
          <cell r="A1" t="str">
            <v>1월 생산실적</v>
          </cell>
        </row>
      </sheetData>
      <sheetData sheetId="3764">
        <row r="1">
          <cell r="A1" t="str">
            <v>1월 생산실적</v>
          </cell>
        </row>
      </sheetData>
      <sheetData sheetId="3765">
        <row r="1">
          <cell r="A1" t="str">
            <v>1월 생산실적</v>
          </cell>
        </row>
      </sheetData>
      <sheetData sheetId="3766">
        <row r="1">
          <cell r="A1" t="str">
            <v>1월 생산실적</v>
          </cell>
        </row>
      </sheetData>
      <sheetData sheetId="3767">
        <row r="1">
          <cell r="A1" t="str">
            <v>1월 생산실적</v>
          </cell>
        </row>
      </sheetData>
      <sheetData sheetId="3768">
        <row r="1">
          <cell r="A1" t="str">
            <v>1월 생산실적</v>
          </cell>
        </row>
      </sheetData>
      <sheetData sheetId="3769">
        <row r="1">
          <cell r="A1" t="str">
            <v>1월 생산실적</v>
          </cell>
        </row>
      </sheetData>
      <sheetData sheetId="3770">
        <row r="1">
          <cell r="A1" t="str">
            <v>1월 생산실적</v>
          </cell>
        </row>
      </sheetData>
      <sheetData sheetId="3771">
        <row r="1">
          <cell r="A1" t="str">
            <v>1월 생산실적</v>
          </cell>
        </row>
      </sheetData>
      <sheetData sheetId="3772">
        <row r="1">
          <cell r="A1" t="str">
            <v>1월 생산실적</v>
          </cell>
        </row>
      </sheetData>
      <sheetData sheetId="3773">
        <row r="1">
          <cell r="A1" t="str">
            <v>1월 생산실적</v>
          </cell>
        </row>
      </sheetData>
      <sheetData sheetId="3774">
        <row r="1">
          <cell r="A1" t="str">
            <v>1월 생산실적</v>
          </cell>
        </row>
      </sheetData>
      <sheetData sheetId="3775">
        <row r="1">
          <cell r="A1" t="str">
            <v>1월 생산실적</v>
          </cell>
        </row>
      </sheetData>
      <sheetData sheetId="3776">
        <row r="1">
          <cell r="A1" t="str">
            <v>1월 생산실적</v>
          </cell>
        </row>
      </sheetData>
      <sheetData sheetId="3777">
        <row r="1">
          <cell r="A1" t="str">
            <v>1월 생산실적</v>
          </cell>
        </row>
      </sheetData>
      <sheetData sheetId="3778">
        <row r="1">
          <cell r="A1" t="str">
            <v>1월 생산실적</v>
          </cell>
        </row>
      </sheetData>
      <sheetData sheetId="3779">
        <row r="1">
          <cell r="A1" t="str">
            <v>1월 생산실적</v>
          </cell>
        </row>
      </sheetData>
      <sheetData sheetId="3780">
        <row r="1">
          <cell r="A1" t="str">
            <v>1월 생산실적</v>
          </cell>
        </row>
      </sheetData>
      <sheetData sheetId="3781">
        <row r="1">
          <cell r="A1" t="str">
            <v>1월 생산실적</v>
          </cell>
        </row>
      </sheetData>
      <sheetData sheetId="3782">
        <row r="1">
          <cell r="A1" t="str">
            <v>1월 생산실적</v>
          </cell>
        </row>
      </sheetData>
      <sheetData sheetId="3783">
        <row r="1">
          <cell r="A1" t="str">
            <v>1월 생산실적</v>
          </cell>
        </row>
      </sheetData>
      <sheetData sheetId="3784">
        <row r="1">
          <cell r="A1" t="str">
            <v>1월 생산실적</v>
          </cell>
        </row>
      </sheetData>
      <sheetData sheetId="3785">
        <row r="1">
          <cell r="A1" t="str">
            <v>1월 생산실적</v>
          </cell>
        </row>
      </sheetData>
      <sheetData sheetId="3786">
        <row r="1">
          <cell r="A1" t="str">
            <v>1월 생산실적</v>
          </cell>
        </row>
      </sheetData>
      <sheetData sheetId="3787">
        <row r="1">
          <cell r="A1" t="str">
            <v>1월 생산실적</v>
          </cell>
        </row>
      </sheetData>
      <sheetData sheetId="3788">
        <row r="1">
          <cell r="A1" t="str">
            <v>1월 생산실적</v>
          </cell>
        </row>
      </sheetData>
      <sheetData sheetId="3789">
        <row r="1">
          <cell r="A1" t="str">
            <v>1월 생산실적</v>
          </cell>
        </row>
      </sheetData>
      <sheetData sheetId="3790">
        <row r="1">
          <cell r="A1" t="str">
            <v>1월 생산실적</v>
          </cell>
        </row>
      </sheetData>
      <sheetData sheetId="3791">
        <row r="1">
          <cell r="A1" t="str">
            <v>1월 생산실적</v>
          </cell>
        </row>
      </sheetData>
      <sheetData sheetId="3792">
        <row r="1">
          <cell r="A1" t="str">
            <v>1월 생산실적</v>
          </cell>
        </row>
      </sheetData>
      <sheetData sheetId="3793"/>
      <sheetData sheetId="3794"/>
      <sheetData sheetId="3795"/>
      <sheetData sheetId="3796"/>
      <sheetData sheetId="3797"/>
      <sheetData sheetId="3798"/>
      <sheetData sheetId="3799"/>
      <sheetData sheetId="3800"/>
      <sheetData sheetId="3801"/>
      <sheetData sheetId="3802"/>
      <sheetData sheetId="3803">
        <row r="1">
          <cell r="A1" t="str">
            <v>1월 생산실적</v>
          </cell>
        </row>
      </sheetData>
      <sheetData sheetId="3804">
        <row r="1">
          <cell r="A1" t="str">
            <v>1월 생산실적</v>
          </cell>
        </row>
      </sheetData>
      <sheetData sheetId="3805">
        <row r="1">
          <cell r="A1" t="str">
            <v>1월 생산실적</v>
          </cell>
        </row>
      </sheetData>
      <sheetData sheetId="3806">
        <row r="1">
          <cell r="A1" t="str">
            <v>1월 생산실적</v>
          </cell>
        </row>
      </sheetData>
      <sheetData sheetId="3807">
        <row r="1">
          <cell r="A1" t="str">
            <v>1월 생산실적</v>
          </cell>
        </row>
      </sheetData>
      <sheetData sheetId="3808">
        <row r="1">
          <cell r="A1" t="str">
            <v>1월 생산실적</v>
          </cell>
        </row>
      </sheetData>
      <sheetData sheetId="3809">
        <row r="1">
          <cell r="A1" t="str">
            <v>1월 생산실적</v>
          </cell>
        </row>
      </sheetData>
      <sheetData sheetId="3810">
        <row r="1">
          <cell r="A1" t="str">
            <v>1월 생산실적</v>
          </cell>
        </row>
      </sheetData>
      <sheetData sheetId="3811">
        <row r="1">
          <cell r="A1" t="str">
            <v>1월 생산실적</v>
          </cell>
        </row>
      </sheetData>
      <sheetData sheetId="3812">
        <row r="1">
          <cell r="A1" t="str">
            <v>1월 생산실적</v>
          </cell>
        </row>
      </sheetData>
      <sheetData sheetId="3813">
        <row r="1">
          <cell r="A1" t="str">
            <v>1월 생산실적</v>
          </cell>
        </row>
      </sheetData>
      <sheetData sheetId="3814">
        <row r="1">
          <cell r="A1" t="str">
            <v>1월 생산실적</v>
          </cell>
        </row>
      </sheetData>
      <sheetData sheetId="3815">
        <row r="1">
          <cell r="A1" t="str">
            <v>1월 생산실적</v>
          </cell>
        </row>
      </sheetData>
      <sheetData sheetId="3816">
        <row r="1">
          <cell r="A1" t="str">
            <v>1월 생산실적</v>
          </cell>
        </row>
      </sheetData>
      <sheetData sheetId="3817"/>
      <sheetData sheetId="3818"/>
      <sheetData sheetId="3819"/>
      <sheetData sheetId="3820"/>
      <sheetData sheetId="3821"/>
      <sheetData sheetId="3822"/>
      <sheetData sheetId="3823"/>
      <sheetData sheetId="3824"/>
      <sheetData sheetId="3825"/>
      <sheetData sheetId="3826"/>
      <sheetData sheetId="3827"/>
      <sheetData sheetId="3828">
        <row r="1">
          <cell r="A1" t="str">
            <v>1월 생산실적</v>
          </cell>
        </row>
      </sheetData>
      <sheetData sheetId="3829">
        <row r="1">
          <cell r="A1" t="str">
            <v>1월 생산실적</v>
          </cell>
        </row>
      </sheetData>
      <sheetData sheetId="3830">
        <row r="1">
          <cell r="A1" t="str">
            <v>1월 생산실적</v>
          </cell>
        </row>
      </sheetData>
      <sheetData sheetId="3831">
        <row r="1">
          <cell r="A1" t="str">
            <v>1월 생산실적</v>
          </cell>
        </row>
      </sheetData>
      <sheetData sheetId="3832">
        <row r="1">
          <cell r="A1" t="str">
            <v>1월 생산실적</v>
          </cell>
        </row>
      </sheetData>
      <sheetData sheetId="3833">
        <row r="1">
          <cell r="A1" t="str">
            <v>1월 생산실적</v>
          </cell>
        </row>
      </sheetData>
      <sheetData sheetId="3834">
        <row r="1">
          <cell r="A1" t="str">
            <v>1월 생산실적</v>
          </cell>
        </row>
      </sheetData>
      <sheetData sheetId="3835">
        <row r="1">
          <cell r="A1" t="str">
            <v>1월 생산실적</v>
          </cell>
        </row>
      </sheetData>
      <sheetData sheetId="3836">
        <row r="1">
          <cell r="A1" t="str">
            <v>1월 생산실적</v>
          </cell>
        </row>
      </sheetData>
      <sheetData sheetId="3837">
        <row r="1">
          <cell r="A1" t="str">
            <v>1월 생산실적</v>
          </cell>
        </row>
      </sheetData>
      <sheetData sheetId="3838">
        <row r="1">
          <cell r="A1" t="str">
            <v>1월 생산실적</v>
          </cell>
        </row>
      </sheetData>
      <sheetData sheetId="3839">
        <row r="1">
          <cell r="A1" t="str">
            <v>1월 생산실적</v>
          </cell>
        </row>
      </sheetData>
      <sheetData sheetId="3840">
        <row r="1">
          <cell r="A1" t="str">
            <v>1월 생산실적</v>
          </cell>
        </row>
      </sheetData>
      <sheetData sheetId="3841"/>
      <sheetData sheetId="3842">
        <row r="1">
          <cell r="A1" t="str">
            <v>1월 생산실적</v>
          </cell>
        </row>
      </sheetData>
      <sheetData sheetId="3843">
        <row r="1">
          <cell r="A1" t="str">
            <v>1월 생산실적</v>
          </cell>
        </row>
      </sheetData>
      <sheetData sheetId="3844">
        <row r="1">
          <cell r="A1" t="str">
            <v>1월 생산실적</v>
          </cell>
        </row>
      </sheetData>
      <sheetData sheetId="3845">
        <row r="1">
          <cell r="A1" t="str">
            <v>1월 생산실적</v>
          </cell>
        </row>
      </sheetData>
      <sheetData sheetId="3846">
        <row r="1">
          <cell r="A1" t="str">
            <v>1월 생산실적</v>
          </cell>
        </row>
      </sheetData>
      <sheetData sheetId="3847">
        <row r="1">
          <cell r="A1" t="str">
            <v>1월 생산실적</v>
          </cell>
        </row>
      </sheetData>
      <sheetData sheetId="3848">
        <row r="1">
          <cell r="A1" t="str">
            <v>1월 생산실적</v>
          </cell>
        </row>
      </sheetData>
      <sheetData sheetId="3849">
        <row r="1">
          <cell r="A1" t="str">
            <v>1월 생산실적</v>
          </cell>
        </row>
      </sheetData>
      <sheetData sheetId="3850">
        <row r="1">
          <cell r="A1" t="str">
            <v>1월 생산실적</v>
          </cell>
        </row>
      </sheetData>
      <sheetData sheetId="3851">
        <row r="1">
          <cell r="A1" t="str">
            <v>1월 생산실적</v>
          </cell>
        </row>
      </sheetData>
      <sheetData sheetId="3852"/>
      <sheetData sheetId="3853"/>
      <sheetData sheetId="3854"/>
      <sheetData sheetId="3855"/>
      <sheetData sheetId="3856"/>
      <sheetData sheetId="3857"/>
      <sheetData sheetId="3858">
        <row r="1">
          <cell r="A1" t="str">
            <v>1월 생산실적</v>
          </cell>
        </row>
      </sheetData>
      <sheetData sheetId="3859">
        <row r="1">
          <cell r="A1" t="str">
            <v>1월 생산실적</v>
          </cell>
        </row>
      </sheetData>
      <sheetData sheetId="3860" refreshError="1"/>
      <sheetData sheetId="3861" refreshError="1"/>
      <sheetData sheetId="3862" refreshError="1"/>
      <sheetData sheetId="3863" refreshError="1"/>
      <sheetData sheetId="3864" refreshError="1"/>
      <sheetData sheetId="3865" refreshError="1"/>
      <sheetData sheetId="3866" refreshError="1"/>
      <sheetData sheetId="3867" refreshError="1"/>
      <sheetData sheetId="3868" refreshError="1"/>
      <sheetData sheetId="3869" refreshError="1"/>
      <sheetData sheetId="3870" refreshError="1"/>
      <sheetData sheetId="3871" refreshError="1"/>
      <sheetData sheetId="3872" refreshError="1"/>
      <sheetData sheetId="3873" refreshError="1"/>
      <sheetData sheetId="3874" refreshError="1"/>
      <sheetData sheetId="3875" refreshError="1"/>
      <sheetData sheetId="3876" refreshError="1"/>
      <sheetData sheetId="3877" refreshError="1"/>
      <sheetData sheetId="3878" refreshError="1"/>
      <sheetData sheetId="3879" refreshError="1"/>
      <sheetData sheetId="3880" refreshError="1"/>
      <sheetData sheetId="3881" refreshError="1"/>
      <sheetData sheetId="3882" refreshError="1"/>
      <sheetData sheetId="3883" refreshError="1"/>
      <sheetData sheetId="3884" refreshError="1"/>
      <sheetData sheetId="3885">
        <row r="1">
          <cell r="A1" t="str">
            <v>1월 생산실적</v>
          </cell>
        </row>
      </sheetData>
      <sheetData sheetId="3886">
        <row r="1">
          <cell r="A1" t="str">
            <v>1월 생산실적</v>
          </cell>
        </row>
      </sheetData>
      <sheetData sheetId="3887">
        <row r="1">
          <cell r="A1" t="str">
            <v>1월 생산실적</v>
          </cell>
        </row>
      </sheetData>
      <sheetData sheetId="3888">
        <row r="1">
          <cell r="A1" t="str">
            <v>1월 생산실적</v>
          </cell>
        </row>
      </sheetData>
      <sheetData sheetId="3889">
        <row r="1">
          <cell r="A1" t="str">
            <v>1월 생산실적</v>
          </cell>
        </row>
      </sheetData>
      <sheetData sheetId="3890">
        <row r="1">
          <cell r="A1" t="str">
            <v>1월 생산실적</v>
          </cell>
        </row>
      </sheetData>
      <sheetData sheetId="3891">
        <row r="1">
          <cell r="A1" t="str">
            <v>1월 생산실적</v>
          </cell>
        </row>
      </sheetData>
      <sheetData sheetId="3892">
        <row r="1">
          <cell r="A1" t="str">
            <v>1월 생산실적</v>
          </cell>
        </row>
      </sheetData>
      <sheetData sheetId="3893">
        <row r="1">
          <cell r="A1" t="str">
            <v>1월 생산실적</v>
          </cell>
        </row>
      </sheetData>
      <sheetData sheetId="3894">
        <row r="1">
          <cell r="A1" t="str">
            <v>1월 생산실적</v>
          </cell>
        </row>
      </sheetData>
      <sheetData sheetId="3895">
        <row r="1">
          <cell r="A1" t="str">
            <v>1월 생산실적</v>
          </cell>
        </row>
      </sheetData>
      <sheetData sheetId="3896">
        <row r="1">
          <cell r="A1" t="str">
            <v>1월 생산실적</v>
          </cell>
        </row>
      </sheetData>
      <sheetData sheetId="3897">
        <row r="1">
          <cell r="A1" t="str">
            <v>1월 생산실적</v>
          </cell>
        </row>
      </sheetData>
      <sheetData sheetId="3898">
        <row r="1">
          <cell r="A1" t="str">
            <v>1월 생산실적</v>
          </cell>
        </row>
      </sheetData>
      <sheetData sheetId="3899">
        <row r="1">
          <cell r="A1" t="str">
            <v>1월 생산실적</v>
          </cell>
        </row>
      </sheetData>
      <sheetData sheetId="3900">
        <row r="1">
          <cell r="A1" t="str">
            <v>1월 생산실적</v>
          </cell>
        </row>
      </sheetData>
      <sheetData sheetId="3901">
        <row r="1">
          <cell r="A1" t="str">
            <v>1월 생산실적</v>
          </cell>
        </row>
      </sheetData>
      <sheetData sheetId="3902">
        <row r="1">
          <cell r="A1" t="str">
            <v>1월 생산실적</v>
          </cell>
        </row>
      </sheetData>
      <sheetData sheetId="3903">
        <row r="1">
          <cell r="A1" t="str">
            <v>1월 생산실적</v>
          </cell>
        </row>
      </sheetData>
      <sheetData sheetId="3904">
        <row r="1">
          <cell r="A1" t="str">
            <v>1월 생산실적</v>
          </cell>
        </row>
      </sheetData>
      <sheetData sheetId="3905">
        <row r="1">
          <cell r="A1" t="str">
            <v>1월 생산실적</v>
          </cell>
        </row>
      </sheetData>
      <sheetData sheetId="3906">
        <row r="1">
          <cell r="A1" t="str">
            <v>1월 생산실적</v>
          </cell>
        </row>
      </sheetData>
      <sheetData sheetId="3907">
        <row r="1">
          <cell r="A1" t="str">
            <v>1월 생산실적</v>
          </cell>
        </row>
      </sheetData>
      <sheetData sheetId="3908">
        <row r="1">
          <cell r="A1" t="str">
            <v>1월 생산실적</v>
          </cell>
        </row>
      </sheetData>
      <sheetData sheetId="3909">
        <row r="1">
          <cell r="A1" t="str">
            <v>1월 생산실적</v>
          </cell>
        </row>
      </sheetData>
      <sheetData sheetId="3910">
        <row r="1">
          <cell r="A1" t="str">
            <v>1월 생산실적</v>
          </cell>
        </row>
      </sheetData>
      <sheetData sheetId="3911">
        <row r="1">
          <cell r="A1" t="str">
            <v>1월 생산실적</v>
          </cell>
        </row>
      </sheetData>
      <sheetData sheetId="3912" refreshError="1"/>
      <sheetData sheetId="3913" refreshError="1"/>
      <sheetData sheetId="3914" refreshError="1"/>
      <sheetData sheetId="3915" refreshError="1"/>
      <sheetData sheetId="3916" refreshError="1"/>
      <sheetData sheetId="3917" refreshError="1"/>
      <sheetData sheetId="3918" refreshError="1"/>
      <sheetData sheetId="3919" refreshError="1"/>
      <sheetData sheetId="3920" refreshError="1"/>
      <sheetData sheetId="3921" refreshError="1"/>
      <sheetData sheetId="3922" refreshError="1"/>
      <sheetData sheetId="3923" refreshError="1"/>
      <sheetData sheetId="3924" refreshError="1"/>
      <sheetData sheetId="3925" refreshError="1"/>
      <sheetData sheetId="3926" refreshError="1"/>
      <sheetData sheetId="3927" refreshError="1"/>
      <sheetData sheetId="3928" refreshError="1"/>
      <sheetData sheetId="3929" refreshError="1"/>
      <sheetData sheetId="3930" refreshError="1"/>
      <sheetData sheetId="3931" refreshError="1"/>
      <sheetData sheetId="3932" refreshError="1"/>
      <sheetData sheetId="3933" refreshError="1"/>
      <sheetData sheetId="3934" refreshError="1"/>
      <sheetData sheetId="3935" refreshError="1"/>
      <sheetData sheetId="3936" refreshError="1"/>
      <sheetData sheetId="3937" refreshError="1"/>
      <sheetData sheetId="3938" refreshError="1"/>
      <sheetData sheetId="3939" refreshError="1"/>
      <sheetData sheetId="3940" refreshError="1"/>
      <sheetData sheetId="3941" refreshError="1"/>
      <sheetData sheetId="3942" refreshError="1"/>
      <sheetData sheetId="3943" refreshError="1"/>
      <sheetData sheetId="3944" refreshError="1"/>
      <sheetData sheetId="3945" refreshError="1"/>
      <sheetData sheetId="3946" refreshError="1"/>
      <sheetData sheetId="3947" refreshError="1"/>
      <sheetData sheetId="3948" refreshError="1"/>
      <sheetData sheetId="3949" refreshError="1"/>
      <sheetData sheetId="3950" refreshError="1"/>
      <sheetData sheetId="3951" refreshError="1"/>
      <sheetData sheetId="3952" refreshError="1"/>
      <sheetData sheetId="3953" refreshError="1"/>
      <sheetData sheetId="3954" refreshError="1"/>
      <sheetData sheetId="3955" refreshError="1"/>
      <sheetData sheetId="3956" refreshError="1"/>
      <sheetData sheetId="3957" refreshError="1"/>
      <sheetData sheetId="3958" refreshError="1"/>
      <sheetData sheetId="3959" refreshError="1"/>
      <sheetData sheetId="3960" refreshError="1"/>
      <sheetData sheetId="3961" refreshError="1"/>
      <sheetData sheetId="3962" refreshError="1"/>
      <sheetData sheetId="3963" refreshError="1"/>
      <sheetData sheetId="3964" refreshError="1"/>
      <sheetData sheetId="3965" refreshError="1"/>
      <sheetData sheetId="3966" refreshError="1"/>
      <sheetData sheetId="3967" refreshError="1"/>
      <sheetData sheetId="3968" refreshError="1"/>
      <sheetData sheetId="3969" refreshError="1"/>
      <sheetData sheetId="3970" refreshError="1"/>
      <sheetData sheetId="3971" refreshError="1"/>
      <sheetData sheetId="3972" refreshError="1"/>
      <sheetData sheetId="3973" refreshError="1"/>
      <sheetData sheetId="3974" refreshError="1"/>
      <sheetData sheetId="3975" refreshError="1"/>
      <sheetData sheetId="3976" refreshError="1"/>
      <sheetData sheetId="3977" refreshError="1"/>
      <sheetData sheetId="3978" refreshError="1"/>
      <sheetData sheetId="3979" refreshError="1"/>
      <sheetData sheetId="3980" refreshError="1"/>
      <sheetData sheetId="3981" refreshError="1"/>
      <sheetData sheetId="3982" refreshError="1"/>
      <sheetData sheetId="3983" refreshError="1"/>
      <sheetData sheetId="3984" refreshError="1"/>
      <sheetData sheetId="3985" refreshError="1"/>
      <sheetData sheetId="3986" refreshError="1"/>
      <sheetData sheetId="3987" refreshError="1"/>
      <sheetData sheetId="3988" refreshError="1"/>
      <sheetData sheetId="3989" refreshError="1"/>
      <sheetData sheetId="3990" refreshError="1"/>
      <sheetData sheetId="3991" refreshError="1"/>
      <sheetData sheetId="3992" refreshError="1"/>
      <sheetData sheetId="3993" refreshError="1"/>
      <sheetData sheetId="3994" refreshError="1"/>
      <sheetData sheetId="3995" refreshError="1"/>
      <sheetData sheetId="3996" refreshError="1"/>
      <sheetData sheetId="3997" refreshError="1"/>
      <sheetData sheetId="3998" refreshError="1"/>
      <sheetData sheetId="3999" refreshError="1"/>
      <sheetData sheetId="4000" refreshError="1"/>
      <sheetData sheetId="4001" refreshError="1"/>
      <sheetData sheetId="4002" refreshError="1"/>
      <sheetData sheetId="4003" refreshError="1"/>
      <sheetData sheetId="4004" refreshError="1"/>
      <sheetData sheetId="4005" refreshError="1"/>
      <sheetData sheetId="4006" refreshError="1"/>
      <sheetData sheetId="4007" refreshError="1"/>
      <sheetData sheetId="4008" refreshError="1"/>
      <sheetData sheetId="4009" refreshError="1"/>
      <sheetData sheetId="4010" refreshError="1"/>
      <sheetData sheetId="4011" refreshError="1"/>
      <sheetData sheetId="4012" refreshError="1"/>
      <sheetData sheetId="4013" refreshError="1"/>
      <sheetData sheetId="4014" refreshError="1"/>
      <sheetData sheetId="4015" refreshError="1"/>
      <sheetData sheetId="4016" refreshError="1"/>
      <sheetData sheetId="4017" refreshError="1"/>
      <sheetData sheetId="4018" refreshError="1"/>
      <sheetData sheetId="4019" refreshError="1"/>
      <sheetData sheetId="4020" refreshError="1"/>
      <sheetData sheetId="4021" refreshError="1"/>
      <sheetData sheetId="4022" refreshError="1"/>
      <sheetData sheetId="4023" refreshError="1"/>
      <sheetData sheetId="4024" refreshError="1"/>
      <sheetData sheetId="4025" refreshError="1"/>
      <sheetData sheetId="4026">
        <row r="1">
          <cell r="A1" t="str">
            <v>1월 생산실적</v>
          </cell>
        </row>
      </sheetData>
      <sheetData sheetId="4027">
        <row r="1">
          <cell r="A1" t="str">
            <v>1월 생산실적</v>
          </cell>
        </row>
      </sheetData>
      <sheetData sheetId="4028">
        <row r="1">
          <cell r="A1" t="str">
            <v>1월 생산실적</v>
          </cell>
        </row>
      </sheetData>
      <sheetData sheetId="4029">
        <row r="1">
          <cell r="A1" t="str">
            <v>1월 생산실적</v>
          </cell>
        </row>
      </sheetData>
      <sheetData sheetId="4030">
        <row r="1">
          <cell r="A1" t="str">
            <v>1월 생산실적</v>
          </cell>
        </row>
      </sheetData>
      <sheetData sheetId="4031">
        <row r="1">
          <cell r="A1" t="str">
            <v>1월 생산실적</v>
          </cell>
        </row>
      </sheetData>
      <sheetData sheetId="4032">
        <row r="1">
          <cell r="A1" t="str">
            <v>1월 생산실적</v>
          </cell>
        </row>
      </sheetData>
      <sheetData sheetId="4033">
        <row r="1">
          <cell r="A1" t="str">
            <v>1월 생산실적</v>
          </cell>
        </row>
      </sheetData>
      <sheetData sheetId="4034">
        <row r="1">
          <cell r="A1" t="str">
            <v>1월 생산실적</v>
          </cell>
        </row>
      </sheetData>
      <sheetData sheetId="4035">
        <row r="1">
          <cell r="A1" t="str">
            <v>1월 생산실적</v>
          </cell>
        </row>
      </sheetData>
      <sheetData sheetId="4036">
        <row r="1">
          <cell r="A1" t="str">
            <v>1월 생산실적</v>
          </cell>
        </row>
      </sheetData>
      <sheetData sheetId="4037">
        <row r="1">
          <cell r="A1" t="str">
            <v>1월 생산실적</v>
          </cell>
        </row>
      </sheetData>
      <sheetData sheetId="4038">
        <row r="1">
          <cell r="A1" t="str">
            <v>1월 생산실적</v>
          </cell>
        </row>
      </sheetData>
      <sheetData sheetId="4039">
        <row r="1">
          <cell r="A1" t="str">
            <v>1월 생산실적</v>
          </cell>
        </row>
      </sheetData>
      <sheetData sheetId="4040">
        <row r="1">
          <cell r="A1" t="str">
            <v>1월 생산실적</v>
          </cell>
        </row>
      </sheetData>
      <sheetData sheetId="4041">
        <row r="1">
          <cell r="A1" t="str">
            <v>1월 생산실적</v>
          </cell>
        </row>
      </sheetData>
      <sheetData sheetId="4042">
        <row r="1">
          <cell r="A1" t="str">
            <v>1월 생산실적</v>
          </cell>
        </row>
      </sheetData>
      <sheetData sheetId="4043">
        <row r="1">
          <cell r="A1" t="str">
            <v>1월 생산실적</v>
          </cell>
        </row>
      </sheetData>
      <sheetData sheetId="4044">
        <row r="1">
          <cell r="A1" t="str">
            <v>1월 생산실적</v>
          </cell>
        </row>
      </sheetData>
      <sheetData sheetId="4045">
        <row r="1">
          <cell r="A1" t="str">
            <v>1월 생산실적</v>
          </cell>
        </row>
      </sheetData>
      <sheetData sheetId="4046">
        <row r="1">
          <cell r="A1" t="str">
            <v>1월 생산실적</v>
          </cell>
        </row>
      </sheetData>
      <sheetData sheetId="4047">
        <row r="1">
          <cell r="A1" t="str">
            <v>1월 생산실적</v>
          </cell>
        </row>
      </sheetData>
      <sheetData sheetId="4048">
        <row r="1">
          <cell r="A1" t="str">
            <v>1월 생산실적</v>
          </cell>
        </row>
      </sheetData>
      <sheetData sheetId="4049">
        <row r="1">
          <cell r="A1" t="str">
            <v>1월 생산실적</v>
          </cell>
        </row>
      </sheetData>
      <sheetData sheetId="4050" refreshError="1"/>
      <sheetData sheetId="4051" refreshError="1"/>
      <sheetData sheetId="4052" refreshError="1"/>
      <sheetData sheetId="4053" refreshError="1"/>
      <sheetData sheetId="4054" refreshError="1"/>
      <sheetData sheetId="4055" refreshError="1"/>
      <sheetData sheetId="4056" refreshError="1"/>
      <sheetData sheetId="4057" refreshError="1"/>
      <sheetData sheetId="4058" refreshError="1"/>
      <sheetData sheetId="4059" refreshError="1"/>
      <sheetData sheetId="4060" refreshError="1"/>
      <sheetData sheetId="4061" refreshError="1"/>
      <sheetData sheetId="4062" refreshError="1"/>
      <sheetData sheetId="4063" refreshError="1"/>
      <sheetData sheetId="4064" refreshError="1"/>
      <sheetData sheetId="4065" refreshError="1"/>
      <sheetData sheetId="4066" refreshError="1"/>
      <sheetData sheetId="4067" refreshError="1"/>
      <sheetData sheetId="4068" refreshError="1"/>
      <sheetData sheetId="4069" refreshError="1"/>
      <sheetData sheetId="4070" refreshError="1"/>
      <sheetData sheetId="4071" refreshError="1"/>
      <sheetData sheetId="4072" refreshError="1"/>
      <sheetData sheetId="4073" refreshError="1"/>
      <sheetData sheetId="4074" refreshError="1"/>
      <sheetData sheetId="4075" refreshError="1"/>
      <sheetData sheetId="4076" refreshError="1"/>
      <sheetData sheetId="4077" refreshError="1"/>
      <sheetData sheetId="4078" refreshError="1"/>
      <sheetData sheetId="4079" refreshError="1"/>
      <sheetData sheetId="4080" refreshError="1"/>
      <sheetData sheetId="4081">
        <row r="1">
          <cell r="A1" t="str">
            <v>1월 생산실적</v>
          </cell>
        </row>
      </sheetData>
      <sheetData sheetId="4082" refreshError="1"/>
      <sheetData sheetId="4083">
        <row r="1">
          <cell r="A1" t="str">
            <v>1월 생산실적</v>
          </cell>
        </row>
      </sheetData>
      <sheetData sheetId="4084">
        <row r="1">
          <cell r="A1" t="str">
            <v>1월 생산실적</v>
          </cell>
        </row>
      </sheetData>
      <sheetData sheetId="4085">
        <row r="1">
          <cell r="A1" t="str">
            <v>1월 생산실적</v>
          </cell>
        </row>
      </sheetData>
      <sheetData sheetId="4086">
        <row r="1">
          <cell r="A1" t="str">
            <v>1월 생산실적</v>
          </cell>
        </row>
      </sheetData>
      <sheetData sheetId="4087">
        <row r="1">
          <cell r="A1" t="str">
            <v>1월 생산실적</v>
          </cell>
        </row>
      </sheetData>
      <sheetData sheetId="4088">
        <row r="1">
          <cell r="A1" t="str">
            <v>1월 생산실적</v>
          </cell>
        </row>
      </sheetData>
      <sheetData sheetId="4089">
        <row r="1">
          <cell r="A1" t="str">
            <v>1월 생산실적</v>
          </cell>
        </row>
      </sheetData>
      <sheetData sheetId="4090">
        <row r="1">
          <cell r="A1" t="str">
            <v>1월 생산실적</v>
          </cell>
        </row>
      </sheetData>
      <sheetData sheetId="4091" refreshError="1"/>
      <sheetData sheetId="4092" refreshError="1"/>
      <sheetData sheetId="4093" refreshError="1"/>
      <sheetData sheetId="4094" refreshError="1"/>
      <sheetData sheetId="4095" refreshError="1"/>
      <sheetData sheetId="4096" refreshError="1"/>
      <sheetData sheetId="4097" refreshError="1"/>
      <sheetData sheetId="4098" refreshError="1"/>
      <sheetData sheetId="4099" refreshError="1"/>
      <sheetData sheetId="4100" refreshError="1"/>
      <sheetData sheetId="4101" refreshError="1"/>
      <sheetData sheetId="4102" refreshError="1"/>
      <sheetData sheetId="4103" refreshError="1"/>
      <sheetData sheetId="4104" refreshError="1"/>
      <sheetData sheetId="4105" refreshError="1"/>
      <sheetData sheetId="4106" refreshError="1"/>
      <sheetData sheetId="4107" refreshError="1"/>
      <sheetData sheetId="4108" refreshError="1"/>
      <sheetData sheetId="4109" refreshError="1"/>
      <sheetData sheetId="4110" refreshError="1"/>
      <sheetData sheetId="4111" refreshError="1"/>
      <sheetData sheetId="4112" refreshError="1"/>
      <sheetData sheetId="4113" refreshError="1"/>
      <sheetData sheetId="4114" refreshError="1"/>
      <sheetData sheetId="4115" refreshError="1"/>
      <sheetData sheetId="4116" refreshError="1"/>
      <sheetData sheetId="4117" refreshError="1"/>
      <sheetData sheetId="4118" refreshError="1"/>
      <sheetData sheetId="4119" refreshError="1"/>
      <sheetData sheetId="4120" refreshError="1"/>
      <sheetData sheetId="4121" refreshError="1"/>
      <sheetData sheetId="4122" refreshError="1"/>
      <sheetData sheetId="4123" refreshError="1"/>
      <sheetData sheetId="4124" refreshError="1"/>
      <sheetData sheetId="4125" refreshError="1"/>
      <sheetData sheetId="4126" refreshError="1"/>
      <sheetData sheetId="4127" refreshError="1"/>
      <sheetData sheetId="4128" refreshError="1"/>
      <sheetData sheetId="4129" refreshError="1"/>
      <sheetData sheetId="4130" refreshError="1"/>
      <sheetData sheetId="4131" refreshError="1"/>
      <sheetData sheetId="4132" refreshError="1"/>
      <sheetData sheetId="4133" refreshError="1"/>
      <sheetData sheetId="4134" refreshError="1"/>
      <sheetData sheetId="4135" refreshError="1"/>
      <sheetData sheetId="4136" refreshError="1"/>
      <sheetData sheetId="4137" refreshError="1"/>
      <sheetData sheetId="4138" refreshError="1"/>
      <sheetData sheetId="4139" refreshError="1"/>
      <sheetData sheetId="4140" refreshError="1"/>
      <sheetData sheetId="4141" refreshError="1"/>
      <sheetData sheetId="4142" refreshError="1"/>
      <sheetData sheetId="4143" refreshError="1"/>
      <sheetData sheetId="4144" refreshError="1"/>
      <sheetData sheetId="4145" refreshError="1"/>
      <sheetData sheetId="4146" refreshError="1"/>
      <sheetData sheetId="4147" refreshError="1"/>
      <sheetData sheetId="4148" refreshError="1"/>
      <sheetData sheetId="4149" refreshError="1"/>
      <sheetData sheetId="4150" refreshError="1"/>
      <sheetData sheetId="4151" refreshError="1"/>
      <sheetData sheetId="4152" refreshError="1"/>
      <sheetData sheetId="4153" refreshError="1"/>
      <sheetData sheetId="4154" refreshError="1"/>
      <sheetData sheetId="4155" refreshError="1"/>
      <sheetData sheetId="4156" refreshError="1"/>
      <sheetData sheetId="4157" refreshError="1"/>
      <sheetData sheetId="4158" refreshError="1"/>
      <sheetData sheetId="4159" refreshError="1"/>
      <sheetData sheetId="4160" refreshError="1"/>
      <sheetData sheetId="4161">
        <row r="1">
          <cell r="A1" t="str">
            <v>1월 생산실적</v>
          </cell>
        </row>
      </sheetData>
      <sheetData sheetId="4162">
        <row r="1">
          <cell r="A1" t="str">
            <v>1월 생산실적</v>
          </cell>
        </row>
      </sheetData>
      <sheetData sheetId="4163" refreshError="1"/>
      <sheetData sheetId="4164" refreshError="1"/>
      <sheetData sheetId="4165" refreshError="1"/>
      <sheetData sheetId="4166" refreshError="1"/>
      <sheetData sheetId="4167" refreshError="1"/>
      <sheetData sheetId="4168" refreshError="1"/>
      <sheetData sheetId="4169" refreshError="1"/>
      <sheetData sheetId="4170" refreshError="1"/>
      <sheetData sheetId="4171">
        <row r="1">
          <cell r="A1" t="str">
            <v>1월 생산실적</v>
          </cell>
        </row>
      </sheetData>
      <sheetData sheetId="4172">
        <row r="1">
          <cell r="A1" t="str">
            <v>1월 생산실적</v>
          </cell>
        </row>
      </sheetData>
      <sheetData sheetId="4173">
        <row r="1">
          <cell r="A1" t="str">
            <v>1월 생산실적</v>
          </cell>
        </row>
      </sheetData>
      <sheetData sheetId="4174">
        <row r="1">
          <cell r="A1" t="str">
            <v>1월 생산실적</v>
          </cell>
        </row>
      </sheetData>
      <sheetData sheetId="4175">
        <row r="1">
          <cell r="A1" t="str">
            <v>1월 생산실적</v>
          </cell>
        </row>
      </sheetData>
      <sheetData sheetId="4176">
        <row r="1">
          <cell r="A1" t="str">
            <v>1월 생산실적</v>
          </cell>
        </row>
      </sheetData>
      <sheetData sheetId="4177">
        <row r="1">
          <cell r="A1" t="str">
            <v>1월 생산실적</v>
          </cell>
        </row>
      </sheetData>
      <sheetData sheetId="4178">
        <row r="1">
          <cell r="A1" t="str">
            <v>1월 생산실적</v>
          </cell>
        </row>
      </sheetData>
      <sheetData sheetId="4179">
        <row r="1">
          <cell r="A1" t="str">
            <v>1월 생산실적</v>
          </cell>
        </row>
      </sheetData>
      <sheetData sheetId="4180">
        <row r="1">
          <cell r="A1" t="str">
            <v>1월 생산실적</v>
          </cell>
        </row>
      </sheetData>
      <sheetData sheetId="4181">
        <row r="1">
          <cell r="A1" t="str">
            <v>1월 생산실적</v>
          </cell>
        </row>
      </sheetData>
      <sheetData sheetId="4182">
        <row r="1">
          <cell r="A1" t="str">
            <v>1월 생산실적</v>
          </cell>
        </row>
      </sheetData>
      <sheetData sheetId="4183">
        <row r="1">
          <cell r="A1" t="str">
            <v>1월 생산실적</v>
          </cell>
        </row>
      </sheetData>
      <sheetData sheetId="4184">
        <row r="1">
          <cell r="A1" t="str">
            <v>1월 생산실적</v>
          </cell>
        </row>
      </sheetData>
      <sheetData sheetId="4185">
        <row r="1">
          <cell r="A1" t="str">
            <v>1월 생산실적</v>
          </cell>
        </row>
      </sheetData>
      <sheetData sheetId="4186">
        <row r="1">
          <cell r="A1" t="str">
            <v>1월 생산실적</v>
          </cell>
        </row>
      </sheetData>
      <sheetData sheetId="4187">
        <row r="1">
          <cell r="A1" t="str">
            <v>1월 생산실적</v>
          </cell>
        </row>
      </sheetData>
      <sheetData sheetId="4188">
        <row r="1">
          <cell r="A1" t="str">
            <v>1월 생산실적</v>
          </cell>
        </row>
      </sheetData>
      <sheetData sheetId="4189">
        <row r="1">
          <cell r="A1" t="str">
            <v>1월 생산실적</v>
          </cell>
        </row>
      </sheetData>
      <sheetData sheetId="4190">
        <row r="1">
          <cell r="A1" t="str">
            <v>1월 생산실적</v>
          </cell>
        </row>
      </sheetData>
      <sheetData sheetId="4191">
        <row r="1">
          <cell r="A1" t="str">
            <v>1월 생산실적</v>
          </cell>
        </row>
      </sheetData>
      <sheetData sheetId="4192">
        <row r="1">
          <cell r="A1" t="str">
            <v>1월 생산실적</v>
          </cell>
        </row>
      </sheetData>
      <sheetData sheetId="4193">
        <row r="1">
          <cell r="A1" t="str">
            <v>1월 생산실적</v>
          </cell>
        </row>
      </sheetData>
      <sheetData sheetId="4194">
        <row r="1">
          <cell r="A1" t="str">
            <v>1월 생산실적</v>
          </cell>
        </row>
      </sheetData>
      <sheetData sheetId="4195">
        <row r="1">
          <cell r="A1" t="str">
            <v>1월 생산실적</v>
          </cell>
        </row>
      </sheetData>
      <sheetData sheetId="4196">
        <row r="1">
          <cell r="A1" t="str">
            <v>1월 생산실적</v>
          </cell>
        </row>
      </sheetData>
      <sheetData sheetId="4197">
        <row r="1">
          <cell r="A1" t="str">
            <v>1월 생산실적</v>
          </cell>
        </row>
      </sheetData>
      <sheetData sheetId="4198">
        <row r="1">
          <cell r="A1" t="str">
            <v>1월 생산실적</v>
          </cell>
        </row>
      </sheetData>
      <sheetData sheetId="4199">
        <row r="1">
          <cell r="A1" t="str">
            <v>1월 생산실적</v>
          </cell>
        </row>
      </sheetData>
      <sheetData sheetId="4200">
        <row r="1">
          <cell r="A1" t="str">
            <v>1월 생산실적</v>
          </cell>
        </row>
      </sheetData>
      <sheetData sheetId="4201">
        <row r="1">
          <cell r="A1" t="str">
            <v>1월 생산실적</v>
          </cell>
        </row>
      </sheetData>
      <sheetData sheetId="4202">
        <row r="1">
          <cell r="A1" t="str">
            <v>1월 생산실적</v>
          </cell>
        </row>
      </sheetData>
      <sheetData sheetId="4203">
        <row r="1">
          <cell r="A1" t="str">
            <v>1월 생산실적</v>
          </cell>
        </row>
      </sheetData>
      <sheetData sheetId="4204">
        <row r="1">
          <cell r="A1" t="str">
            <v>1월 생산실적</v>
          </cell>
        </row>
      </sheetData>
      <sheetData sheetId="4205">
        <row r="1">
          <cell r="A1" t="str">
            <v>1월 생산실적</v>
          </cell>
        </row>
      </sheetData>
      <sheetData sheetId="4206">
        <row r="1">
          <cell r="A1" t="str">
            <v>1월 생산실적</v>
          </cell>
        </row>
      </sheetData>
      <sheetData sheetId="4207">
        <row r="1">
          <cell r="A1" t="str">
            <v>1월 생산실적</v>
          </cell>
        </row>
      </sheetData>
      <sheetData sheetId="4208">
        <row r="1">
          <cell r="A1" t="str">
            <v>1월 생산실적</v>
          </cell>
        </row>
      </sheetData>
      <sheetData sheetId="4209">
        <row r="1">
          <cell r="A1" t="str">
            <v>1월 생산실적</v>
          </cell>
        </row>
      </sheetData>
      <sheetData sheetId="4210">
        <row r="1">
          <cell r="A1" t="str">
            <v>1월 생산실적</v>
          </cell>
        </row>
      </sheetData>
      <sheetData sheetId="4211">
        <row r="1">
          <cell r="A1" t="str">
            <v>1월 생산실적</v>
          </cell>
        </row>
      </sheetData>
      <sheetData sheetId="4212">
        <row r="1">
          <cell r="A1" t="str">
            <v>1월 생산실적</v>
          </cell>
        </row>
      </sheetData>
      <sheetData sheetId="4213">
        <row r="1">
          <cell r="A1" t="str">
            <v>1월 생산실적</v>
          </cell>
        </row>
      </sheetData>
      <sheetData sheetId="4214">
        <row r="1">
          <cell r="A1" t="str">
            <v>1월 생산실적</v>
          </cell>
        </row>
      </sheetData>
      <sheetData sheetId="4215">
        <row r="1">
          <cell r="A1" t="str">
            <v>1월 생산실적</v>
          </cell>
        </row>
      </sheetData>
      <sheetData sheetId="4216">
        <row r="1">
          <cell r="A1" t="str">
            <v>1월 생산실적</v>
          </cell>
        </row>
      </sheetData>
      <sheetData sheetId="4217">
        <row r="1">
          <cell r="A1" t="str">
            <v>1월 생산실적</v>
          </cell>
        </row>
      </sheetData>
      <sheetData sheetId="4218">
        <row r="1">
          <cell r="A1" t="str">
            <v>1월 생산실적</v>
          </cell>
        </row>
      </sheetData>
      <sheetData sheetId="4219">
        <row r="1">
          <cell r="A1" t="str">
            <v>1월 생산실적</v>
          </cell>
        </row>
      </sheetData>
      <sheetData sheetId="4220">
        <row r="1">
          <cell r="A1" t="str">
            <v>1월 생산실적</v>
          </cell>
        </row>
      </sheetData>
      <sheetData sheetId="4221">
        <row r="1">
          <cell r="A1" t="str">
            <v>1월 생산실적</v>
          </cell>
        </row>
      </sheetData>
      <sheetData sheetId="4222">
        <row r="1">
          <cell r="A1" t="str">
            <v>1월 생산실적</v>
          </cell>
        </row>
      </sheetData>
      <sheetData sheetId="4223">
        <row r="1">
          <cell r="A1" t="str">
            <v>1월 생산실적</v>
          </cell>
        </row>
      </sheetData>
      <sheetData sheetId="4224">
        <row r="1">
          <cell r="A1" t="str">
            <v>1월 생산실적</v>
          </cell>
        </row>
      </sheetData>
      <sheetData sheetId="4225">
        <row r="1">
          <cell r="A1" t="str">
            <v>1월 생산실적</v>
          </cell>
        </row>
      </sheetData>
      <sheetData sheetId="4226">
        <row r="1">
          <cell r="A1" t="str">
            <v>1월 생산실적</v>
          </cell>
        </row>
      </sheetData>
      <sheetData sheetId="4227">
        <row r="1">
          <cell r="A1" t="str">
            <v>1월 생산실적</v>
          </cell>
        </row>
      </sheetData>
      <sheetData sheetId="4228">
        <row r="1">
          <cell r="A1" t="str">
            <v>1월 생산실적</v>
          </cell>
        </row>
      </sheetData>
      <sheetData sheetId="4229">
        <row r="1">
          <cell r="A1" t="str">
            <v>1월 생산실적</v>
          </cell>
        </row>
      </sheetData>
      <sheetData sheetId="4230">
        <row r="1">
          <cell r="A1" t="str">
            <v>1월 생산실적</v>
          </cell>
        </row>
      </sheetData>
      <sheetData sheetId="4231">
        <row r="1">
          <cell r="A1" t="str">
            <v>1월 생산실적</v>
          </cell>
        </row>
      </sheetData>
      <sheetData sheetId="4232">
        <row r="1">
          <cell r="A1" t="str">
            <v>1월 생산실적</v>
          </cell>
        </row>
      </sheetData>
      <sheetData sheetId="4233">
        <row r="1">
          <cell r="A1" t="str">
            <v>1월 생산실적</v>
          </cell>
        </row>
      </sheetData>
      <sheetData sheetId="4234">
        <row r="1">
          <cell r="A1" t="str">
            <v>1월 생산실적</v>
          </cell>
        </row>
      </sheetData>
      <sheetData sheetId="4235">
        <row r="1">
          <cell r="A1" t="str">
            <v>1월 생산실적</v>
          </cell>
        </row>
      </sheetData>
      <sheetData sheetId="4236">
        <row r="1">
          <cell r="A1" t="str">
            <v>1월 생산실적</v>
          </cell>
        </row>
      </sheetData>
      <sheetData sheetId="4237">
        <row r="1">
          <cell r="A1" t="str">
            <v>1월 생산실적</v>
          </cell>
        </row>
      </sheetData>
      <sheetData sheetId="4238">
        <row r="1">
          <cell r="A1" t="str">
            <v>1월 생산실적</v>
          </cell>
        </row>
      </sheetData>
      <sheetData sheetId="4239">
        <row r="1">
          <cell r="A1" t="str">
            <v>1월 생산실적</v>
          </cell>
        </row>
      </sheetData>
      <sheetData sheetId="4240">
        <row r="1">
          <cell r="A1" t="str">
            <v>1월 생산실적</v>
          </cell>
        </row>
      </sheetData>
      <sheetData sheetId="4241">
        <row r="1">
          <cell r="A1" t="str">
            <v>1월 생산실적</v>
          </cell>
        </row>
      </sheetData>
      <sheetData sheetId="4242">
        <row r="1">
          <cell r="A1" t="str">
            <v>1월 생산실적</v>
          </cell>
        </row>
      </sheetData>
      <sheetData sheetId="4243">
        <row r="1">
          <cell r="A1" t="str">
            <v>1월 생산실적</v>
          </cell>
        </row>
      </sheetData>
      <sheetData sheetId="4244">
        <row r="1">
          <cell r="A1" t="str">
            <v>1월 생산실적</v>
          </cell>
        </row>
      </sheetData>
      <sheetData sheetId="4245">
        <row r="1">
          <cell r="A1" t="str">
            <v>1월 생산실적</v>
          </cell>
        </row>
      </sheetData>
      <sheetData sheetId="4246">
        <row r="1">
          <cell r="A1" t="str">
            <v>1월 생산실적</v>
          </cell>
        </row>
      </sheetData>
      <sheetData sheetId="4247">
        <row r="1">
          <cell r="A1" t="str">
            <v>1월 생산실적</v>
          </cell>
        </row>
      </sheetData>
      <sheetData sheetId="4248">
        <row r="1">
          <cell r="A1" t="str">
            <v>1월 생산실적</v>
          </cell>
        </row>
      </sheetData>
      <sheetData sheetId="4249">
        <row r="1">
          <cell r="A1" t="str">
            <v>1월 생산실적</v>
          </cell>
        </row>
      </sheetData>
      <sheetData sheetId="4250">
        <row r="1">
          <cell r="A1" t="str">
            <v>1월 생산실적</v>
          </cell>
        </row>
      </sheetData>
      <sheetData sheetId="4251">
        <row r="1">
          <cell r="A1" t="str">
            <v>1월 생산실적</v>
          </cell>
        </row>
      </sheetData>
      <sheetData sheetId="4252">
        <row r="1">
          <cell r="A1" t="str">
            <v>1월 생산실적</v>
          </cell>
        </row>
      </sheetData>
      <sheetData sheetId="4253">
        <row r="1">
          <cell r="A1" t="str">
            <v>1월 생산실적</v>
          </cell>
        </row>
      </sheetData>
      <sheetData sheetId="4254">
        <row r="1">
          <cell r="A1" t="str">
            <v>1월 생산실적</v>
          </cell>
        </row>
      </sheetData>
      <sheetData sheetId="4255">
        <row r="1">
          <cell r="A1" t="str">
            <v>1월 생산실적</v>
          </cell>
        </row>
      </sheetData>
      <sheetData sheetId="4256">
        <row r="1">
          <cell r="A1" t="str">
            <v>1월 생산실적</v>
          </cell>
        </row>
      </sheetData>
      <sheetData sheetId="4257">
        <row r="1">
          <cell r="A1" t="str">
            <v>1월 생산실적</v>
          </cell>
        </row>
      </sheetData>
      <sheetData sheetId="4258">
        <row r="1">
          <cell r="A1" t="str">
            <v>1월 생산실적</v>
          </cell>
        </row>
      </sheetData>
      <sheetData sheetId="4259">
        <row r="1">
          <cell r="A1" t="str">
            <v>1월 생산실적</v>
          </cell>
        </row>
      </sheetData>
      <sheetData sheetId="4260">
        <row r="1">
          <cell r="A1" t="str">
            <v>1월 생산실적</v>
          </cell>
        </row>
      </sheetData>
      <sheetData sheetId="4261">
        <row r="1">
          <cell r="A1" t="str">
            <v>1월 생산실적</v>
          </cell>
        </row>
      </sheetData>
      <sheetData sheetId="4262">
        <row r="1">
          <cell r="A1" t="str">
            <v>1월 생산실적</v>
          </cell>
        </row>
      </sheetData>
      <sheetData sheetId="4263">
        <row r="1">
          <cell r="A1" t="str">
            <v>1월 생산실적</v>
          </cell>
        </row>
      </sheetData>
      <sheetData sheetId="4264">
        <row r="1">
          <cell r="A1" t="str">
            <v>1월 생산실적</v>
          </cell>
        </row>
      </sheetData>
      <sheetData sheetId="4265">
        <row r="1">
          <cell r="A1" t="str">
            <v>1월 생산실적</v>
          </cell>
        </row>
      </sheetData>
      <sheetData sheetId="4266">
        <row r="1">
          <cell r="A1" t="str">
            <v>1월 생산실적</v>
          </cell>
        </row>
      </sheetData>
      <sheetData sheetId="4267">
        <row r="1">
          <cell r="A1" t="str">
            <v>1월 생산실적</v>
          </cell>
        </row>
      </sheetData>
      <sheetData sheetId="4268">
        <row r="1">
          <cell r="A1" t="str">
            <v>1월 생산실적</v>
          </cell>
        </row>
      </sheetData>
      <sheetData sheetId="4269">
        <row r="1">
          <cell r="A1" t="str">
            <v>1월 생산실적</v>
          </cell>
        </row>
      </sheetData>
      <sheetData sheetId="4270">
        <row r="1">
          <cell r="A1" t="str">
            <v>1월 생산실적</v>
          </cell>
        </row>
      </sheetData>
      <sheetData sheetId="4271">
        <row r="1">
          <cell r="A1" t="str">
            <v>1월 생산실적</v>
          </cell>
        </row>
      </sheetData>
      <sheetData sheetId="4272">
        <row r="1">
          <cell r="A1" t="str">
            <v>1월 생산실적</v>
          </cell>
        </row>
      </sheetData>
      <sheetData sheetId="4273">
        <row r="1">
          <cell r="A1" t="str">
            <v>1월 생산실적</v>
          </cell>
        </row>
      </sheetData>
      <sheetData sheetId="4274">
        <row r="1">
          <cell r="A1" t="str">
            <v>1월 생산실적</v>
          </cell>
        </row>
      </sheetData>
      <sheetData sheetId="4275">
        <row r="1">
          <cell r="A1" t="str">
            <v>1월 생산실적</v>
          </cell>
        </row>
      </sheetData>
      <sheetData sheetId="4276">
        <row r="1">
          <cell r="A1" t="str">
            <v>1월 생산실적</v>
          </cell>
        </row>
      </sheetData>
      <sheetData sheetId="4277">
        <row r="1">
          <cell r="A1" t="str">
            <v>1월 생산실적</v>
          </cell>
        </row>
      </sheetData>
      <sheetData sheetId="4278">
        <row r="1">
          <cell r="A1" t="str">
            <v>1월 생산실적</v>
          </cell>
        </row>
      </sheetData>
      <sheetData sheetId="4279">
        <row r="1">
          <cell r="A1" t="str">
            <v>1월 생산실적</v>
          </cell>
        </row>
      </sheetData>
      <sheetData sheetId="4280">
        <row r="1">
          <cell r="A1" t="str">
            <v>1월 생산실적</v>
          </cell>
        </row>
      </sheetData>
      <sheetData sheetId="4281">
        <row r="1">
          <cell r="A1" t="str">
            <v>1월 생산실적</v>
          </cell>
        </row>
      </sheetData>
      <sheetData sheetId="4282">
        <row r="1">
          <cell r="A1" t="str">
            <v>1월 생산실적</v>
          </cell>
        </row>
      </sheetData>
      <sheetData sheetId="4283">
        <row r="1">
          <cell r="A1" t="str">
            <v>1월 생산실적</v>
          </cell>
        </row>
      </sheetData>
      <sheetData sheetId="4284">
        <row r="1">
          <cell r="A1" t="str">
            <v>1월 생산실적</v>
          </cell>
        </row>
      </sheetData>
      <sheetData sheetId="4285">
        <row r="1">
          <cell r="A1" t="str">
            <v>1월 생산실적</v>
          </cell>
        </row>
      </sheetData>
      <sheetData sheetId="4286">
        <row r="1">
          <cell r="A1" t="str">
            <v>1월 생산실적</v>
          </cell>
        </row>
      </sheetData>
      <sheetData sheetId="4287">
        <row r="1">
          <cell r="A1" t="str">
            <v>1월 생산실적</v>
          </cell>
        </row>
      </sheetData>
      <sheetData sheetId="4288">
        <row r="1">
          <cell r="A1" t="str">
            <v>1월 생산실적</v>
          </cell>
        </row>
      </sheetData>
      <sheetData sheetId="4289">
        <row r="1">
          <cell r="A1" t="str">
            <v>1월 생산실적</v>
          </cell>
        </row>
      </sheetData>
      <sheetData sheetId="4290">
        <row r="1">
          <cell r="A1" t="str">
            <v>1월 생산실적</v>
          </cell>
        </row>
      </sheetData>
      <sheetData sheetId="4291">
        <row r="1">
          <cell r="A1" t="str">
            <v>1월 생산실적</v>
          </cell>
        </row>
      </sheetData>
      <sheetData sheetId="4292">
        <row r="1">
          <cell r="A1" t="str">
            <v>1월 생산실적</v>
          </cell>
        </row>
      </sheetData>
      <sheetData sheetId="4293">
        <row r="1">
          <cell r="A1" t="str">
            <v>1월 생산실적</v>
          </cell>
        </row>
      </sheetData>
      <sheetData sheetId="4294">
        <row r="1">
          <cell r="A1" t="str">
            <v>1월 생산실적</v>
          </cell>
        </row>
      </sheetData>
      <sheetData sheetId="4295">
        <row r="1">
          <cell r="A1" t="str">
            <v>1월 생산실적</v>
          </cell>
        </row>
      </sheetData>
      <sheetData sheetId="4296">
        <row r="1">
          <cell r="A1" t="str">
            <v>1월 생산실적</v>
          </cell>
        </row>
      </sheetData>
      <sheetData sheetId="4297">
        <row r="1">
          <cell r="A1" t="str">
            <v>1월 생산실적</v>
          </cell>
        </row>
      </sheetData>
      <sheetData sheetId="4298">
        <row r="1">
          <cell r="A1" t="str">
            <v>1월 생산실적</v>
          </cell>
        </row>
      </sheetData>
      <sheetData sheetId="4299">
        <row r="1">
          <cell r="A1" t="str">
            <v>1월 생산실적</v>
          </cell>
        </row>
      </sheetData>
      <sheetData sheetId="4300">
        <row r="1">
          <cell r="A1" t="str">
            <v>1월 생산실적</v>
          </cell>
        </row>
      </sheetData>
      <sheetData sheetId="4301">
        <row r="1">
          <cell r="A1" t="str">
            <v>1월 생산실적</v>
          </cell>
        </row>
      </sheetData>
      <sheetData sheetId="4302">
        <row r="1">
          <cell r="A1" t="str">
            <v>1월 생산실적</v>
          </cell>
        </row>
      </sheetData>
      <sheetData sheetId="4303">
        <row r="1">
          <cell r="A1" t="str">
            <v>1월 생산실적</v>
          </cell>
        </row>
      </sheetData>
      <sheetData sheetId="4304">
        <row r="1">
          <cell r="A1" t="str">
            <v>1월 생산실적</v>
          </cell>
        </row>
      </sheetData>
      <sheetData sheetId="4305">
        <row r="1">
          <cell r="A1" t="str">
            <v>1월 생산실적</v>
          </cell>
        </row>
      </sheetData>
      <sheetData sheetId="4306">
        <row r="1">
          <cell r="A1" t="str">
            <v>1월 생산실적</v>
          </cell>
        </row>
      </sheetData>
      <sheetData sheetId="4307">
        <row r="1">
          <cell r="A1" t="str">
            <v>1월 생산실적</v>
          </cell>
        </row>
      </sheetData>
      <sheetData sheetId="4308">
        <row r="1">
          <cell r="A1" t="str">
            <v>1월 생산실적</v>
          </cell>
        </row>
      </sheetData>
      <sheetData sheetId="4309">
        <row r="1">
          <cell r="A1" t="str">
            <v>1월 생산실적</v>
          </cell>
        </row>
      </sheetData>
      <sheetData sheetId="4310">
        <row r="1">
          <cell r="A1" t="str">
            <v>1월 생산실적</v>
          </cell>
        </row>
      </sheetData>
      <sheetData sheetId="4311">
        <row r="1">
          <cell r="A1" t="str">
            <v>1월 생산실적</v>
          </cell>
        </row>
      </sheetData>
      <sheetData sheetId="4312">
        <row r="1">
          <cell r="A1" t="str">
            <v>1월 생산실적</v>
          </cell>
        </row>
      </sheetData>
      <sheetData sheetId="4313">
        <row r="1">
          <cell r="A1" t="str">
            <v>1월 생산실적</v>
          </cell>
        </row>
      </sheetData>
      <sheetData sheetId="4314">
        <row r="1">
          <cell r="A1" t="str">
            <v>1월 생산실적</v>
          </cell>
        </row>
      </sheetData>
      <sheetData sheetId="4315">
        <row r="1">
          <cell r="A1" t="str">
            <v>1월 생산실적</v>
          </cell>
        </row>
      </sheetData>
      <sheetData sheetId="4316">
        <row r="1">
          <cell r="A1" t="str">
            <v>1월 생산실적</v>
          </cell>
        </row>
      </sheetData>
      <sheetData sheetId="4317">
        <row r="1">
          <cell r="A1" t="str">
            <v>1월 생산실적</v>
          </cell>
        </row>
      </sheetData>
      <sheetData sheetId="4318">
        <row r="1">
          <cell r="A1" t="str">
            <v>1월 생산실적</v>
          </cell>
        </row>
      </sheetData>
      <sheetData sheetId="4319">
        <row r="1">
          <cell r="A1" t="str">
            <v>1월 생산실적</v>
          </cell>
        </row>
      </sheetData>
      <sheetData sheetId="4320">
        <row r="1">
          <cell r="A1" t="str">
            <v>1월 생산실적</v>
          </cell>
        </row>
      </sheetData>
      <sheetData sheetId="4321">
        <row r="1">
          <cell r="A1" t="str">
            <v>1월 생산실적</v>
          </cell>
        </row>
      </sheetData>
      <sheetData sheetId="4322">
        <row r="1">
          <cell r="A1" t="str">
            <v>1월 생산실적</v>
          </cell>
        </row>
      </sheetData>
      <sheetData sheetId="4323">
        <row r="1">
          <cell r="A1" t="str">
            <v>1월 생산실적</v>
          </cell>
        </row>
      </sheetData>
      <sheetData sheetId="4324">
        <row r="1">
          <cell r="A1" t="str">
            <v>1월 생산실적</v>
          </cell>
        </row>
      </sheetData>
      <sheetData sheetId="4325">
        <row r="1">
          <cell r="A1" t="str">
            <v>1월 생산실적</v>
          </cell>
        </row>
      </sheetData>
      <sheetData sheetId="4326">
        <row r="1">
          <cell r="A1" t="str">
            <v>1월 생산실적</v>
          </cell>
        </row>
      </sheetData>
      <sheetData sheetId="4327">
        <row r="1">
          <cell r="A1" t="str">
            <v>1월 생산실적</v>
          </cell>
        </row>
      </sheetData>
      <sheetData sheetId="4328">
        <row r="1">
          <cell r="A1" t="str">
            <v>1월 생산실적</v>
          </cell>
        </row>
      </sheetData>
      <sheetData sheetId="4329">
        <row r="1">
          <cell r="A1" t="str">
            <v>1월 생산실적</v>
          </cell>
        </row>
      </sheetData>
      <sheetData sheetId="4330">
        <row r="1">
          <cell r="A1" t="str">
            <v>1월 생산실적</v>
          </cell>
        </row>
      </sheetData>
      <sheetData sheetId="4331">
        <row r="1">
          <cell r="A1" t="str">
            <v>1월 생산실적</v>
          </cell>
        </row>
      </sheetData>
      <sheetData sheetId="4332">
        <row r="1">
          <cell r="A1" t="str">
            <v>1월 생산실적</v>
          </cell>
        </row>
      </sheetData>
      <sheetData sheetId="4333">
        <row r="1">
          <cell r="A1" t="str">
            <v>1월 생산실적</v>
          </cell>
        </row>
      </sheetData>
      <sheetData sheetId="4334">
        <row r="1">
          <cell r="A1" t="str">
            <v>1월 생산실적</v>
          </cell>
        </row>
      </sheetData>
      <sheetData sheetId="4335">
        <row r="1">
          <cell r="A1" t="str">
            <v>1월 생산실적</v>
          </cell>
        </row>
      </sheetData>
      <sheetData sheetId="4336">
        <row r="1">
          <cell r="A1" t="str">
            <v>1월 생산실적</v>
          </cell>
        </row>
      </sheetData>
      <sheetData sheetId="4337">
        <row r="1">
          <cell r="A1" t="str">
            <v>1월 생산실적</v>
          </cell>
        </row>
      </sheetData>
      <sheetData sheetId="4338" refreshError="1"/>
      <sheetData sheetId="4339" refreshError="1"/>
      <sheetData sheetId="4340" refreshError="1"/>
      <sheetData sheetId="4341" refreshError="1"/>
      <sheetData sheetId="4342" refreshError="1"/>
      <sheetData sheetId="4343" refreshError="1"/>
      <sheetData sheetId="4344" refreshError="1"/>
      <sheetData sheetId="4345" refreshError="1"/>
      <sheetData sheetId="4346" refreshError="1"/>
      <sheetData sheetId="4347" refreshError="1"/>
      <sheetData sheetId="4348" refreshError="1"/>
      <sheetData sheetId="4349" refreshError="1"/>
      <sheetData sheetId="4350" refreshError="1"/>
      <sheetData sheetId="4351" refreshError="1"/>
      <sheetData sheetId="4352">
        <row r="1">
          <cell r="A1" t="str">
            <v>1월 생산실적</v>
          </cell>
        </row>
      </sheetData>
      <sheetData sheetId="4353">
        <row r="1">
          <cell r="A1" t="str">
            <v>1월 생산실적</v>
          </cell>
        </row>
      </sheetData>
      <sheetData sheetId="4354">
        <row r="1">
          <cell r="A1" t="str">
            <v>1월 생산실적</v>
          </cell>
        </row>
      </sheetData>
      <sheetData sheetId="4355">
        <row r="1">
          <cell r="A1" t="str">
            <v>1월 생산실적</v>
          </cell>
        </row>
      </sheetData>
      <sheetData sheetId="4356">
        <row r="1">
          <cell r="A1" t="str">
            <v>1월 생산실적</v>
          </cell>
        </row>
      </sheetData>
      <sheetData sheetId="4357">
        <row r="1">
          <cell r="A1" t="str">
            <v>1월 생산실적</v>
          </cell>
        </row>
      </sheetData>
      <sheetData sheetId="4358">
        <row r="1">
          <cell r="A1" t="str">
            <v>1월 생산실적</v>
          </cell>
        </row>
      </sheetData>
      <sheetData sheetId="4359">
        <row r="1">
          <cell r="A1" t="str">
            <v>1월 생산실적</v>
          </cell>
        </row>
      </sheetData>
      <sheetData sheetId="4360">
        <row r="1">
          <cell r="A1" t="str">
            <v>1월 생산실적</v>
          </cell>
        </row>
      </sheetData>
      <sheetData sheetId="4361">
        <row r="1">
          <cell r="A1" t="str">
            <v>1월 생산실적</v>
          </cell>
        </row>
      </sheetData>
      <sheetData sheetId="4362">
        <row r="1">
          <cell r="A1" t="str">
            <v>1월 생산실적</v>
          </cell>
        </row>
      </sheetData>
      <sheetData sheetId="4363">
        <row r="1">
          <cell r="A1" t="str">
            <v>1월 생산실적</v>
          </cell>
        </row>
      </sheetData>
      <sheetData sheetId="4364">
        <row r="1">
          <cell r="A1" t="str">
            <v>1월 생산실적</v>
          </cell>
        </row>
      </sheetData>
      <sheetData sheetId="4365">
        <row r="1">
          <cell r="A1" t="str">
            <v>1월 생산실적</v>
          </cell>
        </row>
      </sheetData>
      <sheetData sheetId="4366">
        <row r="1">
          <cell r="A1" t="str">
            <v>1월 생산실적</v>
          </cell>
        </row>
      </sheetData>
      <sheetData sheetId="4367">
        <row r="1">
          <cell r="A1" t="str">
            <v>1월 생산실적</v>
          </cell>
        </row>
      </sheetData>
      <sheetData sheetId="4368">
        <row r="1">
          <cell r="A1" t="str">
            <v>1월 생산실적</v>
          </cell>
        </row>
      </sheetData>
      <sheetData sheetId="4369">
        <row r="1">
          <cell r="A1" t="str">
            <v>1월 생산실적</v>
          </cell>
        </row>
      </sheetData>
      <sheetData sheetId="4370">
        <row r="1">
          <cell r="A1" t="str">
            <v>1월 생산실적</v>
          </cell>
        </row>
      </sheetData>
      <sheetData sheetId="4371">
        <row r="1">
          <cell r="A1" t="str">
            <v>1월 생산실적</v>
          </cell>
        </row>
      </sheetData>
      <sheetData sheetId="4372">
        <row r="1">
          <cell r="A1" t="str">
            <v>1월 생산실적</v>
          </cell>
        </row>
      </sheetData>
      <sheetData sheetId="4373">
        <row r="1">
          <cell r="A1" t="str">
            <v>1월 생산실적</v>
          </cell>
        </row>
      </sheetData>
      <sheetData sheetId="4374">
        <row r="1">
          <cell r="A1" t="str">
            <v>1월 생산실적</v>
          </cell>
        </row>
      </sheetData>
      <sheetData sheetId="4375">
        <row r="1">
          <cell r="A1" t="str">
            <v>1월 생산실적</v>
          </cell>
        </row>
      </sheetData>
      <sheetData sheetId="4376">
        <row r="1">
          <cell r="A1" t="str">
            <v>1월 생산실적</v>
          </cell>
        </row>
      </sheetData>
      <sheetData sheetId="4377">
        <row r="1">
          <cell r="A1" t="str">
            <v>1월 생산실적</v>
          </cell>
        </row>
      </sheetData>
      <sheetData sheetId="4378">
        <row r="1">
          <cell r="A1" t="str">
            <v>1월 생산실적</v>
          </cell>
        </row>
      </sheetData>
      <sheetData sheetId="4379">
        <row r="1">
          <cell r="A1" t="str">
            <v>1월 생산실적</v>
          </cell>
        </row>
      </sheetData>
      <sheetData sheetId="4380">
        <row r="1">
          <cell r="A1" t="str">
            <v>1월 생산실적</v>
          </cell>
        </row>
      </sheetData>
      <sheetData sheetId="4381">
        <row r="1">
          <cell r="A1" t="str">
            <v>1월 생산실적</v>
          </cell>
        </row>
      </sheetData>
      <sheetData sheetId="4382">
        <row r="1">
          <cell r="A1" t="str">
            <v>1월 생산실적</v>
          </cell>
        </row>
      </sheetData>
      <sheetData sheetId="4383">
        <row r="1">
          <cell r="A1" t="str">
            <v>1월 생산실적</v>
          </cell>
        </row>
      </sheetData>
      <sheetData sheetId="4384">
        <row r="1">
          <cell r="A1" t="str">
            <v>1월 생산실적</v>
          </cell>
        </row>
      </sheetData>
      <sheetData sheetId="4385">
        <row r="1">
          <cell r="A1" t="str">
            <v>1월 생산실적</v>
          </cell>
        </row>
      </sheetData>
      <sheetData sheetId="4386">
        <row r="1">
          <cell r="A1" t="str">
            <v>1월 생산실적</v>
          </cell>
        </row>
      </sheetData>
      <sheetData sheetId="4387">
        <row r="1">
          <cell r="A1" t="str">
            <v>1월 생산실적</v>
          </cell>
        </row>
      </sheetData>
      <sheetData sheetId="4388">
        <row r="1">
          <cell r="A1" t="str">
            <v>1월 생산실적</v>
          </cell>
        </row>
      </sheetData>
      <sheetData sheetId="4389">
        <row r="1">
          <cell r="A1" t="str">
            <v>1월 생산실적</v>
          </cell>
        </row>
      </sheetData>
      <sheetData sheetId="4390">
        <row r="1">
          <cell r="A1" t="str">
            <v>1월 생산실적</v>
          </cell>
        </row>
      </sheetData>
      <sheetData sheetId="4391">
        <row r="1">
          <cell r="A1" t="str">
            <v>1월 생산실적</v>
          </cell>
        </row>
      </sheetData>
      <sheetData sheetId="4392">
        <row r="1">
          <cell r="A1" t="str">
            <v>1월 생산실적</v>
          </cell>
        </row>
      </sheetData>
      <sheetData sheetId="4393">
        <row r="1">
          <cell r="A1" t="str">
            <v>1월 생산실적</v>
          </cell>
        </row>
      </sheetData>
      <sheetData sheetId="4394">
        <row r="1">
          <cell r="A1" t="str">
            <v>1월 생산실적</v>
          </cell>
        </row>
      </sheetData>
      <sheetData sheetId="4395">
        <row r="1">
          <cell r="A1" t="str">
            <v>1월 생산실적</v>
          </cell>
        </row>
      </sheetData>
      <sheetData sheetId="4396">
        <row r="1">
          <cell r="A1" t="str">
            <v>1월 생산실적</v>
          </cell>
        </row>
      </sheetData>
      <sheetData sheetId="4397">
        <row r="1">
          <cell r="A1" t="str">
            <v>1월 생산실적</v>
          </cell>
        </row>
      </sheetData>
      <sheetData sheetId="4398">
        <row r="1">
          <cell r="A1" t="str">
            <v>1월 생산실적</v>
          </cell>
        </row>
      </sheetData>
      <sheetData sheetId="4399">
        <row r="1">
          <cell r="A1" t="str">
            <v>1월 생산실적</v>
          </cell>
        </row>
      </sheetData>
      <sheetData sheetId="4400">
        <row r="1">
          <cell r="A1" t="str">
            <v>1월 생산실적</v>
          </cell>
        </row>
      </sheetData>
      <sheetData sheetId="4401">
        <row r="1">
          <cell r="A1" t="str">
            <v>1월 생산실적</v>
          </cell>
        </row>
      </sheetData>
      <sheetData sheetId="4402">
        <row r="1">
          <cell r="A1" t="str">
            <v>1월 생산실적</v>
          </cell>
        </row>
      </sheetData>
      <sheetData sheetId="4403">
        <row r="1">
          <cell r="A1" t="str">
            <v>1월 생산실적</v>
          </cell>
        </row>
      </sheetData>
      <sheetData sheetId="4404">
        <row r="1">
          <cell r="A1" t="str">
            <v>1월 생산실적</v>
          </cell>
        </row>
      </sheetData>
      <sheetData sheetId="4405">
        <row r="1">
          <cell r="A1" t="str">
            <v>1월 생산실적</v>
          </cell>
        </row>
      </sheetData>
      <sheetData sheetId="4406">
        <row r="1">
          <cell r="A1" t="str">
            <v>1월 생산실적</v>
          </cell>
        </row>
      </sheetData>
      <sheetData sheetId="4407">
        <row r="1">
          <cell r="A1" t="str">
            <v>1월 생산실적</v>
          </cell>
        </row>
      </sheetData>
      <sheetData sheetId="4408">
        <row r="1">
          <cell r="A1" t="str">
            <v>1월 생산실적</v>
          </cell>
        </row>
      </sheetData>
      <sheetData sheetId="4409">
        <row r="1">
          <cell r="A1" t="str">
            <v>1월 생산실적</v>
          </cell>
        </row>
      </sheetData>
      <sheetData sheetId="4410" refreshError="1"/>
      <sheetData sheetId="4411" refreshError="1"/>
      <sheetData sheetId="4412">
        <row r="1">
          <cell r="A1" t="str">
            <v>1월 생산실적</v>
          </cell>
        </row>
      </sheetData>
      <sheetData sheetId="4413">
        <row r="1">
          <cell r="A1" t="str">
            <v>1월 생산실적</v>
          </cell>
        </row>
      </sheetData>
      <sheetData sheetId="4414">
        <row r="1">
          <cell r="A1" t="str">
            <v>1월 생산실적</v>
          </cell>
        </row>
      </sheetData>
      <sheetData sheetId="4415">
        <row r="1">
          <cell r="A1" t="str">
            <v>1월 생산실적</v>
          </cell>
        </row>
      </sheetData>
      <sheetData sheetId="4416">
        <row r="1">
          <cell r="A1" t="str">
            <v>1월 생산실적</v>
          </cell>
        </row>
      </sheetData>
      <sheetData sheetId="4417">
        <row r="1">
          <cell r="A1" t="str">
            <v>1월 생산실적</v>
          </cell>
        </row>
      </sheetData>
      <sheetData sheetId="4418">
        <row r="1">
          <cell r="A1" t="str">
            <v>1월 생산실적</v>
          </cell>
        </row>
      </sheetData>
      <sheetData sheetId="4419">
        <row r="1">
          <cell r="A1" t="str">
            <v>1월 생산실적</v>
          </cell>
        </row>
      </sheetData>
      <sheetData sheetId="4420">
        <row r="1">
          <cell r="A1" t="str">
            <v>1월 생산실적</v>
          </cell>
        </row>
      </sheetData>
      <sheetData sheetId="4421">
        <row r="1">
          <cell r="A1" t="str">
            <v>1월 생산실적</v>
          </cell>
        </row>
      </sheetData>
      <sheetData sheetId="4422">
        <row r="1">
          <cell r="A1" t="str">
            <v>1월 생산실적</v>
          </cell>
        </row>
      </sheetData>
      <sheetData sheetId="4423">
        <row r="1">
          <cell r="A1" t="str">
            <v>1월 생산실적</v>
          </cell>
        </row>
      </sheetData>
      <sheetData sheetId="4424">
        <row r="1">
          <cell r="A1" t="str">
            <v>1월 생산실적</v>
          </cell>
        </row>
      </sheetData>
      <sheetData sheetId="4425">
        <row r="1">
          <cell r="A1" t="str">
            <v>1월 생산실적</v>
          </cell>
        </row>
      </sheetData>
      <sheetData sheetId="4426">
        <row r="1">
          <cell r="A1" t="str">
            <v>1월 생산실적</v>
          </cell>
        </row>
      </sheetData>
      <sheetData sheetId="4427">
        <row r="1">
          <cell r="A1" t="str">
            <v>1월 생산실적</v>
          </cell>
        </row>
      </sheetData>
      <sheetData sheetId="4428">
        <row r="1">
          <cell r="A1" t="str">
            <v>1월 생산실적</v>
          </cell>
        </row>
      </sheetData>
      <sheetData sheetId="4429">
        <row r="1">
          <cell r="A1" t="str">
            <v>1월 생산실적</v>
          </cell>
        </row>
      </sheetData>
      <sheetData sheetId="4430">
        <row r="1">
          <cell r="A1" t="str">
            <v>1월 생산실적</v>
          </cell>
        </row>
      </sheetData>
      <sheetData sheetId="4431">
        <row r="1">
          <cell r="A1" t="str">
            <v>1월 생산실적</v>
          </cell>
        </row>
      </sheetData>
      <sheetData sheetId="4432">
        <row r="1">
          <cell r="A1" t="str">
            <v>1월 생산실적</v>
          </cell>
        </row>
      </sheetData>
      <sheetData sheetId="4433">
        <row r="1">
          <cell r="A1" t="str">
            <v>1월 생산실적</v>
          </cell>
        </row>
      </sheetData>
      <sheetData sheetId="4434">
        <row r="1">
          <cell r="A1" t="str">
            <v>1월 생산실적</v>
          </cell>
        </row>
      </sheetData>
      <sheetData sheetId="4435">
        <row r="1">
          <cell r="A1" t="str">
            <v>1월 생산실적</v>
          </cell>
        </row>
      </sheetData>
      <sheetData sheetId="4436">
        <row r="1">
          <cell r="A1" t="str">
            <v>1월 생산실적</v>
          </cell>
        </row>
      </sheetData>
      <sheetData sheetId="4437">
        <row r="1">
          <cell r="A1" t="str">
            <v>1월 생산실적</v>
          </cell>
        </row>
      </sheetData>
      <sheetData sheetId="4438">
        <row r="1">
          <cell r="A1" t="str">
            <v>1월 생산실적</v>
          </cell>
        </row>
      </sheetData>
      <sheetData sheetId="4439">
        <row r="1">
          <cell r="A1" t="str">
            <v>1월 생산실적</v>
          </cell>
        </row>
      </sheetData>
      <sheetData sheetId="4440">
        <row r="1">
          <cell r="A1" t="str">
            <v>1월 생산실적</v>
          </cell>
        </row>
      </sheetData>
      <sheetData sheetId="4441">
        <row r="1">
          <cell r="A1" t="str">
            <v>1월 생산실적</v>
          </cell>
        </row>
      </sheetData>
      <sheetData sheetId="4442">
        <row r="1">
          <cell r="A1" t="str">
            <v>1월 생산실적</v>
          </cell>
        </row>
      </sheetData>
      <sheetData sheetId="4443">
        <row r="1">
          <cell r="A1" t="str">
            <v>1월 생산실적</v>
          </cell>
        </row>
      </sheetData>
      <sheetData sheetId="4444">
        <row r="1">
          <cell r="A1" t="str">
            <v>1월 생산실적</v>
          </cell>
        </row>
      </sheetData>
      <sheetData sheetId="4445">
        <row r="1">
          <cell r="A1" t="str">
            <v>1월 생산실적</v>
          </cell>
        </row>
      </sheetData>
      <sheetData sheetId="4446">
        <row r="1">
          <cell r="A1" t="str">
            <v>1월 생산실적</v>
          </cell>
        </row>
      </sheetData>
      <sheetData sheetId="4447">
        <row r="1">
          <cell r="A1" t="str">
            <v>1월 생산실적</v>
          </cell>
        </row>
      </sheetData>
      <sheetData sheetId="4448">
        <row r="1">
          <cell r="A1" t="str">
            <v>1월 생산실적</v>
          </cell>
        </row>
      </sheetData>
      <sheetData sheetId="4449">
        <row r="1">
          <cell r="A1" t="str">
            <v>1월 생산실적</v>
          </cell>
        </row>
      </sheetData>
      <sheetData sheetId="4450">
        <row r="1">
          <cell r="A1" t="str">
            <v>1월 생산실적</v>
          </cell>
        </row>
      </sheetData>
      <sheetData sheetId="4451">
        <row r="1">
          <cell r="A1" t="str">
            <v>1월 생산실적</v>
          </cell>
        </row>
      </sheetData>
      <sheetData sheetId="4452">
        <row r="1">
          <cell r="A1" t="str">
            <v>1월 생산실적</v>
          </cell>
        </row>
      </sheetData>
      <sheetData sheetId="4453">
        <row r="1">
          <cell r="A1" t="str">
            <v>1월 생산실적</v>
          </cell>
        </row>
      </sheetData>
      <sheetData sheetId="4454">
        <row r="1">
          <cell r="A1" t="str">
            <v>1월 생산실적</v>
          </cell>
        </row>
      </sheetData>
      <sheetData sheetId="4455">
        <row r="1">
          <cell r="A1" t="str">
            <v>1월 생산실적</v>
          </cell>
        </row>
      </sheetData>
      <sheetData sheetId="4456">
        <row r="1">
          <cell r="A1" t="str">
            <v>1월 생산실적</v>
          </cell>
        </row>
      </sheetData>
      <sheetData sheetId="4457">
        <row r="1">
          <cell r="A1" t="str">
            <v>1월 생산실적</v>
          </cell>
        </row>
      </sheetData>
      <sheetData sheetId="4458">
        <row r="1">
          <cell r="A1" t="str">
            <v>1월 생산실적</v>
          </cell>
        </row>
      </sheetData>
      <sheetData sheetId="4459">
        <row r="1">
          <cell r="A1" t="str">
            <v>1월 생산실적</v>
          </cell>
        </row>
      </sheetData>
      <sheetData sheetId="4460">
        <row r="1">
          <cell r="A1" t="str">
            <v>1월 생산실적</v>
          </cell>
        </row>
      </sheetData>
      <sheetData sheetId="4461">
        <row r="1">
          <cell r="A1" t="str">
            <v>1월 생산실적</v>
          </cell>
        </row>
      </sheetData>
      <sheetData sheetId="4462">
        <row r="1">
          <cell r="A1" t="str">
            <v>1월 생산실적</v>
          </cell>
        </row>
      </sheetData>
      <sheetData sheetId="4463">
        <row r="1">
          <cell r="A1" t="str">
            <v>1월 생산실적</v>
          </cell>
        </row>
      </sheetData>
      <sheetData sheetId="4464">
        <row r="1">
          <cell r="A1" t="str">
            <v>1월 생산실적</v>
          </cell>
        </row>
      </sheetData>
      <sheetData sheetId="4465">
        <row r="1">
          <cell r="A1" t="str">
            <v>1월 생산실적</v>
          </cell>
        </row>
      </sheetData>
      <sheetData sheetId="4466">
        <row r="1">
          <cell r="A1" t="str">
            <v>1월 생산실적</v>
          </cell>
        </row>
      </sheetData>
      <sheetData sheetId="4467">
        <row r="1">
          <cell r="A1" t="str">
            <v>1월 생산실적</v>
          </cell>
        </row>
      </sheetData>
      <sheetData sheetId="4468">
        <row r="1">
          <cell r="A1" t="str">
            <v>1월 생산실적</v>
          </cell>
        </row>
      </sheetData>
      <sheetData sheetId="4469">
        <row r="1">
          <cell r="A1" t="str">
            <v>1월 생산실적</v>
          </cell>
        </row>
      </sheetData>
      <sheetData sheetId="4470">
        <row r="1">
          <cell r="A1" t="str">
            <v>1월 생산실적</v>
          </cell>
        </row>
      </sheetData>
      <sheetData sheetId="4471">
        <row r="1">
          <cell r="A1" t="str">
            <v>1월 생산실적</v>
          </cell>
        </row>
      </sheetData>
      <sheetData sheetId="4472">
        <row r="1">
          <cell r="A1" t="str">
            <v>1월 생산실적</v>
          </cell>
        </row>
      </sheetData>
      <sheetData sheetId="4473">
        <row r="1">
          <cell r="A1" t="str">
            <v>1월 생산실적</v>
          </cell>
        </row>
      </sheetData>
      <sheetData sheetId="4474">
        <row r="1">
          <cell r="A1" t="str">
            <v>1월 생산실적</v>
          </cell>
        </row>
      </sheetData>
      <sheetData sheetId="4475">
        <row r="1">
          <cell r="A1" t="str">
            <v>1월 생산실적</v>
          </cell>
        </row>
      </sheetData>
      <sheetData sheetId="4476">
        <row r="1">
          <cell r="A1" t="str">
            <v>1월 생산실적</v>
          </cell>
        </row>
      </sheetData>
      <sheetData sheetId="4477">
        <row r="1">
          <cell r="A1" t="str">
            <v>1월 생산실적</v>
          </cell>
        </row>
      </sheetData>
      <sheetData sheetId="4478">
        <row r="1">
          <cell r="A1" t="str">
            <v>1월 생산실적</v>
          </cell>
        </row>
      </sheetData>
      <sheetData sheetId="4479">
        <row r="1">
          <cell r="A1" t="str">
            <v>1월 생산실적</v>
          </cell>
        </row>
      </sheetData>
      <sheetData sheetId="4480">
        <row r="1">
          <cell r="A1" t="str">
            <v>1월 생산실적</v>
          </cell>
        </row>
      </sheetData>
      <sheetData sheetId="4481">
        <row r="1">
          <cell r="A1" t="str">
            <v>1월 생산실적</v>
          </cell>
        </row>
      </sheetData>
      <sheetData sheetId="4482">
        <row r="1">
          <cell r="A1" t="str">
            <v>1월 생산실적</v>
          </cell>
        </row>
      </sheetData>
      <sheetData sheetId="4483">
        <row r="1">
          <cell r="A1" t="str">
            <v>1월 생산실적</v>
          </cell>
        </row>
      </sheetData>
      <sheetData sheetId="4484">
        <row r="1">
          <cell r="A1" t="str">
            <v>1월 생산실적</v>
          </cell>
        </row>
      </sheetData>
      <sheetData sheetId="4485">
        <row r="1">
          <cell r="A1" t="str">
            <v>1월 생산실적</v>
          </cell>
        </row>
      </sheetData>
      <sheetData sheetId="4486">
        <row r="1">
          <cell r="A1" t="str">
            <v>1월 생산실적</v>
          </cell>
        </row>
      </sheetData>
      <sheetData sheetId="4487">
        <row r="1">
          <cell r="A1" t="str">
            <v>1월 생산실적</v>
          </cell>
        </row>
      </sheetData>
      <sheetData sheetId="4488">
        <row r="1">
          <cell r="A1" t="str">
            <v>1월 생산실적</v>
          </cell>
        </row>
      </sheetData>
      <sheetData sheetId="4489">
        <row r="1">
          <cell r="A1" t="str">
            <v>1월 생산실적</v>
          </cell>
        </row>
      </sheetData>
      <sheetData sheetId="4490">
        <row r="1">
          <cell r="A1" t="str">
            <v>1월 생산실적</v>
          </cell>
        </row>
      </sheetData>
      <sheetData sheetId="4491">
        <row r="1">
          <cell r="A1" t="str">
            <v>1월 생산실적</v>
          </cell>
        </row>
      </sheetData>
      <sheetData sheetId="4492">
        <row r="1">
          <cell r="A1" t="str">
            <v>1월 생산실적</v>
          </cell>
        </row>
      </sheetData>
      <sheetData sheetId="4493">
        <row r="1">
          <cell r="A1" t="str">
            <v>1월 생산실적</v>
          </cell>
        </row>
      </sheetData>
      <sheetData sheetId="4494">
        <row r="1">
          <cell r="A1" t="str">
            <v>1월 생산실적</v>
          </cell>
        </row>
      </sheetData>
      <sheetData sheetId="4495">
        <row r="1">
          <cell r="A1" t="str">
            <v>1월 생산실적</v>
          </cell>
        </row>
      </sheetData>
      <sheetData sheetId="4496">
        <row r="1">
          <cell r="A1" t="str">
            <v>1월 생산실적</v>
          </cell>
        </row>
      </sheetData>
      <sheetData sheetId="4497">
        <row r="1">
          <cell r="A1" t="str">
            <v>1월 생산실적</v>
          </cell>
        </row>
      </sheetData>
      <sheetData sheetId="4498">
        <row r="1">
          <cell r="A1" t="str">
            <v>1월 생산실적</v>
          </cell>
        </row>
      </sheetData>
      <sheetData sheetId="4499">
        <row r="1">
          <cell r="A1" t="str">
            <v>1월 생산실적</v>
          </cell>
        </row>
      </sheetData>
      <sheetData sheetId="4500">
        <row r="1">
          <cell r="A1" t="str">
            <v>1월 생산실적</v>
          </cell>
        </row>
      </sheetData>
      <sheetData sheetId="4501">
        <row r="1">
          <cell r="A1" t="str">
            <v>1월 생산실적</v>
          </cell>
        </row>
      </sheetData>
      <sheetData sheetId="4502">
        <row r="1">
          <cell r="A1" t="str">
            <v>1월 생산실적</v>
          </cell>
        </row>
      </sheetData>
      <sheetData sheetId="4503">
        <row r="1">
          <cell r="A1" t="str">
            <v>1월 생산실적</v>
          </cell>
        </row>
      </sheetData>
      <sheetData sheetId="4504">
        <row r="1">
          <cell r="A1" t="str">
            <v>1월 생산실적</v>
          </cell>
        </row>
      </sheetData>
      <sheetData sheetId="4505">
        <row r="1">
          <cell r="A1" t="str">
            <v>1월 생산실적</v>
          </cell>
        </row>
      </sheetData>
      <sheetData sheetId="4506">
        <row r="1">
          <cell r="A1" t="str">
            <v>1월 생산실적</v>
          </cell>
        </row>
      </sheetData>
      <sheetData sheetId="4507">
        <row r="1">
          <cell r="A1" t="str">
            <v>1월 생산실적</v>
          </cell>
        </row>
      </sheetData>
      <sheetData sheetId="4508">
        <row r="1">
          <cell r="A1" t="str">
            <v>1월 생산실적</v>
          </cell>
        </row>
      </sheetData>
      <sheetData sheetId="4509">
        <row r="1">
          <cell r="A1" t="str">
            <v>1월 생산실적</v>
          </cell>
        </row>
      </sheetData>
      <sheetData sheetId="4510">
        <row r="1">
          <cell r="A1" t="str">
            <v>1월 생산실적</v>
          </cell>
        </row>
      </sheetData>
      <sheetData sheetId="4511">
        <row r="1">
          <cell r="A1" t="str">
            <v>1월 생산실적</v>
          </cell>
        </row>
      </sheetData>
      <sheetData sheetId="4512">
        <row r="1">
          <cell r="A1" t="str">
            <v>1월 생산실적</v>
          </cell>
        </row>
      </sheetData>
      <sheetData sheetId="4513">
        <row r="1">
          <cell r="A1" t="str">
            <v>1월 생산실적</v>
          </cell>
        </row>
      </sheetData>
      <sheetData sheetId="4514">
        <row r="1">
          <cell r="A1" t="str">
            <v>1월 생산실적</v>
          </cell>
        </row>
      </sheetData>
      <sheetData sheetId="4515">
        <row r="1">
          <cell r="A1" t="str">
            <v>1월 생산실적</v>
          </cell>
        </row>
      </sheetData>
      <sheetData sheetId="4516">
        <row r="1">
          <cell r="A1" t="str">
            <v>1월 생산실적</v>
          </cell>
        </row>
      </sheetData>
      <sheetData sheetId="4517" refreshError="1"/>
      <sheetData sheetId="4518" refreshError="1"/>
      <sheetData sheetId="4519" refreshError="1"/>
      <sheetData sheetId="4520" refreshError="1"/>
      <sheetData sheetId="4521" refreshError="1"/>
      <sheetData sheetId="4522" refreshError="1"/>
      <sheetData sheetId="4523" refreshError="1"/>
      <sheetData sheetId="4524">
        <row r="6">
          <cell r="A6">
            <v>1</v>
          </cell>
        </row>
      </sheetData>
      <sheetData sheetId="4525" refreshError="1"/>
      <sheetData sheetId="4526" refreshError="1"/>
      <sheetData sheetId="4527" refreshError="1"/>
      <sheetData sheetId="4528" refreshError="1"/>
      <sheetData sheetId="4529" refreshError="1"/>
      <sheetData sheetId="4530" refreshError="1"/>
      <sheetData sheetId="4531" refreshError="1"/>
      <sheetData sheetId="4532" refreshError="1"/>
      <sheetData sheetId="4533" refreshError="1"/>
      <sheetData sheetId="4534" refreshError="1"/>
      <sheetData sheetId="4535" refreshError="1"/>
      <sheetData sheetId="4536" refreshError="1"/>
      <sheetData sheetId="4537" refreshError="1"/>
      <sheetData sheetId="4538" refreshError="1"/>
      <sheetData sheetId="4539" refreshError="1"/>
      <sheetData sheetId="4540">
        <row r="6">
          <cell r="A6">
            <v>1</v>
          </cell>
        </row>
      </sheetData>
      <sheetData sheetId="4541" refreshError="1"/>
      <sheetData sheetId="4542" refreshError="1"/>
      <sheetData sheetId="4543" refreshError="1"/>
      <sheetData sheetId="4544" refreshError="1"/>
      <sheetData sheetId="4545">
        <row r="1">
          <cell r="A1" t="str">
            <v>1월 생산실적</v>
          </cell>
        </row>
      </sheetData>
      <sheetData sheetId="4546">
        <row r="1">
          <cell r="A1" t="str">
            <v>1월 생산실적</v>
          </cell>
        </row>
      </sheetData>
      <sheetData sheetId="4547">
        <row r="1">
          <cell r="A1" t="str">
            <v>1월 생산실적</v>
          </cell>
        </row>
      </sheetData>
      <sheetData sheetId="4548">
        <row r="1">
          <cell r="A1" t="str">
            <v>1월 생산실적</v>
          </cell>
        </row>
      </sheetData>
      <sheetData sheetId="4549">
        <row r="1">
          <cell r="A1" t="str">
            <v>1월 생산실적</v>
          </cell>
        </row>
      </sheetData>
      <sheetData sheetId="4550">
        <row r="1">
          <cell r="A1" t="str">
            <v>1월 생산실적</v>
          </cell>
        </row>
      </sheetData>
      <sheetData sheetId="4551">
        <row r="1">
          <cell r="A1" t="str">
            <v>1월 생산실적</v>
          </cell>
        </row>
      </sheetData>
      <sheetData sheetId="4552">
        <row r="1">
          <cell r="A1" t="str">
            <v>1월 생산실적</v>
          </cell>
        </row>
      </sheetData>
      <sheetData sheetId="4553">
        <row r="1">
          <cell r="A1" t="str">
            <v>1월 생산실적</v>
          </cell>
        </row>
      </sheetData>
      <sheetData sheetId="4554">
        <row r="1">
          <cell r="A1" t="str">
            <v>1월 생산실적</v>
          </cell>
        </row>
      </sheetData>
      <sheetData sheetId="4555">
        <row r="1">
          <cell r="A1" t="str">
            <v>1월 생산실적</v>
          </cell>
        </row>
      </sheetData>
      <sheetData sheetId="4556">
        <row r="1">
          <cell r="A1" t="str">
            <v>1월 생산실적</v>
          </cell>
        </row>
      </sheetData>
      <sheetData sheetId="4557">
        <row r="1">
          <cell r="A1" t="str">
            <v>1월 생산실적</v>
          </cell>
        </row>
      </sheetData>
      <sheetData sheetId="4558">
        <row r="1">
          <cell r="A1" t="str">
            <v>1월 생산실적</v>
          </cell>
        </row>
      </sheetData>
      <sheetData sheetId="4559">
        <row r="1">
          <cell r="A1" t="str">
            <v>1월 생산실적</v>
          </cell>
        </row>
      </sheetData>
      <sheetData sheetId="4560">
        <row r="1">
          <cell r="A1" t="str">
            <v>1월 생산실적</v>
          </cell>
        </row>
      </sheetData>
      <sheetData sheetId="4561">
        <row r="1">
          <cell r="A1" t="str">
            <v>1월 생산실적</v>
          </cell>
        </row>
      </sheetData>
      <sheetData sheetId="4562">
        <row r="1">
          <cell r="A1" t="str">
            <v>1월 생산실적</v>
          </cell>
        </row>
      </sheetData>
      <sheetData sheetId="4563">
        <row r="1">
          <cell r="A1" t="str">
            <v>1월 생산실적</v>
          </cell>
        </row>
      </sheetData>
      <sheetData sheetId="4564">
        <row r="1">
          <cell r="A1" t="str">
            <v>1월 생산실적</v>
          </cell>
        </row>
      </sheetData>
      <sheetData sheetId="4565">
        <row r="1">
          <cell r="A1" t="str">
            <v>1월 생산실적</v>
          </cell>
        </row>
      </sheetData>
      <sheetData sheetId="4566">
        <row r="1">
          <cell r="A1" t="str">
            <v>1월 생산실적</v>
          </cell>
        </row>
      </sheetData>
      <sheetData sheetId="4567">
        <row r="1">
          <cell r="A1" t="str">
            <v>1월 생산실적</v>
          </cell>
        </row>
      </sheetData>
      <sheetData sheetId="4568">
        <row r="1">
          <cell r="A1" t="str">
            <v>1월 생산실적</v>
          </cell>
        </row>
      </sheetData>
      <sheetData sheetId="4569">
        <row r="1">
          <cell r="A1" t="str">
            <v>1월 생산실적</v>
          </cell>
        </row>
      </sheetData>
      <sheetData sheetId="4570">
        <row r="1">
          <cell r="A1" t="str">
            <v>1월 생산실적</v>
          </cell>
        </row>
      </sheetData>
      <sheetData sheetId="4571">
        <row r="1">
          <cell r="A1" t="str">
            <v>1월 생산실적</v>
          </cell>
        </row>
      </sheetData>
      <sheetData sheetId="4572">
        <row r="1">
          <cell r="A1" t="str">
            <v>1월 생산실적</v>
          </cell>
        </row>
      </sheetData>
      <sheetData sheetId="4573">
        <row r="1">
          <cell r="A1" t="str">
            <v>1월 생산실적</v>
          </cell>
        </row>
      </sheetData>
      <sheetData sheetId="4574">
        <row r="1">
          <cell r="A1" t="str">
            <v>1월 생산실적</v>
          </cell>
        </row>
      </sheetData>
      <sheetData sheetId="4575">
        <row r="1">
          <cell r="A1" t="str">
            <v>1월 생산실적</v>
          </cell>
        </row>
      </sheetData>
      <sheetData sheetId="4576">
        <row r="1">
          <cell r="A1" t="str">
            <v>1월 생산실적</v>
          </cell>
        </row>
      </sheetData>
      <sheetData sheetId="4577">
        <row r="1">
          <cell r="A1" t="str">
            <v>1월 생산실적</v>
          </cell>
        </row>
      </sheetData>
      <sheetData sheetId="4578">
        <row r="1">
          <cell r="A1" t="str">
            <v>1월 생산실적</v>
          </cell>
        </row>
      </sheetData>
      <sheetData sheetId="4579">
        <row r="1">
          <cell r="A1" t="str">
            <v>1월 생산실적</v>
          </cell>
        </row>
      </sheetData>
      <sheetData sheetId="4580">
        <row r="1">
          <cell r="A1" t="str">
            <v>1월 생산실적</v>
          </cell>
        </row>
      </sheetData>
      <sheetData sheetId="4581">
        <row r="1">
          <cell r="A1" t="str">
            <v>1월 생산실적</v>
          </cell>
        </row>
      </sheetData>
      <sheetData sheetId="4582">
        <row r="1">
          <cell r="A1" t="str">
            <v>1월 생산실적</v>
          </cell>
        </row>
      </sheetData>
      <sheetData sheetId="4583">
        <row r="1">
          <cell r="A1" t="str">
            <v>1월 생산실적</v>
          </cell>
        </row>
      </sheetData>
      <sheetData sheetId="4584">
        <row r="1">
          <cell r="A1" t="str">
            <v>1월 생산실적</v>
          </cell>
        </row>
      </sheetData>
      <sheetData sheetId="4585">
        <row r="1">
          <cell r="A1" t="str">
            <v>1월 생산실적</v>
          </cell>
        </row>
      </sheetData>
      <sheetData sheetId="4586">
        <row r="1">
          <cell r="A1" t="str">
            <v>1월 생산실적</v>
          </cell>
        </row>
      </sheetData>
      <sheetData sheetId="4587">
        <row r="1">
          <cell r="A1" t="str">
            <v>1월 생산실적</v>
          </cell>
        </row>
      </sheetData>
      <sheetData sheetId="4588">
        <row r="1">
          <cell r="A1" t="str">
            <v>1월 생산실적</v>
          </cell>
        </row>
      </sheetData>
      <sheetData sheetId="4589">
        <row r="1">
          <cell r="A1" t="str">
            <v>1월 생산실적</v>
          </cell>
        </row>
      </sheetData>
      <sheetData sheetId="4590">
        <row r="1">
          <cell r="A1" t="str">
            <v>1월 생산실적</v>
          </cell>
        </row>
      </sheetData>
      <sheetData sheetId="4591">
        <row r="1">
          <cell r="A1" t="str">
            <v>1월 생산실적</v>
          </cell>
        </row>
      </sheetData>
      <sheetData sheetId="4592">
        <row r="1">
          <cell r="A1" t="str">
            <v>1월 생산실적</v>
          </cell>
        </row>
      </sheetData>
      <sheetData sheetId="4593">
        <row r="1">
          <cell r="A1" t="str">
            <v>1월 생산실적</v>
          </cell>
        </row>
      </sheetData>
      <sheetData sheetId="4594">
        <row r="1">
          <cell r="A1" t="str">
            <v>1월 생산실적</v>
          </cell>
        </row>
      </sheetData>
      <sheetData sheetId="4595">
        <row r="1">
          <cell r="A1" t="str">
            <v>1월 생산실적</v>
          </cell>
        </row>
      </sheetData>
      <sheetData sheetId="4596">
        <row r="1">
          <cell r="A1" t="str">
            <v>1월 생산실적</v>
          </cell>
        </row>
      </sheetData>
      <sheetData sheetId="4597">
        <row r="1">
          <cell r="A1" t="str">
            <v>1월 생산실적</v>
          </cell>
        </row>
      </sheetData>
      <sheetData sheetId="4598">
        <row r="1">
          <cell r="A1" t="str">
            <v>1월 생산실적</v>
          </cell>
        </row>
      </sheetData>
      <sheetData sheetId="4599">
        <row r="1">
          <cell r="A1" t="str">
            <v>1월 생산실적</v>
          </cell>
        </row>
      </sheetData>
      <sheetData sheetId="4600">
        <row r="1">
          <cell r="A1" t="str">
            <v>1월 생산실적</v>
          </cell>
        </row>
      </sheetData>
      <sheetData sheetId="4601">
        <row r="1">
          <cell r="A1" t="str">
            <v>1월 생산실적</v>
          </cell>
        </row>
      </sheetData>
      <sheetData sheetId="4602">
        <row r="1">
          <cell r="A1" t="str">
            <v>1월 생산실적</v>
          </cell>
        </row>
      </sheetData>
      <sheetData sheetId="4603">
        <row r="1">
          <cell r="A1" t="str">
            <v>1월 생산실적</v>
          </cell>
        </row>
      </sheetData>
      <sheetData sheetId="4604">
        <row r="1">
          <cell r="A1" t="str">
            <v>1월 생산실적</v>
          </cell>
        </row>
      </sheetData>
      <sheetData sheetId="4605">
        <row r="1">
          <cell r="A1" t="str">
            <v>1월 생산실적</v>
          </cell>
        </row>
      </sheetData>
      <sheetData sheetId="4606">
        <row r="1">
          <cell r="A1" t="str">
            <v>1월 생산실적</v>
          </cell>
        </row>
      </sheetData>
      <sheetData sheetId="4607">
        <row r="1">
          <cell r="A1" t="str">
            <v>1월 생산실적</v>
          </cell>
        </row>
      </sheetData>
      <sheetData sheetId="4608">
        <row r="1">
          <cell r="A1" t="str">
            <v>1월 생산실적</v>
          </cell>
        </row>
      </sheetData>
      <sheetData sheetId="4609">
        <row r="1">
          <cell r="A1" t="str">
            <v>1월 생산실적</v>
          </cell>
        </row>
      </sheetData>
      <sheetData sheetId="4610">
        <row r="1">
          <cell r="A1" t="str">
            <v>1월 생산실적</v>
          </cell>
        </row>
      </sheetData>
      <sheetData sheetId="4611">
        <row r="1">
          <cell r="A1" t="str">
            <v>1월 생산실적</v>
          </cell>
        </row>
      </sheetData>
      <sheetData sheetId="4612">
        <row r="1">
          <cell r="A1" t="str">
            <v>1월 생산실적</v>
          </cell>
        </row>
      </sheetData>
      <sheetData sheetId="4613">
        <row r="1">
          <cell r="A1" t="str">
            <v>1월 생산실적</v>
          </cell>
        </row>
      </sheetData>
      <sheetData sheetId="4614">
        <row r="1">
          <cell r="A1" t="str">
            <v>1월 생산실적</v>
          </cell>
        </row>
      </sheetData>
      <sheetData sheetId="4615">
        <row r="1">
          <cell r="A1" t="str">
            <v>1월 생산실적</v>
          </cell>
        </row>
      </sheetData>
      <sheetData sheetId="4616">
        <row r="1">
          <cell r="A1" t="str">
            <v>1월 생산실적</v>
          </cell>
        </row>
      </sheetData>
      <sheetData sheetId="4617">
        <row r="1">
          <cell r="A1" t="str">
            <v>1월 생산실적</v>
          </cell>
        </row>
      </sheetData>
      <sheetData sheetId="4618">
        <row r="1">
          <cell r="A1" t="str">
            <v>1월 생산실적</v>
          </cell>
        </row>
      </sheetData>
      <sheetData sheetId="4619">
        <row r="1">
          <cell r="A1" t="str">
            <v>1월 생산실적</v>
          </cell>
        </row>
      </sheetData>
      <sheetData sheetId="4620">
        <row r="1">
          <cell r="A1" t="str">
            <v>1월 생산실적</v>
          </cell>
        </row>
      </sheetData>
      <sheetData sheetId="4621">
        <row r="1">
          <cell r="A1" t="str">
            <v>1월 생산실적</v>
          </cell>
        </row>
      </sheetData>
      <sheetData sheetId="4622">
        <row r="1">
          <cell r="A1" t="str">
            <v>1월 생산실적</v>
          </cell>
        </row>
      </sheetData>
      <sheetData sheetId="4623">
        <row r="1">
          <cell r="A1" t="str">
            <v>1월 생산실적</v>
          </cell>
        </row>
      </sheetData>
      <sheetData sheetId="4624">
        <row r="1">
          <cell r="A1" t="str">
            <v>1월 생산실적</v>
          </cell>
        </row>
      </sheetData>
      <sheetData sheetId="4625">
        <row r="1">
          <cell r="A1" t="str">
            <v>1월 생산실적</v>
          </cell>
        </row>
      </sheetData>
      <sheetData sheetId="4626">
        <row r="1">
          <cell r="A1" t="str">
            <v>1월 생산실적</v>
          </cell>
        </row>
      </sheetData>
      <sheetData sheetId="4627">
        <row r="1">
          <cell r="A1" t="str">
            <v>1월 생산실적</v>
          </cell>
        </row>
      </sheetData>
      <sheetData sheetId="4628">
        <row r="1">
          <cell r="A1" t="str">
            <v>1월 생산실적</v>
          </cell>
        </row>
      </sheetData>
      <sheetData sheetId="4629">
        <row r="1">
          <cell r="A1" t="str">
            <v>1월 생산실적</v>
          </cell>
        </row>
      </sheetData>
      <sheetData sheetId="4630">
        <row r="1">
          <cell r="A1" t="str">
            <v>1월 생산실적</v>
          </cell>
        </row>
      </sheetData>
      <sheetData sheetId="4631">
        <row r="1">
          <cell r="A1" t="str">
            <v>1월 생산실적</v>
          </cell>
        </row>
      </sheetData>
      <sheetData sheetId="4632">
        <row r="1">
          <cell r="A1" t="str">
            <v>1월 생산실적</v>
          </cell>
        </row>
      </sheetData>
      <sheetData sheetId="4633">
        <row r="1">
          <cell r="A1" t="str">
            <v>1월 생산실적</v>
          </cell>
        </row>
      </sheetData>
      <sheetData sheetId="4634">
        <row r="1">
          <cell r="A1" t="str">
            <v>1월 생산실적</v>
          </cell>
        </row>
      </sheetData>
      <sheetData sheetId="4635">
        <row r="1">
          <cell r="A1" t="str">
            <v>1월 생산실적</v>
          </cell>
        </row>
      </sheetData>
      <sheetData sheetId="4636">
        <row r="1">
          <cell r="A1" t="str">
            <v>1월 생산실적</v>
          </cell>
        </row>
      </sheetData>
      <sheetData sheetId="4637">
        <row r="1">
          <cell r="A1" t="str">
            <v>1월 생산실적</v>
          </cell>
        </row>
      </sheetData>
      <sheetData sheetId="4638">
        <row r="1">
          <cell r="A1" t="str">
            <v>1월 생산실적</v>
          </cell>
        </row>
      </sheetData>
      <sheetData sheetId="4639">
        <row r="1">
          <cell r="A1" t="str">
            <v>1월 생산실적</v>
          </cell>
        </row>
      </sheetData>
      <sheetData sheetId="4640">
        <row r="1">
          <cell r="A1" t="str">
            <v>1월 생산실적</v>
          </cell>
        </row>
      </sheetData>
      <sheetData sheetId="4641">
        <row r="1">
          <cell r="A1" t="str">
            <v>1월 생산실적</v>
          </cell>
        </row>
      </sheetData>
      <sheetData sheetId="4642">
        <row r="1">
          <cell r="A1" t="str">
            <v>1월 생산실적</v>
          </cell>
        </row>
      </sheetData>
      <sheetData sheetId="4643">
        <row r="1">
          <cell r="A1" t="str">
            <v>1월 생산실적</v>
          </cell>
        </row>
      </sheetData>
      <sheetData sheetId="4644">
        <row r="1">
          <cell r="A1" t="str">
            <v>1월 생산실적</v>
          </cell>
        </row>
      </sheetData>
      <sheetData sheetId="4645">
        <row r="1">
          <cell r="A1" t="str">
            <v>1월 생산실적</v>
          </cell>
        </row>
      </sheetData>
      <sheetData sheetId="4646">
        <row r="1">
          <cell r="A1" t="str">
            <v>1월 생산실적</v>
          </cell>
        </row>
      </sheetData>
      <sheetData sheetId="4647">
        <row r="1">
          <cell r="A1" t="str">
            <v>1월 생산실적</v>
          </cell>
        </row>
      </sheetData>
      <sheetData sheetId="4648">
        <row r="1">
          <cell r="A1" t="str">
            <v>1월 생산실적</v>
          </cell>
        </row>
      </sheetData>
      <sheetData sheetId="4649">
        <row r="1">
          <cell r="A1" t="str">
            <v>1월 생산실적</v>
          </cell>
        </row>
      </sheetData>
      <sheetData sheetId="4650">
        <row r="1">
          <cell r="A1" t="str">
            <v>1월 생산실적</v>
          </cell>
        </row>
      </sheetData>
      <sheetData sheetId="4651">
        <row r="1">
          <cell r="A1" t="str">
            <v>1월 생산실적</v>
          </cell>
        </row>
      </sheetData>
      <sheetData sheetId="4652">
        <row r="1">
          <cell r="A1" t="str">
            <v>1월 생산실적</v>
          </cell>
        </row>
      </sheetData>
      <sheetData sheetId="4653">
        <row r="1">
          <cell r="A1" t="str">
            <v>1월 생산실적</v>
          </cell>
        </row>
      </sheetData>
      <sheetData sheetId="4654">
        <row r="1">
          <cell r="A1" t="str">
            <v>1월 생산실적</v>
          </cell>
        </row>
      </sheetData>
      <sheetData sheetId="4655">
        <row r="1">
          <cell r="A1" t="str">
            <v>1월 생산실적</v>
          </cell>
        </row>
      </sheetData>
      <sheetData sheetId="4656">
        <row r="1">
          <cell r="A1" t="str">
            <v>1월 생산실적</v>
          </cell>
        </row>
      </sheetData>
      <sheetData sheetId="4657">
        <row r="1">
          <cell r="A1" t="str">
            <v>1월 생산실적</v>
          </cell>
        </row>
      </sheetData>
      <sheetData sheetId="4658">
        <row r="1">
          <cell r="A1" t="str">
            <v>1월 생산실적</v>
          </cell>
        </row>
      </sheetData>
      <sheetData sheetId="4659">
        <row r="1">
          <cell r="A1" t="str">
            <v>1월 생산실적</v>
          </cell>
        </row>
      </sheetData>
      <sheetData sheetId="4660">
        <row r="1">
          <cell r="A1" t="str">
            <v>1월 생산실적</v>
          </cell>
        </row>
      </sheetData>
      <sheetData sheetId="4661">
        <row r="1">
          <cell r="A1" t="str">
            <v>1월 생산실적</v>
          </cell>
        </row>
      </sheetData>
      <sheetData sheetId="4662">
        <row r="1">
          <cell r="A1" t="str">
            <v>1월 생산실적</v>
          </cell>
        </row>
      </sheetData>
      <sheetData sheetId="4663">
        <row r="1">
          <cell r="A1" t="str">
            <v>1월 생산실적</v>
          </cell>
        </row>
      </sheetData>
      <sheetData sheetId="4664">
        <row r="1">
          <cell r="A1" t="str">
            <v>1월 생산실적</v>
          </cell>
        </row>
      </sheetData>
      <sheetData sheetId="4665">
        <row r="1">
          <cell r="A1" t="str">
            <v>1월 생산실적</v>
          </cell>
        </row>
      </sheetData>
      <sheetData sheetId="4666">
        <row r="1">
          <cell r="A1" t="str">
            <v>1월 생산실적</v>
          </cell>
        </row>
      </sheetData>
      <sheetData sheetId="4667">
        <row r="1">
          <cell r="A1" t="str">
            <v>1월 생산실적</v>
          </cell>
        </row>
      </sheetData>
      <sheetData sheetId="4668">
        <row r="1">
          <cell r="A1" t="str">
            <v>1월 생산실적</v>
          </cell>
        </row>
      </sheetData>
      <sheetData sheetId="4669">
        <row r="1">
          <cell r="A1" t="str">
            <v>1월 생산실적</v>
          </cell>
        </row>
      </sheetData>
      <sheetData sheetId="4670">
        <row r="1">
          <cell r="A1" t="str">
            <v>1월 생산실적</v>
          </cell>
        </row>
      </sheetData>
      <sheetData sheetId="4671">
        <row r="1">
          <cell r="A1" t="str">
            <v>1월 생산실적</v>
          </cell>
        </row>
      </sheetData>
      <sheetData sheetId="4672">
        <row r="1">
          <cell r="A1" t="str">
            <v>1월 생산실적</v>
          </cell>
        </row>
      </sheetData>
      <sheetData sheetId="4673">
        <row r="1">
          <cell r="A1" t="str">
            <v>1월 생산실적</v>
          </cell>
        </row>
      </sheetData>
      <sheetData sheetId="4674">
        <row r="1">
          <cell r="A1" t="str">
            <v>1월 생산실적</v>
          </cell>
        </row>
      </sheetData>
      <sheetData sheetId="4675">
        <row r="1">
          <cell r="A1" t="str">
            <v>1월 생산실적</v>
          </cell>
        </row>
      </sheetData>
      <sheetData sheetId="4676">
        <row r="1">
          <cell r="A1" t="str">
            <v>1월 생산실적</v>
          </cell>
        </row>
      </sheetData>
      <sheetData sheetId="4677">
        <row r="1">
          <cell r="A1" t="str">
            <v>1월 생산실적</v>
          </cell>
        </row>
      </sheetData>
      <sheetData sheetId="4678">
        <row r="1">
          <cell r="A1" t="str">
            <v>1월 생산실적</v>
          </cell>
        </row>
      </sheetData>
      <sheetData sheetId="4679">
        <row r="1">
          <cell r="A1" t="str">
            <v>1월 생산실적</v>
          </cell>
        </row>
      </sheetData>
      <sheetData sheetId="4680">
        <row r="1">
          <cell r="A1" t="str">
            <v>1월 생산실적</v>
          </cell>
        </row>
      </sheetData>
      <sheetData sheetId="4681">
        <row r="1">
          <cell r="A1" t="str">
            <v>1월 생산실적</v>
          </cell>
        </row>
      </sheetData>
      <sheetData sheetId="4682">
        <row r="1">
          <cell r="A1" t="str">
            <v>1월 생산실적</v>
          </cell>
        </row>
      </sheetData>
      <sheetData sheetId="4683">
        <row r="1">
          <cell r="A1" t="str">
            <v>1월 생산실적</v>
          </cell>
        </row>
      </sheetData>
      <sheetData sheetId="4684">
        <row r="1">
          <cell r="A1" t="str">
            <v>1월 생산실적</v>
          </cell>
        </row>
      </sheetData>
      <sheetData sheetId="4685">
        <row r="1">
          <cell r="A1" t="str">
            <v>1월 생산실적</v>
          </cell>
        </row>
      </sheetData>
      <sheetData sheetId="4686">
        <row r="1">
          <cell r="A1" t="str">
            <v>1월 생산실적</v>
          </cell>
        </row>
      </sheetData>
      <sheetData sheetId="4687">
        <row r="1">
          <cell r="A1" t="str">
            <v>1월 생산실적</v>
          </cell>
        </row>
      </sheetData>
      <sheetData sheetId="4688">
        <row r="1">
          <cell r="A1" t="str">
            <v>1월 생산실적</v>
          </cell>
        </row>
      </sheetData>
      <sheetData sheetId="4689">
        <row r="1">
          <cell r="A1" t="str">
            <v>1월 생산실적</v>
          </cell>
        </row>
      </sheetData>
      <sheetData sheetId="4690">
        <row r="1">
          <cell r="A1" t="str">
            <v>1월 생산실적</v>
          </cell>
        </row>
      </sheetData>
      <sheetData sheetId="4691">
        <row r="1">
          <cell r="A1" t="str">
            <v>1월 생산실적</v>
          </cell>
        </row>
      </sheetData>
      <sheetData sheetId="4692">
        <row r="1">
          <cell r="A1" t="str">
            <v>1월 생산실적</v>
          </cell>
        </row>
      </sheetData>
      <sheetData sheetId="4693">
        <row r="1">
          <cell r="A1" t="str">
            <v>1월 생산실적</v>
          </cell>
        </row>
      </sheetData>
      <sheetData sheetId="4694">
        <row r="1">
          <cell r="A1" t="str">
            <v>1월 생산실적</v>
          </cell>
        </row>
      </sheetData>
      <sheetData sheetId="4695">
        <row r="1">
          <cell r="A1" t="str">
            <v>1월 생산실적</v>
          </cell>
        </row>
      </sheetData>
      <sheetData sheetId="4696">
        <row r="1">
          <cell r="A1" t="str">
            <v>1월 생산실적</v>
          </cell>
        </row>
      </sheetData>
      <sheetData sheetId="4697">
        <row r="1">
          <cell r="A1" t="str">
            <v>1월 생산실적</v>
          </cell>
        </row>
      </sheetData>
      <sheetData sheetId="4698">
        <row r="1">
          <cell r="A1" t="str">
            <v>1월 생산실적</v>
          </cell>
        </row>
      </sheetData>
      <sheetData sheetId="4699">
        <row r="1">
          <cell r="A1" t="str">
            <v>1월 생산실적</v>
          </cell>
        </row>
      </sheetData>
      <sheetData sheetId="4700">
        <row r="1">
          <cell r="A1" t="str">
            <v>1월 생산실적</v>
          </cell>
        </row>
      </sheetData>
      <sheetData sheetId="4701">
        <row r="1">
          <cell r="A1" t="str">
            <v>1월 생산실적</v>
          </cell>
        </row>
      </sheetData>
      <sheetData sheetId="4702">
        <row r="1">
          <cell r="A1" t="str">
            <v>1월 생산실적</v>
          </cell>
        </row>
      </sheetData>
      <sheetData sheetId="4703">
        <row r="1">
          <cell r="A1" t="str">
            <v>1월 생산실적</v>
          </cell>
        </row>
      </sheetData>
      <sheetData sheetId="4704">
        <row r="1">
          <cell r="A1" t="str">
            <v>1월 생산실적</v>
          </cell>
        </row>
      </sheetData>
      <sheetData sheetId="4705">
        <row r="1">
          <cell r="A1" t="str">
            <v>1월 생산실적</v>
          </cell>
        </row>
      </sheetData>
      <sheetData sheetId="4706">
        <row r="1">
          <cell r="A1" t="str">
            <v>1월 생산실적</v>
          </cell>
        </row>
      </sheetData>
      <sheetData sheetId="4707">
        <row r="1">
          <cell r="A1" t="str">
            <v>1월 생산실적</v>
          </cell>
        </row>
      </sheetData>
      <sheetData sheetId="4708">
        <row r="1">
          <cell r="A1" t="str">
            <v>1월 생산실적</v>
          </cell>
        </row>
      </sheetData>
      <sheetData sheetId="4709">
        <row r="1">
          <cell r="A1" t="str">
            <v>1월 생산실적</v>
          </cell>
        </row>
      </sheetData>
      <sheetData sheetId="4710">
        <row r="1">
          <cell r="A1" t="str">
            <v>1월 생산실적</v>
          </cell>
        </row>
      </sheetData>
      <sheetData sheetId="4711">
        <row r="1">
          <cell r="A1" t="str">
            <v>1월 생산실적</v>
          </cell>
        </row>
      </sheetData>
      <sheetData sheetId="4712">
        <row r="1">
          <cell r="A1" t="str">
            <v>1월 생산실적</v>
          </cell>
        </row>
      </sheetData>
      <sheetData sheetId="4713">
        <row r="1">
          <cell r="A1" t="str">
            <v>1월 생산실적</v>
          </cell>
        </row>
      </sheetData>
      <sheetData sheetId="4714">
        <row r="1">
          <cell r="A1" t="str">
            <v>1월 생산실적</v>
          </cell>
        </row>
      </sheetData>
      <sheetData sheetId="4715">
        <row r="1">
          <cell r="A1" t="str">
            <v>1월 생산실적</v>
          </cell>
        </row>
      </sheetData>
      <sheetData sheetId="4716">
        <row r="1">
          <cell r="A1" t="str">
            <v>1월 생산실적</v>
          </cell>
        </row>
      </sheetData>
      <sheetData sheetId="4717">
        <row r="1">
          <cell r="A1" t="str">
            <v>1월 생산실적</v>
          </cell>
        </row>
      </sheetData>
      <sheetData sheetId="4718">
        <row r="1">
          <cell r="A1" t="str">
            <v>1월 생산실적</v>
          </cell>
        </row>
      </sheetData>
      <sheetData sheetId="4719">
        <row r="1">
          <cell r="A1" t="str">
            <v>1월 생산실적</v>
          </cell>
        </row>
      </sheetData>
      <sheetData sheetId="4720">
        <row r="1">
          <cell r="A1" t="str">
            <v>1월 생산실적</v>
          </cell>
        </row>
      </sheetData>
      <sheetData sheetId="4721">
        <row r="1">
          <cell r="A1" t="str">
            <v>1월 생산실적</v>
          </cell>
        </row>
      </sheetData>
      <sheetData sheetId="4722">
        <row r="1">
          <cell r="A1" t="str">
            <v>1월 생산실적</v>
          </cell>
        </row>
      </sheetData>
      <sheetData sheetId="4723">
        <row r="1">
          <cell r="A1" t="str">
            <v>1월 생산실적</v>
          </cell>
        </row>
      </sheetData>
      <sheetData sheetId="4724">
        <row r="1">
          <cell r="A1" t="str">
            <v>1월 생산실적</v>
          </cell>
        </row>
      </sheetData>
      <sheetData sheetId="4725">
        <row r="1">
          <cell r="A1" t="str">
            <v>1월 생산실적</v>
          </cell>
        </row>
      </sheetData>
      <sheetData sheetId="4726">
        <row r="1">
          <cell r="A1" t="str">
            <v>1월 생산실적</v>
          </cell>
        </row>
      </sheetData>
      <sheetData sheetId="4727">
        <row r="1">
          <cell r="A1" t="str">
            <v>1월 생산실적</v>
          </cell>
        </row>
      </sheetData>
      <sheetData sheetId="4728">
        <row r="1">
          <cell r="A1" t="str">
            <v>1월 생산실적</v>
          </cell>
        </row>
      </sheetData>
      <sheetData sheetId="4729">
        <row r="1">
          <cell r="A1" t="str">
            <v>1월 생산실적</v>
          </cell>
        </row>
      </sheetData>
      <sheetData sheetId="4730" refreshError="1"/>
      <sheetData sheetId="4731" refreshError="1"/>
      <sheetData sheetId="4732" refreshError="1"/>
      <sheetData sheetId="4733" refreshError="1"/>
      <sheetData sheetId="4734" refreshError="1"/>
      <sheetData sheetId="4735" refreshError="1"/>
      <sheetData sheetId="4736">
        <row r="1">
          <cell r="A1" t="str">
            <v>1월 생산실적</v>
          </cell>
        </row>
      </sheetData>
      <sheetData sheetId="4737" refreshError="1"/>
      <sheetData sheetId="4738" refreshError="1"/>
      <sheetData sheetId="4739" refreshError="1"/>
      <sheetData sheetId="4740" refreshError="1"/>
      <sheetData sheetId="4741">
        <row r="1">
          <cell r="A1" t="str">
            <v>1월 생산실적</v>
          </cell>
        </row>
      </sheetData>
      <sheetData sheetId="4742">
        <row r="1">
          <cell r="A1" t="str">
            <v>1월 생산실적</v>
          </cell>
        </row>
      </sheetData>
      <sheetData sheetId="4743">
        <row r="1">
          <cell r="A1" t="str">
            <v>1월 생산실적</v>
          </cell>
        </row>
      </sheetData>
      <sheetData sheetId="4744">
        <row r="1">
          <cell r="A1" t="str">
            <v>1월 생산실적</v>
          </cell>
        </row>
      </sheetData>
      <sheetData sheetId="4745" refreshError="1"/>
      <sheetData sheetId="4746">
        <row r="1">
          <cell r="A1" t="str">
            <v>1월 생산실적</v>
          </cell>
        </row>
      </sheetData>
      <sheetData sheetId="4747">
        <row r="1">
          <cell r="A1" t="str">
            <v>1월 생산실적</v>
          </cell>
        </row>
      </sheetData>
      <sheetData sheetId="4748">
        <row r="1">
          <cell r="A1" t="str">
            <v>1월 생산실적</v>
          </cell>
        </row>
      </sheetData>
      <sheetData sheetId="4749">
        <row r="1">
          <cell r="A1" t="str">
            <v>1월 생산실적</v>
          </cell>
        </row>
      </sheetData>
      <sheetData sheetId="4750">
        <row r="1">
          <cell r="A1" t="str">
            <v>1월 생산실적</v>
          </cell>
        </row>
      </sheetData>
      <sheetData sheetId="4751">
        <row r="1">
          <cell r="A1" t="str">
            <v>1월 생산실적</v>
          </cell>
        </row>
      </sheetData>
      <sheetData sheetId="4752">
        <row r="1">
          <cell r="A1" t="str">
            <v>1월 생산실적</v>
          </cell>
        </row>
      </sheetData>
      <sheetData sheetId="4753">
        <row r="1">
          <cell r="A1" t="str">
            <v>1월 생산실적</v>
          </cell>
        </row>
      </sheetData>
      <sheetData sheetId="4754">
        <row r="1">
          <cell r="A1" t="str">
            <v>1월 생산실적</v>
          </cell>
        </row>
      </sheetData>
      <sheetData sheetId="4755">
        <row r="1">
          <cell r="A1" t="str">
            <v>1월 생산실적</v>
          </cell>
        </row>
      </sheetData>
      <sheetData sheetId="4756">
        <row r="1">
          <cell r="A1" t="str">
            <v>1월 생산실적</v>
          </cell>
        </row>
      </sheetData>
      <sheetData sheetId="4757">
        <row r="1">
          <cell r="A1" t="str">
            <v>1월 생산실적</v>
          </cell>
        </row>
      </sheetData>
      <sheetData sheetId="4758">
        <row r="1">
          <cell r="A1" t="str">
            <v>1월 생산실적</v>
          </cell>
        </row>
      </sheetData>
      <sheetData sheetId="4759">
        <row r="1">
          <cell r="A1" t="str">
            <v>1월 생산실적</v>
          </cell>
        </row>
      </sheetData>
      <sheetData sheetId="4760">
        <row r="1">
          <cell r="A1" t="str">
            <v>1월 생산실적</v>
          </cell>
        </row>
      </sheetData>
      <sheetData sheetId="4761">
        <row r="1">
          <cell r="A1" t="str">
            <v>1월 생산실적</v>
          </cell>
        </row>
      </sheetData>
      <sheetData sheetId="4762">
        <row r="1">
          <cell r="A1" t="str">
            <v>1월 생산실적</v>
          </cell>
        </row>
      </sheetData>
      <sheetData sheetId="4763">
        <row r="1">
          <cell r="A1" t="str">
            <v>1월 생산실적</v>
          </cell>
        </row>
      </sheetData>
      <sheetData sheetId="4764">
        <row r="1">
          <cell r="A1" t="str">
            <v>1월 생산실적</v>
          </cell>
        </row>
      </sheetData>
      <sheetData sheetId="4765">
        <row r="1">
          <cell r="A1" t="str">
            <v>1월 생산실적</v>
          </cell>
        </row>
      </sheetData>
      <sheetData sheetId="4766">
        <row r="1">
          <cell r="A1" t="str">
            <v>1월 생산실적</v>
          </cell>
        </row>
      </sheetData>
      <sheetData sheetId="4767">
        <row r="1">
          <cell r="A1" t="str">
            <v>1월 생산실적</v>
          </cell>
        </row>
      </sheetData>
      <sheetData sheetId="4768">
        <row r="1">
          <cell r="A1" t="str">
            <v>1월 생산실적</v>
          </cell>
        </row>
      </sheetData>
      <sheetData sheetId="4769">
        <row r="1">
          <cell r="A1" t="str">
            <v>1월 생산실적</v>
          </cell>
        </row>
      </sheetData>
      <sheetData sheetId="4770">
        <row r="1">
          <cell r="A1" t="str">
            <v>1월 생산실적</v>
          </cell>
        </row>
      </sheetData>
      <sheetData sheetId="4771">
        <row r="1">
          <cell r="A1" t="str">
            <v>1월 생산실적</v>
          </cell>
        </row>
      </sheetData>
      <sheetData sheetId="4772">
        <row r="1">
          <cell r="A1" t="str">
            <v>1월 생산실적</v>
          </cell>
        </row>
      </sheetData>
      <sheetData sheetId="4773">
        <row r="1">
          <cell r="A1" t="str">
            <v>1월 생산실적</v>
          </cell>
        </row>
      </sheetData>
      <sheetData sheetId="4774" refreshError="1"/>
      <sheetData sheetId="4775" refreshError="1"/>
      <sheetData sheetId="4776" refreshError="1"/>
      <sheetData sheetId="4777" refreshError="1"/>
      <sheetData sheetId="4778" refreshError="1"/>
      <sheetData sheetId="4779" refreshError="1"/>
      <sheetData sheetId="4780" refreshError="1"/>
      <sheetData sheetId="4781" refreshError="1"/>
      <sheetData sheetId="4782" refreshError="1"/>
      <sheetData sheetId="4783" refreshError="1"/>
      <sheetData sheetId="4784" refreshError="1"/>
      <sheetData sheetId="4785" refreshError="1"/>
      <sheetData sheetId="4786" refreshError="1"/>
      <sheetData sheetId="4787" refreshError="1"/>
      <sheetData sheetId="4788" refreshError="1"/>
      <sheetData sheetId="4789" refreshError="1"/>
      <sheetData sheetId="4790" refreshError="1"/>
      <sheetData sheetId="4791" refreshError="1"/>
      <sheetData sheetId="4792" refreshError="1"/>
      <sheetData sheetId="4793" refreshError="1"/>
      <sheetData sheetId="4794" refreshError="1"/>
      <sheetData sheetId="4795" refreshError="1"/>
      <sheetData sheetId="4796" refreshError="1"/>
      <sheetData sheetId="4797" refreshError="1"/>
      <sheetData sheetId="4798" refreshError="1"/>
      <sheetData sheetId="4799" refreshError="1"/>
      <sheetData sheetId="4800" refreshError="1"/>
      <sheetData sheetId="4801" refreshError="1"/>
      <sheetData sheetId="4802" refreshError="1"/>
      <sheetData sheetId="4803" refreshError="1"/>
      <sheetData sheetId="4804" refreshError="1"/>
      <sheetData sheetId="4805" refreshError="1"/>
      <sheetData sheetId="4806" refreshError="1"/>
      <sheetData sheetId="4807" refreshError="1"/>
      <sheetData sheetId="4808" refreshError="1"/>
      <sheetData sheetId="4809" refreshError="1"/>
      <sheetData sheetId="4810" refreshError="1"/>
      <sheetData sheetId="4811" refreshError="1"/>
      <sheetData sheetId="4812" refreshError="1"/>
      <sheetData sheetId="4813" refreshError="1"/>
      <sheetData sheetId="4814" refreshError="1"/>
      <sheetData sheetId="4815" refreshError="1"/>
      <sheetData sheetId="4816" refreshError="1"/>
      <sheetData sheetId="4817" refreshError="1"/>
      <sheetData sheetId="4818" refreshError="1"/>
      <sheetData sheetId="4819" refreshError="1"/>
      <sheetData sheetId="4820" refreshError="1"/>
      <sheetData sheetId="4821" refreshError="1"/>
      <sheetData sheetId="4822"/>
      <sheetData sheetId="4823"/>
      <sheetData sheetId="4824"/>
      <sheetData sheetId="4825" refreshError="1"/>
      <sheetData sheetId="4826" refreshError="1"/>
      <sheetData sheetId="4827"/>
      <sheetData sheetId="4828"/>
      <sheetData sheetId="4829" refreshError="1"/>
      <sheetData sheetId="4830" refreshError="1"/>
      <sheetData sheetId="4831" refreshError="1"/>
      <sheetData sheetId="4832" refreshError="1"/>
      <sheetData sheetId="4833" refreshError="1"/>
      <sheetData sheetId="4834" refreshError="1"/>
      <sheetData sheetId="4835" refreshError="1"/>
      <sheetData sheetId="4836" refreshError="1"/>
      <sheetData sheetId="4837" refreshError="1"/>
      <sheetData sheetId="4838" refreshError="1"/>
      <sheetData sheetId="4839" refreshError="1"/>
      <sheetData sheetId="4840" refreshError="1"/>
      <sheetData sheetId="4841" refreshError="1"/>
      <sheetData sheetId="4842" refreshError="1"/>
      <sheetData sheetId="4843" refreshError="1"/>
      <sheetData sheetId="4844" refreshError="1"/>
      <sheetData sheetId="4845">
        <row r="1">
          <cell r="A1" t="str">
            <v>1월 생산실적</v>
          </cell>
        </row>
      </sheetData>
      <sheetData sheetId="4846">
        <row r="1">
          <cell r="A1" t="str">
            <v>1월 생산실적</v>
          </cell>
        </row>
      </sheetData>
      <sheetData sheetId="4847">
        <row r="1">
          <cell r="A1" t="str">
            <v>1월 생산실적</v>
          </cell>
        </row>
      </sheetData>
      <sheetData sheetId="4848">
        <row r="1">
          <cell r="A1" t="str">
            <v>1월 생산실적</v>
          </cell>
        </row>
      </sheetData>
      <sheetData sheetId="4849">
        <row r="1">
          <cell r="A1" t="str">
            <v>1월 생산실적</v>
          </cell>
        </row>
      </sheetData>
      <sheetData sheetId="4850"/>
      <sheetData sheetId="4851"/>
      <sheetData sheetId="4852"/>
      <sheetData sheetId="4853"/>
      <sheetData sheetId="4854"/>
      <sheetData sheetId="4855"/>
      <sheetData sheetId="4856"/>
      <sheetData sheetId="4857"/>
      <sheetData sheetId="4858">
        <row r="1">
          <cell r="A1" t="str">
            <v>1월 생산실적</v>
          </cell>
        </row>
      </sheetData>
      <sheetData sheetId="4859">
        <row r="1">
          <cell r="A1" t="str">
            <v>1월 생산실적</v>
          </cell>
        </row>
      </sheetData>
      <sheetData sheetId="4860"/>
      <sheetData sheetId="4861"/>
      <sheetData sheetId="4862">
        <row r="1">
          <cell r="A1" t="str">
            <v>1월 생산실적</v>
          </cell>
        </row>
      </sheetData>
      <sheetData sheetId="4863">
        <row r="1">
          <cell r="A1" t="str">
            <v>1월 생산실적</v>
          </cell>
        </row>
      </sheetData>
      <sheetData sheetId="4864">
        <row r="1">
          <cell r="A1" t="str">
            <v>1월 생산실적</v>
          </cell>
        </row>
      </sheetData>
      <sheetData sheetId="4865">
        <row r="1">
          <cell r="A1" t="str">
            <v>1월 생산실적</v>
          </cell>
        </row>
      </sheetData>
      <sheetData sheetId="4866">
        <row r="1">
          <cell r="A1" t="str">
            <v>1월 생산실적</v>
          </cell>
        </row>
      </sheetData>
      <sheetData sheetId="4867">
        <row r="1">
          <cell r="A1" t="str">
            <v>1월 생산실적</v>
          </cell>
        </row>
      </sheetData>
      <sheetData sheetId="4868">
        <row r="1">
          <cell r="A1" t="str">
            <v>1월 생산실적</v>
          </cell>
        </row>
      </sheetData>
      <sheetData sheetId="4869">
        <row r="1">
          <cell r="A1" t="str">
            <v>1월 생산실적</v>
          </cell>
        </row>
      </sheetData>
      <sheetData sheetId="4870">
        <row r="1">
          <cell r="A1" t="str">
            <v>1월 생산실적</v>
          </cell>
        </row>
      </sheetData>
      <sheetData sheetId="4871">
        <row r="1">
          <cell r="A1" t="str">
            <v>1월 생산실적</v>
          </cell>
        </row>
      </sheetData>
      <sheetData sheetId="4872">
        <row r="1">
          <cell r="A1" t="str">
            <v>1월 생산실적</v>
          </cell>
        </row>
      </sheetData>
      <sheetData sheetId="4873">
        <row r="1">
          <cell r="A1" t="str">
            <v>1월 생산실적</v>
          </cell>
        </row>
      </sheetData>
      <sheetData sheetId="4874">
        <row r="1">
          <cell r="A1" t="str">
            <v>1월 생산실적</v>
          </cell>
        </row>
      </sheetData>
      <sheetData sheetId="4875">
        <row r="1">
          <cell r="A1" t="str">
            <v>1월 생산실적</v>
          </cell>
        </row>
      </sheetData>
      <sheetData sheetId="4876">
        <row r="1">
          <cell r="A1" t="str">
            <v>1월 생산실적</v>
          </cell>
        </row>
      </sheetData>
      <sheetData sheetId="4877">
        <row r="1">
          <cell r="A1" t="str">
            <v>1월 생산실적</v>
          </cell>
        </row>
      </sheetData>
      <sheetData sheetId="4878">
        <row r="1">
          <cell r="A1" t="str">
            <v>1월 생산실적</v>
          </cell>
        </row>
      </sheetData>
      <sheetData sheetId="4879">
        <row r="1">
          <cell r="A1" t="str">
            <v>1월 생산실적</v>
          </cell>
        </row>
      </sheetData>
      <sheetData sheetId="4880">
        <row r="1">
          <cell r="A1" t="str">
            <v>1월 생산실적</v>
          </cell>
        </row>
      </sheetData>
      <sheetData sheetId="4881">
        <row r="1">
          <cell r="A1" t="str">
            <v>1월 생산실적</v>
          </cell>
        </row>
      </sheetData>
      <sheetData sheetId="4882">
        <row r="1">
          <cell r="A1" t="str">
            <v>1월 생산실적</v>
          </cell>
        </row>
      </sheetData>
      <sheetData sheetId="4883">
        <row r="1">
          <cell r="A1" t="str">
            <v>1월 생산실적</v>
          </cell>
        </row>
      </sheetData>
      <sheetData sheetId="4884">
        <row r="1">
          <cell r="A1" t="str">
            <v>1월 생산실적</v>
          </cell>
        </row>
      </sheetData>
      <sheetData sheetId="4885">
        <row r="1">
          <cell r="A1" t="str">
            <v>1월 생산실적</v>
          </cell>
        </row>
      </sheetData>
      <sheetData sheetId="4886">
        <row r="1">
          <cell r="A1" t="str">
            <v>1월 생산실적</v>
          </cell>
        </row>
      </sheetData>
      <sheetData sheetId="4887">
        <row r="1">
          <cell r="A1" t="str">
            <v>1월 생산실적</v>
          </cell>
        </row>
      </sheetData>
      <sheetData sheetId="4888">
        <row r="1">
          <cell r="A1" t="str">
            <v>1월 생산실적</v>
          </cell>
        </row>
      </sheetData>
      <sheetData sheetId="4889">
        <row r="1">
          <cell r="A1" t="str">
            <v>1월 생산실적</v>
          </cell>
        </row>
      </sheetData>
      <sheetData sheetId="4890">
        <row r="1">
          <cell r="A1" t="str">
            <v>1월 생산실적</v>
          </cell>
        </row>
      </sheetData>
      <sheetData sheetId="4891">
        <row r="1">
          <cell r="A1" t="str">
            <v>1월 생산실적</v>
          </cell>
        </row>
      </sheetData>
      <sheetData sheetId="4892">
        <row r="1">
          <cell r="A1" t="str">
            <v>1월 생산실적</v>
          </cell>
        </row>
      </sheetData>
      <sheetData sheetId="4893">
        <row r="1">
          <cell r="A1" t="str">
            <v>1월 생산실적</v>
          </cell>
        </row>
      </sheetData>
      <sheetData sheetId="4894">
        <row r="1">
          <cell r="A1" t="str">
            <v>1월 생산실적</v>
          </cell>
        </row>
      </sheetData>
      <sheetData sheetId="4895">
        <row r="1">
          <cell r="A1" t="str">
            <v>1월 생산실적</v>
          </cell>
        </row>
      </sheetData>
      <sheetData sheetId="4896">
        <row r="1">
          <cell r="A1" t="str">
            <v>1월 생산실적</v>
          </cell>
        </row>
      </sheetData>
      <sheetData sheetId="4897">
        <row r="1">
          <cell r="A1" t="str">
            <v>1월 생산실적</v>
          </cell>
        </row>
      </sheetData>
      <sheetData sheetId="4898">
        <row r="1">
          <cell r="A1" t="str">
            <v>1월 생산실적</v>
          </cell>
        </row>
      </sheetData>
      <sheetData sheetId="4899">
        <row r="1">
          <cell r="A1" t="str">
            <v>1월 생산실적</v>
          </cell>
        </row>
      </sheetData>
      <sheetData sheetId="4900">
        <row r="1">
          <cell r="A1" t="str">
            <v>1월 생산실적</v>
          </cell>
        </row>
      </sheetData>
      <sheetData sheetId="4901">
        <row r="1">
          <cell r="A1" t="str">
            <v>1월 생산실적</v>
          </cell>
        </row>
      </sheetData>
      <sheetData sheetId="4902">
        <row r="1">
          <cell r="A1" t="str">
            <v>1월 생산실적</v>
          </cell>
        </row>
      </sheetData>
      <sheetData sheetId="4903">
        <row r="1">
          <cell r="A1" t="str">
            <v>1월 생산실적</v>
          </cell>
        </row>
      </sheetData>
      <sheetData sheetId="4904">
        <row r="1">
          <cell r="A1" t="str">
            <v>1월 생산실적</v>
          </cell>
        </row>
      </sheetData>
      <sheetData sheetId="4905">
        <row r="1">
          <cell r="A1" t="str">
            <v>1월 생산실적</v>
          </cell>
        </row>
      </sheetData>
      <sheetData sheetId="4906">
        <row r="1">
          <cell r="A1" t="str">
            <v>1월 생산실적</v>
          </cell>
        </row>
      </sheetData>
      <sheetData sheetId="4907">
        <row r="1">
          <cell r="A1" t="str">
            <v>1월 생산실적</v>
          </cell>
        </row>
      </sheetData>
      <sheetData sheetId="4908">
        <row r="1">
          <cell r="A1" t="str">
            <v>1월 생산실적</v>
          </cell>
        </row>
      </sheetData>
      <sheetData sheetId="4909">
        <row r="1">
          <cell r="A1" t="str">
            <v>1월 생산실적</v>
          </cell>
        </row>
      </sheetData>
      <sheetData sheetId="4910">
        <row r="1">
          <cell r="A1" t="str">
            <v>1월 생산실적</v>
          </cell>
        </row>
      </sheetData>
      <sheetData sheetId="4911">
        <row r="1">
          <cell r="A1" t="str">
            <v>1월 생산실적</v>
          </cell>
        </row>
      </sheetData>
      <sheetData sheetId="4912">
        <row r="1">
          <cell r="A1" t="str">
            <v>1월 생산실적</v>
          </cell>
        </row>
      </sheetData>
      <sheetData sheetId="4913">
        <row r="1">
          <cell r="A1" t="str">
            <v>1월 생산실적</v>
          </cell>
        </row>
      </sheetData>
      <sheetData sheetId="4914">
        <row r="1">
          <cell r="A1" t="str">
            <v>1월 생산실적</v>
          </cell>
        </row>
      </sheetData>
      <sheetData sheetId="4915">
        <row r="1">
          <cell r="A1" t="str">
            <v>1월 생산실적</v>
          </cell>
        </row>
      </sheetData>
      <sheetData sheetId="4916">
        <row r="1">
          <cell r="A1" t="str">
            <v>1월 생산실적</v>
          </cell>
        </row>
      </sheetData>
      <sheetData sheetId="4917">
        <row r="1">
          <cell r="A1" t="str">
            <v>1월 생산실적</v>
          </cell>
        </row>
      </sheetData>
      <sheetData sheetId="4918">
        <row r="1">
          <cell r="A1" t="str">
            <v>1월 생산실적</v>
          </cell>
        </row>
      </sheetData>
      <sheetData sheetId="4919">
        <row r="1">
          <cell r="A1" t="str">
            <v>1월 생산실적</v>
          </cell>
        </row>
      </sheetData>
      <sheetData sheetId="4920">
        <row r="1">
          <cell r="A1" t="str">
            <v>1월 생산실적</v>
          </cell>
        </row>
      </sheetData>
      <sheetData sheetId="4921">
        <row r="1">
          <cell r="A1" t="str">
            <v>1월 생산실적</v>
          </cell>
        </row>
      </sheetData>
      <sheetData sheetId="4922">
        <row r="1">
          <cell r="A1" t="str">
            <v>1월 생산실적</v>
          </cell>
        </row>
      </sheetData>
      <sheetData sheetId="4923">
        <row r="1">
          <cell r="A1" t="str">
            <v>1월 생산실적</v>
          </cell>
        </row>
      </sheetData>
      <sheetData sheetId="4924">
        <row r="1">
          <cell r="A1" t="str">
            <v>1월 생산실적</v>
          </cell>
        </row>
      </sheetData>
      <sheetData sheetId="4925">
        <row r="1">
          <cell r="A1" t="str">
            <v>1월 생산실적</v>
          </cell>
        </row>
      </sheetData>
      <sheetData sheetId="4926">
        <row r="1">
          <cell r="A1" t="str">
            <v>1월 생산실적</v>
          </cell>
        </row>
      </sheetData>
      <sheetData sheetId="4927">
        <row r="1">
          <cell r="A1" t="str">
            <v>1월 생산실적</v>
          </cell>
        </row>
      </sheetData>
      <sheetData sheetId="4928">
        <row r="1">
          <cell r="A1" t="str">
            <v>1월 생산실적</v>
          </cell>
        </row>
      </sheetData>
      <sheetData sheetId="4929">
        <row r="1">
          <cell r="A1" t="str">
            <v>1월 생산실적</v>
          </cell>
        </row>
      </sheetData>
      <sheetData sheetId="4930">
        <row r="1">
          <cell r="A1" t="str">
            <v>1월 생산실적</v>
          </cell>
        </row>
      </sheetData>
      <sheetData sheetId="4931">
        <row r="1">
          <cell r="A1" t="str">
            <v>1월 생산실적</v>
          </cell>
        </row>
      </sheetData>
      <sheetData sheetId="4932">
        <row r="1">
          <cell r="A1" t="str">
            <v>1월 생산실적</v>
          </cell>
        </row>
      </sheetData>
      <sheetData sheetId="4933">
        <row r="1">
          <cell r="A1" t="str">
            <v>1월 생산실적</v>
          </cell>
        </row>
      </sheetData>
      <sheetData sheetId="4934">
        <row r="1">
          <cell r="A1" t="str">
            <v>1월 생산실적</v>
          </cell>
        </row>
      </sheetData>
      <sheetData sheetId="4935">
        <row r="1">
          <cell r="A1" t="str">
            <v>1월 생산실적</v>
          </cell>
        </row>
      </sheetData>
      <sheetData sheetId="4936">
        <row r="1">
          <cell r="A1" t="str">
            <v>1월 생산실적</v>
          </cell>
        </row>
      </sheetData>
      <sheetData sheetId="4937">
        <row r="1">
          <cell r="A1" t="str">
            <v>1월 생산실적</v>
          </cell>
        </row>
      </sheetData>
      <sheetData sheetId="4938">
        <row r="1">
          <cell r="A1" t="str">
            <v>1월 생산실적</v>
          </cell>
        </row>
      </sheetData>
      <sheetData sheetId="4939">
        <row r="1">
          <cell r="A1" t="str">
            <v>1월 생산실적</v>
          </cell>
        </row>
      </sheetData>
      <sheetData sheetId="4940">
        <row r="1">
          <cell r="A1" t="str">
            <v>1월 생산실적</v>
          </cell>
        </row>
      </sheetData>
      <sheetData sheetId="4941">
        <row r="1">
          <cell r="A1" t="str">
            <v>1월 생산실적</v>
          </cell>
        </row>
      </sheetData>
      <sheetData sheetId="4942">
        <row r="1">
          <cell r="A1" t="str">
            <v>1월 생산실적</v>
          </cell>
        </row>
      </sheetData>
      <sheetData sheetId="4943">
        <row r="1">
          <cell r="A1" t="str">
            <v>1월 생산실적</v>
          </cell>
        </row>
      </sheetData>
      <sheetData sheetId="4944">
        <row r="1">
          <cell r="A1" t="str">
            <v>1월 생산실적</v>
          </cell>
        </row>
      </sheetData>
      <sheetData sheetId="4945">
        <row r="1">
          <cell r="A1" t="str">
            <v>1월 생산실적</v>
          </cell>
        </row>
      </sheetData>
      <sheetData sheetId="4946">
        <row r="1">
          <cell r="A1" t="str">
            <v>1월 생산실적</v>
          </cell>
        </row>
      </sheetData>
      <sheetData sheetId="4947">
        <row r="1">
          <cell r="A1" t="str">
            <v>1월 생산실적</v>
          </cell>
        </row>
      </sheetData>
      <sheetData sheetId="4948">
        <row r="1">
          <cell r="A1" t="str">
            <v>1월 생산실적</v>
          </cell>
        </row>
      </sheetData>
      <sheetData sheetId="4949">
        <row r="1">
          <cell r="A1" t="str">
            <v>1월 생산실적</v>
          </cell>
        </row>
      </sheetData>
      <sheetData sheetId="4950">
        <row r="1">
          <cell r="A1" t="str">
            <v>1월 생산실적</v>
          </cell>
        </row>
      </sheetData>
      <sheetData sheetId="4951">
        <row r="1">
          <cell r="A1" t="str">
            <v>1월 생산실적</v>
          </cell>
        </row>
      </sheetData>
      <sheetData sheetId="4952">
        <row r="1">
          <cell r="A1" t="str">
            <v>1월 생산실적</v>
          </cell>
        </row>
      </sheetData>
      <sheetData sheetId="4953">
        <row r="1">
          <cell r="A1" t="str">
            <v>1월 생산실적</v>
          </cell>
        </row>
      </sheetData>
      <sheetData sheetId="4954">
        <row r="1">
          <cell r="A1" t="str">
            <v>1월 생산실적</v>
          </cell>
        </row>
      </sheetData>
      <sheetData sheetId="4955">
        <row r="1">
          <cell r="A1" t="str">
            <v>1월 생산실적</v>
          </cell>
        </row>
      </sheetData>
      <sheetData sheetId="4956">
        <row r="1">
          <cell r="A1" t="str">
            <v>1월 생산실적</v>
          </cell>
        </row>
      </sheetData>
      <sheetData sheetId="4957">
        <row r="1">
          <cell r="A1" t="str">
            <v>1월 생산실적</v>
          </cell>
        </row>
      </sheetData>
      <sheetData sheetId="4958">
        <row r="1">
          <cell r="A1" t="str">
            <v>1월 생산실적</v>
          </cell>
        </row>
      </sheetData>
      <sheetData sheetId="4959">
        <row r="1">
          <cell r="A1" t="str">
            <v>1월 생산실적</v>
          </cell>
        </row>
      </sheetData>
      <sheetData sheetId="4960">
        <row r="1">
          <cell r="A1" t="str">
            <v>1월 생산실적</v>
          </cell>
        </row>
      </sheetData>
      <sheetData sheetId="4961">
        <row r="1">
          <cell r="A1" t="str">
            <v>1월 생산실적</v>
          </cell>
        </row>
      </sheetData>
      <sheetData sheetId="4962">
        <row r="1">
          <cell r="A1" t="str">
            <v>1월 생산실적</v>
          </cell>
        </row>
      </sheetData>
      <sheetData sheetId="4963">
        <row r="1">
          <cell r="A1" t="str">
            <v>1월 생산실적</v>
          </cell>
        </row>
      </sheetData>
      <sheetData sheetId="4964">
        <row r="1">
          <cell r="A1" t="str">
            <v>1월 생산실적</v>
          </cell>
        </row>
      </sheetData>
      <sheetData sheetId="4965">
        <row r="1">
          <cell r="A1" t="str">
            <v>1월 생산실적</v>
          </cell>
        </row>
      </sheetData>
      <sheetData sheetId="4966">
        <row r="1">
          <cell r="A1" t="str">
            <v>1월 생산실적</v>
          </cell>
        </row>
      </sheetData>
      <sheetData sheetId="4967">
        <row r="1">
          <cell r="A1" t="str">
            <v>1월 생산실적</v>
          </cell>
        </row>
      </sheetData>
      <sheetData sheetId="4968">
        <row r="1">
          <cell r="A1" t="str">
            <v>1월 생산실적</v>
          </cell>
        </row>
      </sheetData>
      <sheetData sheetId="4969">
        <row r="1">
          <cell r="A1" t="str">
            <v>1월 생산실적</v>
          </cell>
        </row>
      </sheetData>
      <sheetData sheetId="4970">
        <row r="1">
          <cell r="A1" t="str">
            <v>1월 생산실적</v>
          </cell>
        </row>
      </sheetData>
      <sheetData sheetId="4971">
        <row r="1">
          <cell r="A1" t="str">
            <v>1월 생산실적</v>
          </cell>
        </row>
      </sheetData>
      <sheetData sheetId="4972">
        <row r="1">
          <cell r="A1" t="str">
            <v>1월 생산실적</v>
          </cell>
        </row>
      </sheetData>
      <sheetData sheetId="4973">
        <row r="1">
          <cell r="A1" t="str">
            <v>1월 생산실적</v>
          </cell>
        </row>
      </sheetData>
      <sheetData sheetId="4974">
        <row r="1">
          <cell r="A1" t="str">
            <v>1월 생산실적</v>
          </cell>
        </row>
      </sheetData>
      <sheetData sheetId="4975">
        <row r="1">
          <cell r="A1" t="str">
            <v>1월 생산실적</v>
          </cell>
        </row>
      </sheetData>
      <sheetData sheetId="4976">
        <row r="1">
          <cell r="A1" t="str">
            <v>1월 생산실적</v>
          </cell>
        </row>
      </sheetData>
      <sheetData sheetId="4977">
        <row r="1">
          <cell r="A1" t="str">
            <v>1월 생산실적</v>
          </cell>
        </row>
      </sheetData>
      <sheetData sheetId="4978">
        <row r="1">
          <cell r="A1" t="str">
            <v>1월 생산실적</v>
          </cell>
        </row>
      </sheetData>
      <sheetData sheetId="4979">
        <row r="1">
          <cell r="A1" t="str">
            <v>1월 생산실적</v>
          </cell>
        </row>
      </sheetData>
      <sheetData sheetId="4980">
        <row r="1">
          <cell r="A1" t="str">
            <v>1월 생산실적</v>
          </cell>
        </row>
      </sheetData>
      <sheetData sheetId="4981">
        <row r="1">
          <cell r="A1" t="str">
            <v>1월 생산실적</v>
          </cell>
        </row>
      </sheetData>
      <sheetData sheetId="4982">
        <row r="1">
          <cell r="A1" t="str">
            <v>1월 생산실적</v>
          </cell>
        </row>
      </sheetData>
      <sheetData sheetId="4983">
        <row r="1">
          <cell r="A1" t="str">
            <v>1월 생산실적</v>
          </cell>
        </row>
      </sheetData>
      <sheetData sheetId="4984">
        <row r="1">
          <cell r="A1" t="str">
            <v>1월 생산실적</v>
          </cell>
        </row>
      </sheetData>
      <sheetData sheetId="4985">
        <row r="1">
          <cell r="A1" t="str">
            <v>1월 생산실적</v>
          </cell>
        </row>
      </sheetData>
      <sheetData sheetId="4986">
        <row r="1">
          <cell r="A1" t="str">
            <v>1월 생산실적</v>
          </cell>
        </row>
      </sheetData>
      <sheetData sheetId="4987">
        <row r="1">
          <cell r="A1" t="str">
            <v>1월 생산실적</v>
          </cell>
        </row>
      </sheetData>
      <sheetData sheetId="4988">
        <row r="1">
          <cell r="A1" t="str">
            <v>1월 생산실적</v>
          </cell>
        </row>
      </sheetData>
      <sheetData sheetId="4989">
        <row r="1">
          <cell r="A1" t="str">
            <v>1월 생산실적</v>
          </cell>
        </row>
      </sheetData>
      <sheetData sheetId="4990">
        <row r="1">
          <cell r="A1" t="str">
            <v>1월 생산실적</v>
          </cell>
        </row>
      </sheetData>
      <sheetData sheetId="4991">
        <row r="1">
          <cell r="A1" t="str">
            <v>1월 생산실적</v>
          </cell>
        </row>
      </sheetData>
      <sheetData sheetId="4992">
        <row r="1">
          <cell r="A1" t="str">
            <v>1월 생산실적</v>
          </cell>
        </row>
      </sheetData>
      <sheetData sheetId="4993">
        <row r="1">
          <cell r="A1" t="str">
            <v>1월 생산실적</v>
          </cell>
        </row>
      </sheetData>
      <sheetData sheetId="4994">
        <row r="1">
          <cell r="A1" t="str">
            <v>1월 생산실적</v>
          </cell>
        </row>
      </sheetData>
      <sheetData sheetId="4995">
        <row r="1">
          <cell r="A1" t="str">
            <v>1월 생산실적</v>
          </cell>
        </row>
      </sheetData>
      <sheetData sheetId="4996">
        <row r="1">
          <cell r="A1" t="str">
            <v>1월 생산실적</v>
          </cell>
        </row>
      </sheetData>
      <sheetData sheetId="4997">
        <row r="1">
          <cell r="A1" t="str">
            <v>1월 생산실적</v>
          </cell>
        </row>
      </sheetData>
      <sheetData sheetId="4998">
        <row r="1">
          <cell r="A1" t="str">
            <v>1월 생산실적</v>
          </cell>
        </row>
      </sheetData>
      <sheetData sheetId="4999">
        <row r="1">
          <cell r="A1" t="str">
            <v>1월 생산실적</v>
          </cell>
        </row>
      </sheetData>
      <sheetData sheetId="5000">
        <row r="1">
          <cell r="A1" t="str">
            <v>1월 생산실적</v>
          </cell>
        </row>
      </sheetData>
      <sheetData sheetId="5001">
        <row r="1">
          <cell r="A1" t="str">
            <v>1월 생산실적</v>
          </cell>
        </row>
      </sheetData>
      <sheetData sheetId="5002">
        <row r="1">
          <cell r="A1" t="str">
            <v>1월 생산실적</v>
          </cell>
        </row>
      </sheetData>
      <sheetData sheetId="5003">
        <row r="1">
          <cell r="A1" t="str">
            <v>1월 생산실적</v>
          </cell>
        </row>
      </sheetData>
      <sheetData sheetId="5004">
        <row r="1">
          <cell r="A1" t="str">
            <v>1월 생산실적</v>
          </cell>
        </row>
      </sheetData>
      <sheetData sheetId="5005">
        <row r="1">
          <cell r="A1" t="str">
            <v>1월 생산실적</v>
          </cell>
        </row>
      </sheetData>
      <sheetData sheetId="5006">
        <row r="1">
          <cell r="A1" t="str">
            <v>1월 생산실적</v>
          </cell>
        </row>
      </sheetData>
      <sheetData sheetId="5007">
        <row r="1">
          <cell r="A1" t="str">
            <v>1월 생산실적</v>
          </cell>
        </row>
      </sheetData>
      <sheetData sheetId="5008">
        <row r="1">
          <cell r="A1" t="str">
            <v>1월 생산실적</v>
          </cell>
        </row>
      </sheetData>
      <sheetData sheetId="5009">
        <row r="1">
          <cell r="A1" t="str">
            <v>1월 생산실적</v>
          </cell>
        </row>
      </sheetData>
      <sheetData sheetId="5010">
        <row r="1">
          <cell r="A1" t="str">
            <v>1월 생산실적</v>
          </cell>
        </row>
      </sheetData>
      <sheetData sheetId="5011">
        <row r="1">
          <cell r="A1" t="str">
            <v>1월 생산실적</v>
          </cell>
        </row>
      </sheetData>
      <sheetData sheetId="5012">
        <row r="1">
          <cell r="A1" t="str">
            <v>1월 생산실적</v>
          </cell>
        </row>
      </sheetData>
      <sheetData sheetId="5013">
        <row r="1">
          <cell r="A1" t="str">
            <v>1월 생산실적</v>
          </cell>
        </row>
      </sheetData>
      <sheetData sheetId="5014">
        <row r="1">
          <cell r="A1" t="str">
            <v>1월 생산실적</v>
          </cell>
        </row>
      </sheetData>
      <sheetData sheetId="5015">
        <row r="1">
          <cell r="A1" t="str">
            <v>1월 생산실적</v>
          </cell>
        </row>
      </sheetData>
      <sheetData sheetId="5016">
        <row r="1">
          <cell r="A1" t="str">
            <v>1월 생산실적</v>
          </cell>
        </row>
      </sheetData>
      <sheetData sheetId="5017">
        <row r="1">
          <cell r="A1" t="str">
            <v>1월 생산실적</v>
          </cell>
        </row>
      </sheetData>
      <sheetData sheetId="5018">
        <row r="1">
          <cell r="A1" t="str">
            <v>1월 생산실적</v>
          </cell>
        </row>
      </sheetData>
      <sheetData sheetId="5019">
        <row r="1">
          <cell r="A1" t="str">
            <v>1월 생산실적</v>
          </cell>
        </row>
      </sheetData>
      <sheetData sheetId="5020">
        <row r="1">
          <cell r="A1" t="str">
            <v>1월 생산실적</v>
          </cell>
        </row>
      </sheetData>
      <sheetData sheetId="5021">
        <row r="1">
          <cell r="A1" t="str">
            <v>1월 생산실적</v>
          </cell>
        </row>
      </sheetData>
      <sheetData sheetId="5022">
        <row r="1">
          <cell r="A1" t="str">
            <v>1월 생산실적</v>
          </cell>
        </row>
      </sheetData>
      <sheetData sheetId="5023">
        <row r="1">
          <cell r="A1" t="str">
            <v>1월 생산실적</v>
          </cell>
        </row>
      </sheetData>
      <sheetData sheetId="5024">
        <row r="1">
          <cell r="A1" t="str">
            <v>1월 생산실적</v>
          </cell>
        </row>
      </sheetData>
      <sheetData sheetId="5025">
        <row r="1">
          <cell r="A1" t="str">
            <v>1월 생산실적</v>
          </cell>
        </row>
      </sheetData>
      <sheetData sheetId="5026">
        <row r="1">
          <cell r="A1" t="str">
            <v>1월 생산실적</v>
          </cell>
        </row>
      </sheetData>
      <sheetData sheetId="5027">
        <row r="1">
          <cell r="A1" t="str">
            <v>1월 생산실적</v>
          </cell>
        </row>
      </sheetData>
      <sheetData sheetId="5028">
        <row r="1">
          <cell r="A1" t="str">
            <v>1월 생산실적</v>
          </cell>
        </row>
      </sheetData>
      <sheetData sheetId="5029">
        <row r="1">
          <cell r="A1" t="str">
            <v>1월 생산실적</v>
          </cell>
        </row>
      </sheetData>
      <sheetData sheetId="5030">
        <row r="1">
          <cell r="A1" t="str">
            <v>1월 생산실적</v>
          </cell>
        </row>
      </sheetData>
      <sheetData sheetId="5031">
        <row r="1">
          <cell r="A1" t="str">
            <v>1월 생산실적</v>
          </cell>
        </row>
      </sheetData>
      <sheetData sheetId="5032">
        <row r="1">
          <cell r="A1" t="str">
            <v>1월 생산실적</v>
          </cell>
        </row>
      </sheetData>
      <sheetData sheetId="5033">
        <row r="1">
          <cell r="A1" t="str">
            <v>1월 생산실적</v>
          </cell>
        </row>
      </sheetData>
      <sheetData sheetId="5034">
        <row r="1">
          <cell r="A1" t="str">
            <v>1월 생산실적</v>
          </cell>
        </row>
      </sheetData>
      <sheetData sheetId="5035">
        <row r="1">
          <cell r="A1" t="str">
            <v>1월 생산실적</v>
          </cell>
        </row>
      </sheetData>
      <sheetData sheetId="5036">
        <row r="1">
          <cell r="A1" t="str">
            <v>1월 생산실적</v>
          </cell>
        </row>
      </sheetData>
      <sheetData sheetId="5037">
        <row r="1">
          <cell r="A1" t="str">
            <v>1월 생산실적</v>
          </cell>
        </row>
      </sheetData>
      <sheetData sheetId="5038">
        <row r="1">
          <cell r="A1" t="str">
            <v>1월 생산실적</v>
          </cell>
        </row>
      </sheetData>
      <sheetData sheetId="5039">
        <row r="1">
          <cell r="A1" t="str">
            <v>1월 생산실적</v>
          </cell>
        </row>
      </sheetData>
      <sheetData sheetId="5040">
        <row r="1">
          <cell r="A1" t="str">
            <v>1월 생산실적</v>
          </cell>
        </row>
      </sheetData>
      <sheetData sheetId="5041">
        <row r="1">
          <cell r="A1" t="str">
            <v>1월 생산실적</v>
          </cell>
        </row>
      </sheetData>
      <sheetData sheetId="5042">
        <row r="1">
          <cell r="A1" t="str">
            <v>1월 생산실적</v>
          </cell>
        </row>
      </sheetData>
      <sheetData sheetId="5043">
        <row r="1">
          <cell r="A1" t="str">
            <v>1월 생산실적</v>
          </cell>
        </row>
      </sheetData>
      <sheetData sheetId="5044">
        <row r="1">
          <cell r="A1" t="str">
            <v>1월 생산실적</v>
          </cell>
        </row>
      </sheetData>
      <sheetData sheetId="5045">
        <row r="1">
          <cell r="A1" t="str">
            <v>1월 생산실적</v>
          </cell>
        </row>
      </sheetData>
      <sheetData sheetId="5046">
        <row r="1">
          <cell r="A1" t="str">
            <v>1월 생산실적</v>
          </cell>
        </row>
      </sheetData>
      <sheetData sheetId="5047">
        <row r="1">
          <cell r="A1" t="str">
            <v>1월 생산실적</v>
          </cell>
        </row>
      </sheetData>
      <sheetData sheetId="5048">
        <row r="1">
          <cell r="A1" t="str">
            <v>1월 생산실적</v>
          </cell>
        </row>
      </sheetData>
      <sheetData sheetId="5049">
        <row r="1">
          <cell r="A1" t="str">
            <v>1월 생산실적</v>
          </cell>
        </row>
      </sheetData>
      <sheetData sheetId="5050">
        <row r="1">
          <cell r="A1" t="str">
            <v>1월 생산실적</v>
          </cell>
        </row>
      </sheetData>
      <sheetData sheetId="5051">
        <row r="1">
          <cell r="A1" t="str">
            <v>1월 생산실적</v>
          </cell>
        </row>
      </sheetData>
      <sheetData sheetId="5052">
        <row r="1">
          <cell r="A1" t="str">
            <v>1월 생산실적</v>
          </cell>
        </row>
      </sheetData>
      <sheetData sheetId="5053">
        <row r="1">
          <cell r="A1" t="str">
            <v>1월 생산실적</v>
          </cell>
        </row>
      </sheetData>
      <sheetData sheetId="5054">
        <row r="1">
          <cell r="A1" t="str">
            <v>1월 생산실적</v>
          </cell>
        </row>
      </sheetData>
      <sheetData sheetId="5055">
        <row r="1">
          <cell r="A1" t="str">
            <v>1월 생산실적</v>
          </cell>
        </row>
      </sheetData>
      <sheetData sheetId="5056">
        <row r="1">
          <cell r="A1" t="str">
            <v>1월 생산실적</v>
          </cell>
        </row>
      </sheetData>
      <sheetData sheetId="5057">
        <row r="1">
          <cell r="A1" t="str">
            <v>1월 생산실적</v>
          </cell>
        </row>
      </sheetData>
      <sheetData sheetId="5058">
        <row r="1">
          <cell r="A1" t="str">
            <v>1월 생산실적</v>
          </cell>
        </row>
      </sheetData>
      <sheetData sheetId="5059">
        <row r="1">
          <cell r="A1" t="str">
            <v>1월 생산실적</v>
          </cell>
        </row>
      </sheetData>
      <sheetData sheetId="5060">
        <row r="1">
          <cell r="A1" t="str">
            <v>1월 생산실적</v>
          </cell>
        </row>
      </sheetData>
      <sheetData sheetId="5061">
        <row r="1">
          <cell r="A1" t="str">
            <v>1월 생산실적</v>
          </cell>
        </row>
      </sheetData>
      <sheetData sheetId="5062">
        <row r="1">
          <cell r="A1" t="str">
            <v>1월 생산실적</v>
          </cell>
        </row>
      </sheetData>
      <sheetData sheetId="5063">
        <row r="1">
          <cell r="A1" t="str">
            <v>1월 생산실적</v>
          </cell>
        </row>
      </sheetData>
      <sheetData sheetId="5064">
        <row r="1">
          <cell r="A1" t="str">
            <v>1월 생산실적</v>
          </cell>
        </row>
      </sheetData>
      <sheetData sheetId="5065">
        <row r="1">
          <cell r="A1" t="str">
            <v>1월 생산실적</v>
          </cell>
        </row>
      </sheetData>
      <sheetData sheetId="5066">
        <row r="1">
          <cell r="A1" t="str">
            <v>1월 생산실적</v>
          </cell>
        </row>
      </sheetData>
      <sheetData sheetId="5067">
        <row r="1">
          <cell r="A1" t="str">
            <v>1월 생산실적</v>
          </cell>
        </row>
      </sheetData>
      <sheetData sheetId="5068">
        <row r="1">
          <cell r="A1" t="str">
            <v>1월 생산실적</v>
          </cell>
        </row>
      </sheetData>
      <sheetData sheetId="5069">
        <row r="1">
          <cell r="A1" t="str">
            <v>1월 생산실적</v>
          </cell>
        </row>
      </sheetData>
      <sheetData sheetId="5070">
        <row r="1">
          <cell r="A1" t="str">
            <v>1월 생산실적</v>
          </cell>
        </row>
      </sheetData>
      <sheetData sheetId="5071">
        <row r="1">
          <cell r="A1" t="str">
            <v>1월 생산실적</v>
          </cell>
        </row>
      </sheetData>
      <sheetData sheetId="5072">
        <row r="1">
          <cell r="A1" t="str">
            <v>1월 생산실적</v>
          </cell>
        </row>
      </sheetData>
      <sheetData sheetId="5073">
        <row r="1">
          <cell r="A1" t="str">
            <v>1월 생산실적</v>
          </cell>
        </row>
      </sheetData>
      <sheetData sheetId="5074">
        <row r="1">
          <cell r="A1" t="str">
            <v>1월 생산실적</v>
          </cell>
        </row>
      </sheetData>
      <sheetData sheetId="5075">
        <row r="1">
          <cell r="A1" t="str">
            <v>1월 생산실적</v>
          </cell>
        </row>
      </sheetData>
      <sheetData sheetId="5076">
        <row r="1">
          <cell r="A1" t="str">
            <v>1월 생산실적</v>
          </cell>
        </row>
      </sheetData>
      <sheetData sheetId="5077">
        <row r="1">
          <cell r="A1" t="str">
            <v>1월 생산실적</v>
          </cell>
        </row>
      </sheetData>
      <sheetData sheetId="5078">
        <row r="1">
          <cell r="A1" t="str">
            <v>1월 생산실적</v>
          </cell>
        </row>
      </sheetData>
      <sheetData sheetId="5079">
        <row r="1">
          <cell r="A1" t="str">
            <v>1월 생산실적</v>
          </cell>
        </row>
      </sheetData>
      <sheetData sheetId="5080">
        <row r="1">
          <cell r="A1" t="str">
            <v>1월 생산실적</v>
          </cell>
        </row>
      </sheetData>
      <sheetData sheetId="5081">
        <row r="1">
          <cell r="A1" t="str">
            <v>1월 생산실적</v>
          </cell>
        </row>
      </sheetData>
      <sheetData sheetId="5082">
        <row r="1">
          <cell r="A1" t="str">
            <v>1월 생산실적</v>
          </cell>
        </row>
      </sheetData>
      <sheetData sheetId="5083">
        <row r="1">
          <cell r="A1" t="str">
            <v>1월 생산실적</v>
          </cell>
        </row>
      </sheetData>
      <sheetData sheetId="5084">
        <row r="1">
          <cell r="A1" t="str">
            <v>1월 생산실적</v>
          </cell>
        </row>
      </sheetData>
      <sheetData sheetId="5085">
        <row r="1">
          <cell r="A1" t="str">
            <v>1월 생산실적</v>
          </cell>
        </row>
      </sheetData>
      <sheetData sheetId="5086">
        <row r="1">
          <cell r="A1" t="str">
            <v>1월 생산실적</v>
          </cell>
        </row>
      </sheetData>
      <sheetData sheetId="5087">
        <row r="1">
          <cell r="A1" t="str">
            <v>1월 생산실적</v>
          </cell>
        </row>
      </sheetData>
      <sheetData sheetId="5088">
        <row r="1">
          <cell r="A1" t="str">
            <v>1월 생산실적</v>
          </cell>
        </row>
      </sheetData>
      <sheetData sheetId="5089">
        <row r="1">
          <cell r="A1" t="str">
            <v>1월 생산실적</v>
          </cell>
        </row>
      </sheetData>
      <sheetData sheetId="5090">
        <row r="1">
          <cell r="A1" t="str">
            <v>1월 생산실적</v>
          </cell>
        </row>
      </sheetData>
      <sheetData sheetId="5091">
        <row r="1">
          <cell r="A1" t="str">
            <v>1월 생산실적</v>
          </cell>
        </row>
      </sheetData>
      <sheetData sheetId="5092">
        <row r="1">
          <cell r="A1" t="str">
            <v>1월 생산실적</v>
          </cell>
        </row>
      </sheetData>
      <sheetData sheetId="5093">
        <row r="1">
          <cell r="A1" t="str">
            <v>1월 생산실적</v>
          </cell>
        </row>
      </sheetData>
      <sheetData sheetId="5094">
        <row r="1">
          <cell r="A1" t="str">
            <v>1월 생산실적</v>
          </cell>
        </row>
      </sheetData>
      <sheetData sheetId="5095">
        <row r="1">
          <cell r="A1" t="str">
            <v>1월 생산실적</v>
          </cell>
        </row>
      </sheetData>
      <sheetData sheetId="5096">
        <row r="1">
          <cell r="A1" t="str">
            <v>1월 생산실적</v>
          </cell>
        </row>
      </sheetData>
      <sheetData sheetId="5097">
        <row r="1">
          <cell r="A1" t="str">
            <v>1월 생산실적</v>
          </cell>
        </row>
      </sheetData>
      <sheetData sheetId="5098">
        <row r="1">
          <cell r="A1" t="str">
            <v>1월 생산실적</v>
          </cell>
        </row>
      </sheetData>
      <sheetData sheetId="5099">
        <row r="1">
          <cell r="A1" t="str">
            <v>1월 생산실적</v>
          </cell>
        </row>
      </sheetData>
      <sheetData sheetId="5100">
        <row r="1">
          <cell r="A1" t="str">
            <v>1월 생산실적</v>
          </cell>
        </row>
      </sheetData>
      <sheetData sheetId="5101">
        <row r="1">
          <cell r="A1" t="str">
            <v>1월 생산실적</v>
          </cell>
        </row>
      </sheetData>
      <sheetData sheetId="5102">
        <row r="1">
          <cell r="A1" t="str">
            <v>1월 생산실적</v>
          </cell>
        </row>
      </sheetData>
      <sheetData sheetId="5103">
        <row r="1">
          <cell r="A1" t="str">
            <v>1월 생산실적</v>
          </cell>
        </row>
      </sheetData>
      <sheetData sheetId="5104">
        <row r="1">
          <cell r="A1" t="str">
            <v>1월 생산실적</v>
          </cell>
        </row>
      </sheetData>
      <sheetData sheetId="5105">
        <row r="1">
          <cell r="A1" t="str">
            <v>1월 생산실적</v>
          </cell>
        </row>
      </sheetData>
      <sheetData sheetId="5106">
        <row r="1">
          <cell r="A1" t="str">
            <v>1월 생산실적</v>
          </cell>
        </row>
      </sheetData>
      <sheetData sheetId="5107">
        <row r="1">
          <cell r="A1" t="str">
            <v>1월 생산실적</v>
          </cell>
        </row>
      </sheetData>
      <sheetData sheetId="5108">
        <row r="1">
          <cell r="A1" t="str">
            <v>1월 생산실적</v>
          </cell>
        </row>
      </sheetData>
      <sheetData sheetId="5109">
        <row r="1">
          <cell r="A1" t="str">
            <v>1월 생산실적</v>
          </cell>
        </row>
      </sheetData>
      <sheetData sheetId="5110">
        <row r="1">
          <cell r="A1" t="str">
            <v>1월 생산실적</v>
          </cell>
        </row>
      </sheetData>
      <sheetData sheetId="5111">
        <row r="1">
          <cell r="A1" t="str">
            <v>1월 생산실적</v>
          </cell>
        </row>
      </sheetData>
      <sheetData sheetId="5112">
        <row r="1">
          <cell r="A1" t="str">
            <v>1월 생산실적</v>
          </cell>
        </row>
      </sheetData>
      <sheetData sheetId="5113">
        <row r="1">
          <cell r="A1" t="str">
            <v>1월 생산실적</v>
          </cell>
        </row>
      </sheetData>
      <sheetData sheetId="5114">
        <row r="1">
          <cell r="A1" t="str">
            <v>1월 생산실적</v>
          </cell>
        </row>
      </sheetData>
      <sheetData sheetId="5115">
        <row r="1">
          <cell r="A1" t="str">
            <v>1월 생산실적</v>
          </cell>
        </row>
      </sheetData>
      <sheetData sheetId="5116">
        <row r="1">
          <cell r="A1" t="str">
            <v>1월 생산실적</v>
          </cell>
        </row>
      </sheetData>
      <sheetData sheetId="5117">
        <row r="1">
          <cell r="A1" t="str">
            <v>1월 생산실적</v>
          </cell>
        </row>
      </sheetData>
      <sheetData sheetId="5118">
        <row r="1">
          <cell r="A1" t="str">
            <v>1월 생산실적</v>
          </cell>
        </row>
      </sheetData>
      <sheetData sheetId="5119">
        <row r="1">
          <cell r="A1" t="str">
            <v>1월 생산실적</v>
          </cell>
        </row>
      </sheetData>
      <sheetData sheetId="5120">
        <row r="1">
          <cell r="A1" t="str">
            <v>1월 생산실적</v>
          </cell>
        </row>
      </sheetData>
      <sheetData sheetId="5121">
        <row r="1">
          <cell r="A1" t="str">
            <v>1월 생산실적</v>
          </cell>
        </row>
      </sheetData>
      <sheetData sheetId="5122">
        <row r="1">
          <cell r="A1" t="str">
            <v>1월 생산실적</v>
          </cell>
        </row>
      </sheetData>
      <sheetData sheetId="5123">
        <row r="1">
          <cell r="A1" t="str">
            <v>1월 생산실적</v>
          </cell>
        </row>
      </sheetData>
      <sheetData sheetId="5124">
        <row r="1">
          <cell r="A1" t="str">
            <v>1월 생산실적</v>
          </cell>
        </row>
      </sheetData>
      <sheetData sheetId="5125">
        <row r="1">
          <cell r="A1" t="str">
            <v>1월 생산실적</v>
          </cell>
        </row>
      </sheetData>
      <sheetData sheetId="5126">
        <row r="1">
          <cell r="A1" t="str">
            <v>1월 생산실적</v>
          </cell>
        </row>
      </sheetData>
      <sheetData sheetId="5127">
        <row r="1">
          <cell r="A1" t="str">
            <v>1월 생산실적</v>
          </cell>
        </row>
      </sheetData>
      <sheetData sheetId="5128">
        <row r="1">
          <cell r="A1" t="str">
            <v>1월 생산실적</v>
          </cell>
        </row>
      </sheetData>
      <sheetData sheetId="5129">
        <row r="1">
          <cell r="A1" t="str">
            <v>1월 생산실적</v>
          </cell>
        </row>
      </sheetData>
      <sheetData sheetId="5130">
        <row r="1">
          <cell r="A1" t="str">
            <v>1월 생산실적</v>
          </cell>
        </row>
      </sheetData>
      <sheetData sheetId="5131">
        <row r="1">
          <cell r="A1" t="str">
            <v>1월 생산실적</v>
          </cell>
        </row>
      </sheetData>
      <sheetData sheetId="5132">
        <row r="1">
          <cell r="A1" t="str">
            <v>1월 생산실적</v>
          </cell>
        </row>
      </sheetData>
      <sheetData sheetId="5133">
        <row r="1">
          <cell r="A1" t="str">
            <v>1월 생산실적</v>
          </cell>
        </row>
      </sheetData>
      <sheetData sheetId="5134">
        <row r="1">
          <cell r="A1" t="str">
            <v>1월 생산실적</v>
          </cell>
        </row>
      </sheetData>
      <sheetData sheetId="5135">
        <row r="1">
          <cell r="A1" t="str">
            <v>1월 생산실적</v>
          </cell>
        </row>
      </sheetData>
      <sheetData sheetId="5136">
        <row r="1">
          <cell r="A1" t="str">
            <v>1월 생산실적</v>
          </cell>
        </row>
      </sheetData>
      <sheetData sheetId="5137">
        <row r="1">
          <cell r="A1" t="str">
            <v>1월 생산실적</v>
          </cell>
        </row>
      </sheetData>
      <sheetData sheetId="5138">
        <row r="1">
          <cell r="A1" t="str">
            <v>1월 생산실적</v>
          </cell>
        </row>
      </sheetData>
      <sheetData sheetId="5139">
        <row r="1">
          <cell r="A1" t="str">
            <v>1월 생산실적</v>
          </cell>
        </row>
      </sheetData>
      <sheetData sheetId="5140">
        <row r="1">
          <cell r="A1" t="str">
            <v>1월 생산실적</v>
          </cell>
        </row>
      </sheetData>
      <sheetData sheetId="5141">
        <row r="1">
          <cell r="A1" t="str">
            <v>1월 생산실적</v>
          </cell>
        </row>
      </sheetData>
      <sheetData sheetId="5142">
        <row r="1">
          <cell r="A1" t="str">
            <v>1월 생산실적</v>
          </cell>
        </row>
      </sheetData>
      <sheetData sheetId="5143">
        <row r="1">
          <cell r="A1" t="str">
            <v>1월 생산실적</v>
          </cell>
        </row>
      </sheetData>
      <sheetData sheetId="5144">
        <row r="1">
          <cell r="A1" t="str">
            <v>1월 생산실적</v>
          </cell>
        </row>
      </sheetData>
      <sheetData sheetId="5145">
        <row r="1">
          <cell r="A1" t="str">
            <v>1월 생산실적</v>
          </cell>
        </row>
      </sheetData>
      <sheetData sheetId="5146">
        <row r="1">
          <cell r="A1" t="str">
            <v>1월 생산실적</v>
          </cell>
        </row>
      </sheetData>
      <sheetData sheetId="5147">
        <row r="1">
          <cell r="A1" t="str">
            <v>1월 생산실적</v>
          </cell>
        </row>
      </sheetData>
      <sheetData sheetId="5148">
        <row r="1">
          <cell r="A1" t="str">
            <v>1월 생산실적</v>
          </cell>
        </row>
      </sheetData>
      <sheetData sheetId="5149">
        <row r="1">
          <cell r="A1" t="str">
            <v>1월 생산실적</v>
          </cell>
        </row>
      </sheetData>
      <sheetData sheetId="5150">
        <row r="1">
          <cell r="A1" t="str">
            <v>1월 생산실적</v>
          </cell>
        </row>
      </sheetData>
      <sheetData sheetId="5151">
        <row r="1">
          <cell r="A1" t="str">
            <v>1월 생산실적</v>
          </cell>
        </row>
      </sheetData>
      <sheetData sheetId="5152">
        <row r="1">
          <cell r="A1" t="str">
            <v>1월 생산실적</v>
          </cell>
        </row>
      </sheetData>
      <sheetData sheetId="5153">
        <row r="1">
          <cell r="A1" t="str">
            <v>1월 생산실적</v>
          </cell>
        </row>
      </sheetData>
      <sheetData sheetId="5154">
        <row r="1">
          <cell r="A1" t="str">
            <v>1월 생산실적</v>
          </cell>
        </row>
      </sheetData>
      <sheetData sheetId="5155">
        <row r="1">
          <cell r="A1" t="str">
            <v>1월 생산실적</v>
          </cell>
        </row>
      </sheetData>
      <sheetData sheetId="5156">
        <row r="1">
          <cell r="A1" t="str">
            <v>1월 생산실적</v>
          </cell>
        </row>
      </sheetData>
      <sheetData sheetId="5157">
        <row r="1">
          <cell r="A1" t="str">
            <v>1월 생산실적</v>
          </cell>
        </row>
      </sheetData>
      <sheetData sheetId="5158">
        <row r="1">
          <cell r="A1" t="str">
            <v>1월 생산실적</v>
          </cell>
        </row>
      </sheetData>
      <sheetData sheetId="5159">
        <row r="1">
          <cell r="A1" t="str">
            <v>1월 생산실적</v>
          </cell>
        </row>
      </sheetData>
      <sheetData sheetId="5160">
        <row r="1">
          <cell r="A1" t="str">
            <v>1월 생산실적</v>
          </cell>
        </row>
      </sheetData>
      <sheetData sheetId="5161">
        <row r="1">
          <cell r="A1" t="str">
            <v>1월 생산실적</v>
          </cell>
        </row>
      </sheetData>
      <sheetData sheetId="5162">
        <row r="1">
          <cell r="A1" t="str">
            <v>1월 생산실적</v>
          </cell>
        </row>
      </sheetData>
      <sheetData sheetId="5163">
        <row r="1">
          <cell r="A1" t="str">
            <v>1월 생산실적</v>
          </cell>
        </row>
      </sheetData>
      <sheetData sheetId="5164">
        <row r="1">
          <cell r="A1" t="str">
            <v>1월 생산실적</v>
          </cell>
        </row>
      </sheetData>
      <sheetData sheetId="5165">
        <row r="1">
          <cell r="A1" t="str">
            <v>1월 생산실적</v>
          </cell>
        </row>
      </sheetData>
      <sheetData sheetId="5166">
        <row r="1">
          <cell r="A1" t="str">
            <v>1월 생산실적</v>
          </cell>
        </row>
      </sheetData>
      <sheetData sheetId="5167">
        <row r="1">
          <cell r="A1" t="str">
            <v>1월 생산실적</v>
          </cell>
        </row>
      </sheetData>
      <sheetData sheetId="5168">
        <row r="1">
          <cell r="A1" t="str">
            <v>1월 생산실적</v>
          </cell>
        </row>
      </sheetData>
      <sheetData sheetId="5169">
        <row r="1">
          <cell r="A1" t="str">
            <v>1월 생산실적</v>
          </cell>
        </row>
      </sheetData>
      <sheetData sheetId="5170">
        <row r="1">
          <cell r="A1" t="str">
            <v>1월 생산실적</v>
          </cell>
        </row>
      </sheetData>
      <sheetData sheetId="5171">
        <row r="1">
          <cell r="A1" t="str">
            <v>1월 생산실적</v>
          </cell>
        </row>
      </sheetData>
      <sheetData sheetId="5172">
        <row r="1">
          <cell r="A1" t="str">
            <v>1월 생산실적</v>
          </cell>
        </row>
      </sheetData>
      <sheetData sheetId="5173">
        <row r="1">
          <cell r="A1" t="str">
            <v>1월 생산실적</v>
          </cell>
        </row>
      </sheetData>
      <sheetData sheetId="5174">
        <row r="1">
          <cell r="A1" t="str">
            <v>1월 생산실적</v>
          </cell>
        </row>
      </sheetData>
      <sheetData sheetId="5175">
        <row r="1">
          <cell r="A1" t="str">
            <v>1월 생산실적</v>
          </cell>
        </row>
      </sheetData>
      <sheetData sheetId="5176">
        <row r="1">
          <cell r="A1" t="str">
            <v>1월 생산실적</v>
          </cell>
        </row>
      </sheetData>
      <sheetData sheetId="5177">
        <row r="1">
          <cell r="A1" t="str">
            <v>1월 생산실적</v>
          </cell>
        </row>
      </sheetData>
      <sheetData sheetId="5178">
        <row r="1">
          <cell r="A1" t="str">
            <v>1월 생산실적</v>
          </cell>
        </row>
      </sheetData>
      <sheetData sheetId="5179">
        <row r="1">
          <cell r="A1" t="str">
            <v>1월 생산실적</v>
          </cell>
        </row>
      </sheetData>
      <sheetData sheetId="5180">
        <row r="1">
          <cell r="A1" t="str">
            <v>1월 생산실적</v>
          </cell>
        </row>
      </sheetData>
      <sheetData sheetId="5181">
        <row r="1">
          <cell r="A1" t="str">
            <v>1월 생산실적</v>
          </cell>
        </row>
      </sheetData>
      <sheetData sheetId="5182">
        <row r="1">
          <cell r="A1" t="str">
            <v>1월 생산실적</v>
          </cell>
        </row>
      </sheetData>
      <sheetData sheetId="5183">
        <row r="1">
          <cell r="A1" t="str">
            <v>1월 생산실적</v>
          </cell>
        </row>
      </sheetData>
      <sheetData sheetId="5184">
        <row r="1">
          <cell r="A1" t="str">
            <v>1월 생산실적</v>
          </cell>
        </row>
      </sheetData>
      <sheetData sheetId="5185">
        <row r="1">
          <cell r="A1" t="str">
            <v>1월 생산실적</v>
          </cell>
        </row>
      </sheetData>
      <sheetData sheetId="5186">
        <row r="1">
          <cell r="A1" t="str">
            <v>1월 생산실적</v>
          </cell>
        </row>
      </sheetData>
      <sheetData sheetId="5187">
        <row r="1">
          <cell r="A1" t="str">
            <v>1월 생산실적</v>
          </cell>
        </row>
      </sheetData>
      <sheetData sheetId="5188">
        <row r="1">
          <cell r="A1" t="str">
            <v>1월 생산실적</v>
          </cell>
        </row>
      </sheetData>
      <sheetData sheetId="5189">
        <row r="1">
          <cell r="A1" t="str">
            <v>1월 생산실적</v>
          </cell>
        </row>
      </sheetData>
      <sheetData sheetId="5190">
        <row r="1">
          <cell r="A1" t="str">
            <v>1월 생산실적</v>
          </cell>
        </row>
      </sheetData>
      <sheetData sheetId="5191">
        <row r="1">
          <cell r="A1" t="str">
            <v>1월 생산실적</v>
          </cell>
        </row>
      </sheetData>
      <sheetData sheetId="5192">
        <row r="1">
          <cell r="A1" t="str">
            <v>1월 생산실적</v>
          </cell>
        </row>
      </sheetData>
      <sheetData sheetId="5193">
        <row r="1">
          <cell r="A1" t="str">
            <v>1월 생산실적</v>
          </cell>
        </row>
      </sheetData>
      <sheetData sheetId="5194">
        <row r="1">
          <cell r="A1" t="str">
            <v>1월 생산실적</v>
          </cell>
        </row>
      </sheetData>
      <sheetData sheetId="5195">
        <row r="1">
          <cell r="A1" t="str">
            <v>1월 생산실적</v>
          </cell>
        </row>
      </sheetData>
      <sheetData sheetId="5196">
        <row r="1">
          <cell r="A1" t="str">
            <v>1월 생산실적</v>
          </cell>
        </row>
      </sheetData>
      <sheetData sheetId="5197">
        <row r="1">
          <cell r="A1" t="str">
            <v>1월 생산실적</v>
          </cell>
        </row>
      </sheetData>
      <sheetData sheetId="5198">
        <row r="1">
          <cell r="A1" t="str">
            <v>1월 생산실적</v>
          </cell>
        </row>
      </sheetData>
      <sheetData sheetId="5199">
        <row r="1">
          <cell r="A1" t="str">
            <v>1월 생산실적</v>
          </cell>
        </row>
      </sheetData>
      <sheetData sheetId="5200">
        <row r="1">
          <cell r="A1" t="str">
            <v>1월 생산실적</v>
          </cell>
        </row>
      </sheetData>
      <sheetData sheetId="5201">
        <row r="1">
          <cell r="A1" t="str">
            <v>1월 생산실적</v>
          </cell>
        </row>
      </sheetData>
      <sheetData sheetId="5202">
        <row r="1">
          <cell r="A1" t="str">
            <v>1월 생산실적</v>
          </cell>
        </row>
      </sheetData>
      <sheetData sheetId="5203">
        <row r="1">
          <cell r="A1" t="str">
            <v>1월 생산실적</v>
          </cell>
        </row>
      </sheetData>
      <sheetData sheetId="5204">
        <row r="1">
          <cell r="A1" t="str">
            <v>1월 생산실적</v>
          </cell>
        </row>
      </sheetData>
      <sheetData sheetId="5205">
        <row r="1">
          <cell r="A1" t="str">
            <v>1월 생산실적</v>
          </cell>
        </row>
      </sheetData>
      <sheetData sheetId="5206">
        <row r="1">
          <cell r="A1" t="str">
            <v>1월 생산실적</v>
          </cell>
        </row>
      </sheetData>
      <sheetData sheetId="5207">
        <row r="1">
          <cell r="A1" t="str">
            <v>1월 생산실적</v>
          </cell>
        </row>
      </sheetData>
      <sheetData sheetId="5208">
        <row r="1">
          <cell r="A1" t="str">
            <v>1월 생산실적</v>
          </cell>
        </row>
      </sheetData>
      <sheetData sheetId="5209">
        <row r="1">
          <cell r="A1" t="str">
            <v>1월 생산실적</v>
          </cell>
        </row>
      </sheetData>
      <sheetData sheetId="5210">
        <row r="1">
          <cell r="A1" t="str">
            <v>1월 생산실적</v>
          </cell>
        </row>
      </sheetData>
      <sheetData sheetId="5211">
        <row r="1">
          <cell r="A1" t="str">
            <v>1월 생산실적</v>
          </cell>
        </row>
      </sheetData>
      <sheetData sheetId="5212">
        <row r="1">
          <cell r="A1" t="str">
            <v>1월 생산실적</v>
          </cell>
        </row>
      </sheetData>
      <sheetData sheetId="5213">
        <row r="1">
          <cell r="A1" t="str">
            <v>1월 생산실적</v>
          </cell>
        </row>
      </sheetData>
      <sheetData sheetId="5214">
        <row r="1">
          <cell r="A1" t="str">
            <v>1월 생산실적</v>
          </cell>
        </row>
      </sheetData>
      <sheetData sheetId="5215">
        <row r="1">
          <cell r="A1" t="str">
            <v>1월 생산실적</v>
          </cell>
        </row>
      </sheetData>
      <sheetData sheetId="5216">
        <row r="1">
          <cell r="A1" t="str">
            <v>1월 생산실적</v>
          </cell>
        </row>
      </sheetData>
      <sheetData sheetId="5217">
        <row r="1">
          <cell r="A1" t="str">
            <v>1월 생산실적</v>
          </cell>
        </row>
      </sheetData>
      <sheetData sheetId="5218">
        <row r="1">
          <cell r="A1" t="str">
            <v>1월 생산실적</v>
          </cell>
        </row>
      </sheetData>
      <sheetData sheetId="5219">
        <row r="1">
          <cell r="A1" t="str">
            <v>1월 생산실적</v>
          </cell>
        </row>
      </sheetData>
      <sheetData sheetId="5220">
        <row r="1">
          <cell r="A1" t="str">
            <v>1월 생산실적</v>
          </cell>
        </row>
      </sheetData>
      <sheetData sheetId="5221">
        <row r="1">
          <cell r="A1" t="str">
            <v>1월 생산실적</v>
          </cell>
        </row>
      </sheetData>
      <sheetData sheetId="5222">
        <row r="1">
          <cell r="A1" t="str">
            <v>1월 생산실적</v>
          </cell>
        </row>
      </sheetData>
      <sheetData sheetId="5223">
        <row r="1">
          <cell r="A1" t="str">
            <v>1월 생산실적</v>
          </cell>
        </row>
      </sheetData>
      <sheetData sheetId="5224">
        <row r="1">
          <cell r="A1" t="str">
            <v>1월 생산실적</v>
          </cell>
        </row>
      </sheetData>
      <sheetData sheetId="5225">
        <row r="1">
          <cell r="A1" t="str">
            <v>1월 생산실적</v>
          </cell>
        </row>
      </sheetData>
      <sheetData sheetId="5226">
        <row r="1">
          <cell r="A1" t="str">
            <v>1월 생산실적</v>
          </cell>
        </row>
      </sheetData>
      <sheetData sheetId="5227">
        <row r="1">
          <cell r="A1" t="str">
            <v>1월 생산실적</v>
          </cell>
        </row>
      </sheetData>
      <sheetData sheetId="5228">
        <row r="1">
          <cell r="A1" t="str">
            <v>1월 생산실적</v>
          </cell>
        </row>
      </sheetData>
      <sheetData sheetId="5229">
        <row r="1">
          <cell r="A1" t="str">
            <v>1월 생산실적</v>
          </cell>
        </row>
      </sheetData>
      <sheetData sheetId="5230">
        <row r="1">
          <cell r="A1" t="str">
            <v>1월 생산실적</v>
          </cell>
        </row>
      </sheetData>
      <sheetData sheetId="5231">
        <row r="1">
          <cell r="A1" t="str">
            <v>1월 생산실적</v>
          </cell>
        </row>
      </sheetData>
      <sheetData sheetId="5232">
        <row r="1">
          <cell r="A1" t="str">
            <v>1월 생산실적</v>
          </cell>
        </row>
      </sheetData>
      <sheetData sheetId="5233">
        <row r="1">
          <cell r="A1" t="str">
            <v>1월 생산실적</v>
          </cell>
        </row>
      </sheetData>
      <sheetData sheetId="5234">
        <row r="1">
          <cell r="A1" t="str">
            <v>1월 생산실적</v>
          </cell>
        </row>
      </sheetData>
      <sheetData sheetId="5235">
        <row r="1">
          <cell r="A1" t="str">
            <v>1월 생산실적</v>
          </cell>
        </row>
      </sheetData>
      <sheetData sheetId="5236">
        <row r="1">
          <cell r="A1" t="str">
            <v>1월 생산실적</v>
          </cell>
        </row>
      </sheetData>
      <sheetData sheetId="5237">
        <row r="1">
          <cell r="A1" t="str">
            <v>1월 생산실적</v>
          </cell>
        </row>
      </sheetData>
      <sheetData sheetId="5238">
        <row r="1">
          <cell r="A1" t="str">
            <v>1월 생산실적</v>
          </cell>
        </row>
      </sheetData>
      <sheetData sheetId="5239">
        <row r="1">
          <cell r="A1" t="str">
            <v>1월 생산실적</v>
          </cell>
        </row>
      </sheetData>
      <sheetData sheetId="5240">
        <row r="1">
          <cell r="A1" t="str">
            <v>1월 생산실적</v>
          </cell>
        </row>
      </sheetData>
      <sheetData sheetId="5241">
        <row r="1">
          <cell r="A1" t="str">
            <v>1월 생산실적</v>
          </cell>
        </row>
      </sheetData>
      <sheetData sheetId="5242">
        <row r="1">
          <cell r="A1" t="str">
            <v>1월 생산실적</v>
          </cell>
        </row>
      </sheetData>
      <sheetData sheetId="5243">
        <row r="1">
          <cell r="A1" t="str">
            <v>1월 생산실적</v>
          </cell>
        </row>
      </sheetData>
      <sheetData sheetId="5244">
        <row r="1">
          <cell r="A1" t="str">
            <v>1월 생산실적</v>
          </cell>
        </row>
      </sheetData>
      <sheetData sheetId="5245">
        <row r="1">
          <cell r="A1" t="str">
            <v>1월 생산실적</v>
          </cell>
        </row>
      </sheetData>
      <sheetData sheetId="5246">
        <row r="1">
          <cell r="A1" t="str">
            <v>1월 생산실적</v>
          </cell>
        </row>
      </sheetData>
      <sheetData sheetId="5247">
        <row r="1">
          <cell r="A1" t="str">
            <v>1월 생산실적</v>
          </cell>
        </row>
      </sheetData>
      <sheetData sheetId="5248">
        <row r="1">
          <cell r="A1" t="str">
            <v>1월 생산실적</v>
          </cell>
        </row>
      </sheetData>
      <sheetData sheetId="5249">
        <row r="1">
          <cell r="A1" t="str">
            <v>1월 생산실적</v>
          </cell>
        </row>
      </sheetData>
      <sheetData sheetId="5250">
        <row r="1">
          <cell r="A1" t="str">
            <v>1월 생산실적</v>
          </cell>
        </row>
      </sheetData>
      <sheetData sheetId="5251">
        <row r="1">
          <cell r="A1" t="str">
            <v>1월 생산실적</v>
          </cell>
        </row>
      </sheetData>
      <sheetData sheetId="5252">
        <row r="1">
          <cell r="A1" t="str">
            <v>1월 생산실적</v>
          </cell>
        </row>
      </sheetData>
      <sheetData sheetId="5253">
        <row r="1">
          <cell r="A1" t="str">
            <v>1월 생산실적</v>
          </cell>
        </row>
      </sheetData>
      <sheetData sheetId="5254">
        <row r="1">
          <cell r="A1" t="str">
            <v>1월 생산실적</v>
          </cell>
        </row>
      </sheetData>
      <sheetData sheetId="5255">
        <row r="1">
          <cell r="A1" t="str">
            <v>1월 생산실적</v>
          </cell>
        </row>
      </sheetData>
      <sheetData sheetId="5256">
        <row r="1">
          <cell r="A1" t="str">
            <v>1월 생산실적</v>
          </cell>
        </row>
      </sheetData>
      <sheetData sheetId="5257">
        <row r="1">
          <cell r="A1" t="str">
            <v>1월 생산실적</v>
          </cell>
        </row>
      </sheetData>
      <sheetData sheetId="5258">
        <row r="1">
          <cell r="A1" t="str">
            <v>1월 생산실적</v>
          </cell>
        </row>
      </sheetData>
      <sheetData sheetId="5259">
        <row r="1">
          <cell r="A1" t="str">
            <v>1월 생산실적</v>
          </cell>
        </row>
      </sheetData>
      <sheetData sheetId="5260">
        <row r="1">
          <cell r="A1" t="str">
            <v>1월 생산실적</v>
          </cell>
        </row>
      </sheetData>
      <sheetData sheetId="5261">
        <row r="1">
          <cell r="A1" t="str">
            <v>1월 생산실적</v>
          </cell>
        </row>
      </sheetData>
      <sheetData sheetId="5262">
        <row r="1">
          <cell r="A1" t="str">
            <v>1월 생산실적</v>
          </cell>
        </row>
      </sheetData>
      <sheetData sheetId="5263">
        <row r="1">
          <cell r="A1" t="str">
            <v>1월 생산실적</v>
          </cell>
        </row>
      </sheetData>
      <sheetData sheetId="5264">
        <row r="1">
          <cell r="A1" t="str">
            <v>1월 생산실적</v>
          </cell>
        </row>
      </sheetData>
      <sheetData sheetId="5265">
        <row r="1">
          <cell r="A1" t="str">
            <v>1월 생산실적</v>
          </cell>
        </row>
      </sheetData>
      <sheetData sheetId="5266">
        <row r="1">
          <cell r="A1" t="str">
            <v>1월 생산실적</v>
          </cell>
        </row>
      </sheetData>
      <sheetData sheetId="5267">
        <row r="1">
          <cell r="A1" t="str">
            <v>1월 생산실적</v>
          </cell>
        </row>
      </sheetData>
      <sheetData sheetId="5268">
        <row r="1">
          <cell r="A1" t="str">
            <v>1월 생산실적</v>
          </cell>
        </row>
      </sheetData>
      <sheetData sheetId="5269">
        <row r="1">
          <cell r="A1" t="str">
            <v>1월 생산실적</v>
          </cell>
        </row>
      </sheetData>
      <sheetData sheetId="5270">
        <row r="1">
          <cell r="A1" t="str">
            <v>1월 생산실적</v>
          </cell>
        </row>
      </sheetData>
      <sheetData sheetId="5271">
        <row r="1">
          <cell r="A1" t="str">
            <v>1월 생산실적</v>
          </cell>
        </row>
      </sheetData>
      <sheetData sheetId="5272">
        <row r="1">
          <cell r="A1" t="str">
            <v>1월 생산실적</v>
          </cell>
        </row>
      </sheetData>
      <sheetData sheetId="5273">
        <row r="1">
          <cell r="A1" t="str">
            <v>1월 생산실적</v>
          </cell>
        </row>
      </sheetData>
      <sheetData sheetId="5274">
        <row r="1">
          <cell r="A1" t="str">
            <v>1월 생산실적</v>
          </cell>
        </row>
      </sheetData>
      <sheetData sheetId="5275">
        <row r="1">
          <cell r="A1" t="str">
            <v>1월 생산실적</v>
          </cell>
        </row>
      </sheetData>
      <sheetData sheetId="5276">
        <row r="1">
          <cell r="A1" t="str">
            <v>1월 생산실적</v>
          </cell>
        </row>
      </sheetData>
      <sheetData sheetId="5277">
        <row r="1">
          <cell r="A1" t="str">
            <v>1월 생산실적</v>
          </cell>
        </row>
      </sheetData>
      <sheetData sheetId="5278">
        <row r="1">
          <cell r="A1" t="str">
            <v>1월 생산실적</v>
          </cell>
        </row>
      </sheetData>
      <sheetData sheetId="5279">
        <row r="1">
          <cell r="A1" t="str">
            <v>1월 생산실적</v>
          </cell>
        </row>
      </sheetData>
      <sheetData sheetId="5280">
        <row r="1">
          <cell r="A1" t="str">
            <v>1월 생산실적</v>
          </cell>
        </row>
      </sheetData>
      <sheetData sheetId="5281">
        <row r="1">
          <cell r="A1" t="str">
            <v>1월 생산실적</v>
          </cell>
        </row>
      </sheetData>
      <sheetData sheetId="5282">
        <row r="1">
          <cell r="A1" t="str">
            <v>1월 생산실적</v>
          </cell>
        </row>
      </sheetData>
      <sheetData sheetId="5283">
        <row r="1">
          <cell r="A1" t="str">
            <v>1월 생산실적</v>
          </cell>
        </row>
      </sheetData>
      <sheetData sheetId="5284">
        <row r="1">
          <cell r="A1" t="str">
            <v>1월 생산실적</v>
          </cell>
        </row>
      </sheetData>
      <sheetData sheetId="5285">
        <row r="1">
          <cell r="A1" t="str">
            <v>1월 생산실적</v>
          </cell>
        </row>
      </sheetData>
      <sheetData sheetId="5286">
        <row r="1">
          <cell r="A1" t="str">
            <v>1월 생산실적</v>
          </cell>
        </row>
      </sheetData>
      <sheetData sheetId="5287">
        <row r="1">
          <cell r="A1" t="str">
            <v>1월 생산실적</v>
          </cell>
        </row>
      </sheetData>
      <sheetData sheetId="5288">
        <row r="1">
          <cell r="A1" t="str">
            <v>1월 생산실적</v>
          </cell>
        </row>
      </sheetData>
      <sheetData sheetId="5289">
        <row r="1">
          <cell r="A1" t="str">
            <v>1월 생산실적</v>
          </cell>
        </row>
      </sheetData>
      <sheetData sheetId="5290">
        <row r="1">
          <cell r="A1" t="str">
            <v>1월 생산실적</v>
          </cell>
        </row>
      </sheetData>
      <sheetData sheetId="5291">
        <row r="1">
          <cell r="A1" t="str">
            <v>1월 생산실적</v>
          </cell>
        </row>
      </sheetData>
      <sheetData sheetId="5292">
        <row r="1">
          <cell r="A1" t="str">
            <v>1월 생산실적</v>
          </cell>
        </row>
      </sheetData>
      <sheetData sheetId="5293">
        <row r="1">
          <cell r="A1" t="str">
            <v>1월 생산실적</v>
          </cell>
        </row>
      </sheetData>
      <sheetData sheetId="5294">
        <row r="1">
          <cell r="A1" t="str">
            <v>1월 생산실적</v>
          </cell>
        </row>
      </sheetData>
      <sheetData sheetId="5295">
        <row r="1">
          <cell r="A1" t="str">
            <v>1월 생산실적</v>
          </cell>
        </row>
      </sheetData>
      <sheetData sheetId="5296">
        <row r="1">
          <cell r="A1" t="str">
            <v>1월 생산실적</v>
          </cell>
        </row>
      </sheetData>
      <sheetData sheetId="5297">
        <row r="1">
          <cell r="A1" t="str">
            <v>1월 생산실적</v>
          </cell>
        </row>
      </sheetData>
      <sheetData sheetId="5298">
        <row r="1">
          <cell r="A1" t="str">
            <v>1월 생산실적</v>
          </cell>
        </row>
      </sheetData>
      <sheetData sheetId="5299">
        <row r="1">
          <cell r="A1" t="str">
            <v>1월 생산실적</v>
          </cell>
        </row>
      </sheetData>
      <sheetData sheetId="5300">
        <row r="1">
          <cell r="A1" t="str">
            <v>1월 생산실적</v>
          </cell>
        </row>
      </sheetData>
      <sheetData sheetId="5301">
        <row r="1">
          <cell r="A1" t="str">
            <v>1월 생산실적</v>
          </cell>
        </row>
      </sheetData>
      <sheetData sheetId="5302">
        <row r="1">
          <cell r="A1" t="str">
            <v>1월 생산실적</v>
          </cell>
        </row>
      </sheetData>
      <sheetData sheetId="5303">
        <row r="1">
          <cell r="A1" t="str">
            <v>1월 생산실적</v>
          </cell>
        </row>
      </sheetData>
      <sheetData sheetId="5304">
        <row r="1">
          <cell r="A1" t="str">
            <v>1월 생산실적</v>
          </cell>
        </row>
      </sheetData>
      <sheetData sheetId="5305">
        <row r="1">
          <cell r="A1" t="str">
            <v>1월 생산실적</v>
          </cell>
        </row>
      </sheetData>
      <sheetData sheetId="5306">
        <row r="1">
          <cell r="A1" t="str">
            <v>1월 생산실적</v>
          </cell>
        </row>
      </sheetData>
      <sheetData sheetId="5307">
        <row r="1">
          <cell r="A1" t="str">
            <v>1월 생산실적</v>
          </cell>
        </row>
      </sheetData>
      <sheetData sheetId="5308">
        <row r="1">
          <cell r="A1" t="str">
            <v>1월 생산실적</v>
          </cell>
        </row>
      </sheetData>
      <sheetData sheetId="5309">
        <row r="1">
          <cell r="A1" t="str">
            <v>1월 생산실적</v>
          </cell>
        </row>
      </sheetData>
      <sheetData sheetId="5310">
        <row r="1">
          <cell r="A1" t="str">
            <v>1월 생산실적</v>
          </cell>
        </row>
      </sheetData>
      <sheetData sheetId="5311">
        <row r="1">
          <cell r="A1" t="str">
            <v>1월 생산실적</v>
          </cell>
        </row>
      </sheetData>
      <sheetData sheetId="5312">
        <row r="1">
          <cell r="A1" t="str">
            <v>1월 생산실적</v>
          </cell>
        </row>
      </sheetData>
      <sheetData sheetId="5313">
        <row r="1">
          <cell r="A1" t="str">
            <v>1월 생산실적</v>
          </cell>
        </row>
      </sheetData>
      <sheetData sheetId="5314">
        <row r="1">
          <cell r="A1" t="str">
            <v>1월 생산실적</v>
          </cell>
        </row>
      </sheetData>
      <sheetData sheetId="5315">
        <row r="1">
          <cell r="A1" t="str">
            <v>1월 생산실적</v>
          </cell>
        </row>
      </sheetData>
      <sheetData sheetId="5316">
        <row r="1">
          <cell r="A1" t="str">
            <v>1월 생산실적</v>
          </cell>
        </row>
      </sheetData>
      <sheetData sheetId="5317">
        <row r="1">
          <cell r="A1" t="str">
            <v>1월 생산실적</v>
          </cell>
        </row>
      </sheetData>
      <sheetData sheetId="5318">
        <row r="1">
          <cell r="A1" t="str">
            <v>1월 생산실적</v>
          </cell>
        </row>
      </sheetData>
      <sheetData sheetId="5319">
        <row r="1">
          <cell r="A1" t="str">
            <v>1월 생산실적</v>
          </cell>
        </row>
      </sheetData>
      <sheetData sheetId="5320">
        <row r="1">
          <cell r="A1" t="str">
            <v>1월 생산실적</v>
          </cell>
        </row>
      </sheetData>
      <sheetData sheetId="5321">
        <row r="1">
          <cell r="A1" t="str">
            <v>1월 생산실적</v>
          </cell>
        </row>
      </sheetData>
      <sheetData sheetId="5322">
        <row r="1">
          <cell r="A1" t="str">
            <v>1월 생산실적</v>
          </cell>
        </row>
      </sheetData>
      <sheetData sheetId="5323">
        <row r="1">
          <cell r="A1" t="str">
            <v>1월 생산실적</v>
          </cell>
        </row>
      </sheetData>
      <sheetData sheetId="5324">
        <row r="1">
          <cell r="A1" t="str">
            <v>1월 생산실적</v>
          </cell>
        </row>
      </sheetData>
      <sheetData sheetId="5325">
        <row r="1">
          <cell r="A1" t="str">
            <v>1월 생산실적</v>
          </cell>
        </row>
      </sheetData>
      <sheetData sheetId="5326">
        <row r="1">
          <cell r="A1" t="str">
            <v>1월 생산실적</v>
          </cell>
        </row>
      </sheetData>
      <sheetData sheetId="5327">
        <row r="1">
          <cell r="A1" t="str">
            <v>1월 생산실적</v>
          </cell>
        </row>
      </sheetData>
      <sheetData sheetId="5328">
        <row r="1">
          <cell r="A1" t="str">
            <v>1월 생산실적</v>
          </cell>
        </row>
      </sheetData>
      <sheetData sheetId="5329">
        <row r="1">
          <cell r="A1" t="str">
            <v>1월 생산실적</v>
          </cell>
        </row>
      </sheetData>
      <sheetData sheetId="5330">
        <row r="1">
          <cell r="A1" t="str">
            <v>1월 생산실적</v>
          </cell>
        </row>
      </sheetData>
      <sheetData sheetId="5331">
        <row r="1">
          <cell r="A1" t="str">
            <v>1월 생산실적</v>
          </cell>
        </row>
      </sheetData>
      <sheetData sheetId="5332">
        <row r="1">
          <cell r="A1" t="str">
            <v>1월 생산실적</v>
          </cell>
        </row>
      </sheetData>
      <sheetData sheetId="5333">
        <row r="1">
          <cell r="A1" t="str">
            <v>1월 생산실적</v>
          </cell>
        </row>
      </sheetData>
      <sheetData sheetId="5334">
        <row r="1">
          <cell r="A1" t="str">
            <v>1월 생산실적</v>
          </cell>
        </row>
      </sheetData>
      <sheetData sheetId="5335">
        <row r="1">
          <cell r="A1" t="str">
            <v>1월 생산실적</v>
          </cell>
        </row>
      </sheetData>
      <sheetData sheetId="5336">
        <row r="1">
          <cell r="A1" t="str">
            <v>1월 생산실적</v>
          </cell>
        </row>
      </sheetData>
      <sheetData sheetId="5337">
        <row r="1">
          <cell r="A1" t="str">
            <v>1월 생산실적</v>
          </cell>
        </row>
      </sheetData>
      <sheetData sheetId="5338">
        <row r="1">
          <cell r="A1" t="str">
            <v>1월 생산실적</v>
          </cell>
        </row>
      </sheetData>
      <sheetData sheetId="5339">
        <row r="1">
          <cell r="A1" t="str">
            <v>1월 생산실적</v>
          </cell>
        </row>
      </sheetData>
      <sheetData sheetId="5340">
        <row r="1">
          <cell r="A1" t="str">
            <v>1월 생산실적</v>
          </cell>
        </row>
      </sheetData>
      <sheetData sheetId="5341">
        <row r="1">
          <cell r="A1" t="str">
            <v>1월 생산실적</v>
          </cell>
        </row>
      </sheetData>
      <sheetData sheetId="5342">
        <row r="1">
          <cell r="A1" t="str">
            <v>1월 생산실적</v>
          </cell>
        </row>
      </sheetData>
      <sheetData sheetId="5343">
        <row r="1">
          <cell r="A1" t="str">
            <v>1월 생산실적</v>
          </cell>
        </row>
      </sheetData>
      <sheetData sheetId="5344">
        <row r="1">
          <cell r="A1" t="str">
            <v>1월 생산실적</v>
          </cell>
        </row>
      </sheetData>
      <sheetData sheetId="5345">
        <row r="1">
          <cell r="A1" t="str">
            <v>1월 생산실적</v>
          </cell>
        </row>
      </sheetData>
      <sheetData sheetId="5346">
        <row r="1">
          <cell r="A1" t="str">
            <v>1월 생산실적</v>
          </cell>
        </row>
      </sheetData>
      <sheetData sheetId="5347">
        <row r="1">
          <cell r="A1" t="str">
            <v>1월 생산실적</v>
          </cell>
        </row>
      </sheetData>
      <sheetData sheetId="5348">
        <row r="1">
          <cell r="A1" t="str">
            <v>1월 생산실적</v>
          </cell>
        </row>
      </sheetData>
      <sheetData sheetId="5349">
        <row r="1">
          <cell r="A1" t="str">
            <v>1월 생산실적</v>
          </cell>
        </row>
      </sheetData>
      <sheetData sheetId="5350">
        <row r="1">
          <cell r="A1" t="str">
            <v>1월 생산실적</v>
          </cell>
        </row>
      </sheetData>
      <sheetData sheetId="5351">
        <row r="1">
          <cell r="A1" t="str">
            <v>1월 생산실적</v>
          </cell>
        </row>
      </sheetData>
      <sheetData sheetId="5352">
        <row r="1">
          <cell r="A1" t="str">
            <v>1월 생산실적</v>
          </cell>
        </row>
      </sheetData>
      <sheetData sheetId="5353">
        <row r="1">
          <cell r="A1" t="str">
            <v>1월 생산실적</v>
          </cell>
        </row>
      </sheetData>
      <sheetData sheetId="5354">
        <row r="1">
          <cell r="A1" t="str">
            <v>1월 생산실적</v>
          </cell>
        </row>
      </sheetData>
      <sheetData sheetId="5355">
        <row r="1">
          <cell r="A1" t="str">
            <v>1월 생산실적</v>
          </cell>
        </row>
      </sheetData>
      <sheetData sheetId="5356">
        <row r="1">
          <cell r="A1" t="str">
            <v>1월 생산실적</v>
          </cell>
        </row>
      </sheetData>
      <sheetData sheetId="5357">
        <row r="1">
          <cell r="A1" t="str">
            <v>1월 생산실적</v>
          </cell>
        </row>
      </sheetData>
      <sheetData sheetId="5358">
        <row r="1">
          <cell r="A1" t="str">
            <v>1월 생산실적</v>
          </cell>
        </row>
      </sheetData>
      <sheetData sheetId="5359">
        <row r="1">
          <cell r="A1" t="str">
            <v>1월 생산실적</v>
          </cell>
        </row>
      </sheetData>
      <sheetData sheetId="5360">
        <row r="1">
          <cell r="A1" t="str">
            <v>1월 생산실적</v>
          </cell>
        </row>
      </sheetData>
      <sheetData sheetId="5361">
        <row r="1">
          <cell r="A1" t="str">
            <v>1월 생산실적</v>
          </cell>
        </row>
      </sheetData>
      <sheetData sheetId="5362">
        <row r="1">
          <cell r="A1" t="str">
            <v>1월 생산실적</v>
          </cell>
        </row>
      </sheetData>
      <sheetData sheetId="5363">
        <row r="1">
          <cell r="A1" t="str">
            <v>1월 생산실적</v>
          </cell>
        </row>
      </sheetData>
      <sheetData sheetId="5364">
        <row r="1">
          <cell r="A1" t="str">
            <v>1월 생산실적</v>
          </cell>
        </row>
      </sheetData>
      <sheetData sheetId="5365">
        <row r="1">
          <cell r="A1" t="str">
            <v>1월 생산실적</v>
          </cell>
        </row>
      </sheetData>
      <sheetData sheetId="5366">
        <row r="1">
          <cell r="A1" t="str">
            <v>1월 생산실적</v>
          </cell>
        </row>
      </sheetData>
      <sheetData sheetId="5367">
        <row r="1">
          <cell r="A1" t="str">
            <v>1월 생산실적</v>
          </cell>
        </row>
      </sheetData>
      <sheetData sheetId="5368">
        <row r="1">
          <cell r="A1" t="str">
            <v>1월 생산실적</v>
          </cell>
        </row>
      </sheetData>
      <sheetData sheetId="5369">
        <row r="1">
          <cell r="A1" t="str">
            <v>1월 생산실적</v>
          </cell>
        </row>
      </sheetData>
      <sheetData sheetId="5370">
        <row r="1">
          <cell r="A1" t="str">
            <v>1월 생산실적</v>
          </cell>
        </row>
      </sheetData>
      <sheetData sheetId="5371">
        <row r="1">
          <cell r="A1" t="str">
            <v>1월 생산실적</v>
          </cell>
        </row>
      </sheetData>
      <sheetData sheetId="5372">
        <row r="1">
          <cell r="A1" t="str">
            <v>1월 생산실적</v>
          </cell>
        </row>
      </sheetData>
      <sheetData sheetId="5373">
        <row r="1">
          <cell r="A1" t="str">
            <v>1월 생산실적</v>
          </cell>
        </row>
      </sheetData>
      <sheetData sheetId="5374">
        <row r="1">
          <cell r="A1" t="str">
            <v>1월 생산실적</v>
          </cell>
        </row>
      </sheetData>
      <sheetData sheetId="5375" refreshError="1"/>
      <sheetData sheetId="5376" refreshError="1"/>
      <sheetData sheetId="5377" refreshError="1"/>
      <sheetData sheetId="5378" refreshError="1"/>
      <sheetData sheetId="5379" refreshError="1"/>
      <sheetData sheetId="5380" refreshError="1"/>
      <sheetData sheetId="5381" refreshError="1"/>
      <sheetData sheetId="5382" refreshError="1"/>
      <sheetData sheetId="5383" refreshError="1"/>
      <sheetData sheetId="5384" refreshError="1"/>
      <sheetData sheetId="5385" refreshError="1"/>
      <sheetData sheetId="5386" refreshError="1"/>
      <sheetData sheetId="5387" refreshError="1"/>
      <sheetData sheetId="5388" refreshError="1"/>
      <sheetData sheetId="5389" refreshError="1"/>
      <sheetData sheetId="5390" refreshError="1"/>
      <sheetData sheetId="5391" refreshError="1"/>
      <sheetData sheetId="5392" refreshError="1"/>
      <sheetData sheetId="5393" refreshError="1"/>
      <sheetData sheetId="5394" refreshError="1"/>
      <sheetData sheetId="5395" refreshError="1"/>
      <sheetData sheetId="5396" refreshError="1"/>
      <sheetData sheetId="5397" refreshError="1"/>
      <sheetData sheetId="5398" refreshError="1"/>
      <sheetData sheetId="5399" refreshError="1"/>
      <sheetData sheetId="5400">
        <row r="1">
          <cell r="A1" t="str">
            <v>1월 생산실적</v>
          </cell>
        </row>
      </sheetData>
      <sheetData sheetId="5401">
        <row r="1">
          <cell r="A1" t="str">
            <v>1월 생산실적</v>
          </cell>
        </row>
      </sheetData>
      <sheetData sheetId="5402">
        <row r="1">
          <cell r="A1" t="str">
            <v>1월 생산실적</v>
          </cell>
        </row>
      </sheetData>
      <sheetData sheetId="5403">
        <row r="1">
          <cell r="A1" t="str">
            <v>1월 생산실적</v>
          </cell>
        </row>
      </sheetData>
      <sheetData sheetId="5404">
        <row r="1">
          <cell r="A1" t="str">
            <v>1월 생산실적</v>
          </cell>
        </row>
      </sheetData>
      <sheetData sheetId="5405">
        <row r="1">
          <cell r="A1" t="str">
            <v>1월 생산실적</v>
          </cell>
        </row>
      </sheetData>
      <sheetData sheetId="5406">
        <row r="1">
          <cell r="A1" t="str">
            <v>1월 생산실적</v>
          </cell>
        </row>
      </sheetData>
      <sheetData sheetId="5407">
        <row r="1">
          <cell r="A1" t="str">
            <v>1월 생산실적</v>
          </cell>
        </row>
      </sheetData>
      <sheetData sheetId="5408" refreshError="1"/>
      <sheetData sheetId="5409" refreshError="1"/>
      <sheetData sheetId="5410" refreshError="1"/>
      <sheetData sheetId="5411" refreshError="1"/>
      <sheetData sheetId="5412" refreshError="1"/>
      <sheetData sheetId="5413" refreshError="1"/>
      <sheetData sheetId="5414" refreshError="1"/>
      <sheetData sheetId="5415" refreshError="1"/>
      <sheetData sheetId="5416">
        <row r="1">
          <cell r="A1" t="str">
            <v>1월 생산실적</v>
          </cell>
        </row>
      </sheetData>
      <sheetData sheetId="5417">
        <row r="1">
          <cell r="A1" t="str">
            <v>1월 생산실적</v>
          </cell>
        </row>
      </sheetData>
      <sheetData sheetId="5418">
        <row r="1">
          <cell r="A1" t="str">
            <v>1월 생산실적</v>
          </cell>
        </row>
      </sheetData>
      <sheetData sheetId="5419">
        <row r="1">
          <cell r="A1" t="str">
            <v>1월 생산실적</v>
          </cell>
        </row>
      </sheetData>
      <sheetData sheetId="5420" refreshError="1"/>
      <sheetData sheetId="5421" refreshError="1"/>
      <sheetData sheetId="5422" refreshError="1"/>
      <sheetData sheetId="5423" refreshError="1"/>
      <sheetData sheetId="5424" refreshError="1"/>
      <sheetData sheetId="5425" refreshError="1"/>
      <sheetData sheetId="5426" refreshError="1"/>
      <sheetData sheetId="5427" refreshError="1"/>
      <sheetData sheetId="5428" refreshError="1"/>
      <sheetData sheetId="5429" refreshError="1"/>
      <sheetData sheetId="5430" refreshError="1"/>
      <sheetData sheetId="5431" refreshError="1"/>
      <sheetData sheetId="5432" refreshError="1"/>
      <sheetData sheetId="5433" refreshError="1"/>
      <sheetData sheetId="5434" refreshError="1"/>
      <sheetData sheetId="5435" refreshError="1"/>
      <sheetData sheetId="5436" refreshError="1"/>
      <sheetData sheetId="5437" refreshError="1"/>
      <sheetData sheetId="5438" refreshError="1"/>
      <sheetData sheetId="5439" refreshError="1"/>
      <sheetData sheetId="5440" refreshError="1"/>
      <sheetData sheetId="5441" refreshError="1"/>
      <sheetData sheetId="5442" refreshError="1"/>
      <sheetData sheetId="5443" refreshError="1"/>
      <sheetData sheetId="5444" refreshError="1"/>
      <sheetData sheetId="5445" refreshError="1"/>
      <sheetData sheetId="5446" refreshError="1"/>
      <sheetData sheetId="5447" refreshError="1"/>
      <sheetData sheetId="5448" refreshError="1"/>
      <sheetData sheetId="5449" refreshError="1"/>
      <sheetData sheetId="5450" refreshError="1"/>
      <sheetData sheetId="5451" refreshError="1"/>
      <sheetData sheetId="5452" refreshError="1"/>
      <sheetData sheetId="5453" refreshError="1"/>
      <sheetData sheetId="5454" refreshError="1"/>
      <sheetData sheetId="5455">
        <row r="1">
          <cell r="A1" t="str">
            <v>1월 생산실적</v>
          </cell>
        </row>
      </sheetData>
      <sheetData sheetId="5456">
        <row r="1">
          <cell r="A1" t="str">
            <v>1월 생산실적</v>
          </cell>
        </row>
      </sheetData>
      <sheetData sheetId="5457" refreshError="1"/>
      <sheetData sheetId="5458" refreshError="1"/>
      <sheetData sheetId="5459" refreshError="1"/>
      <sheetData sheetId="5460" refreshError="1"/>
      <sheetData sheetId="5461" refreshError="1"/>
      <sheetData sheetId="5462" refreshError="1"/>
      <sheetData sheetId="5463" refreshError="1"/>
      <sheetData sheetId="5464" refreshError="1"/>
      <sheetData sheetId="5465" refreshError="1"/>
      <sheetData sheetId="5466" refreshError="1"/>
      <sheetData sheetId="5467" refreshError="1"/>
      <sheetData sheetId="5468" refreshError="1"/>
      <sheetData sheetId="5469" refreshError="1"/>
      <sheetData sheetId="5470" refreshError="1"/>
      <sheetData sheetId="5471" refreshError="1"/>
      <sheetData sheetId="5472" refreshError="1"/>
      <sheetData sheetId="5473" refreshError="1"/>
      <sheetData sheetId="5474" refreshError="1"/>
      <sheetData sheetId="5475" refreshError="1"/>
      <sheetData sheetId="5476" refreshError="1"/>
      <sheetData sheetId="5477" refreshError="1"/>
      <sheetData sheetId="5478" refreshError="1"/>
      <sheetData sheetId="5479" refreshError="1"/>
      <sheetData sheetId="5480" refreshError="1"/>
      <sheetData sheetId="5481" refreshError="1"/>
      <sheetData sheetId="5482" refreshError="1"/>
      <sheetData sheetId="5483" refreshError="1"/>
      <sheetData sheetId="5484" refreshError="1"/>
      <sheetData sheetId="5485" refreshError="1"/>
      <sheetData sheetId="5486" refreshError="1"/>
      <sheetData sheetId="5487" refreshError="1"/>
      <sheetData sheetId="5488" refreshError="1"/>
      <sheetData sheetId="5489" refreshError="1"/>
      <sheetData sheetId="5490">
        <row r="1">
          <cell r="A1" t="str">
            <v>1월 생산실적</v>
          </cell>
        </row>
      </sheetData>
      <sheetData sheetId="5491" refreshError="1"/>
      <sheetData sheetId="5492" refreshError="1"/>
      <sheetData sheetId="5493" refreshError="1"/>
      <sheetData sheetId="5494" refreshError="1"/>
      <sheetData sheetId="5495">
        <row r="1">
          <cell r="A1" t="str">
            <v>1월 생산실적</v>
          </cell>
        </row>
      </sheetData>
      <sheetData sheetId="5496">
        <row r="1">
          <cell r="A1" t="str">
            <v>1월 생산실적</v>
          </cell>
        </row>
      </sheetData>
      <sheetData sheetId="5497">
        <row r="1">
          <cell r="A1" t="str">
            <v>1월 생산실적</v>
          </cell>
        </row>
      </sheetData>
      <sheetData sheetId="5498">
        <row r="1">
          <cell r="A1" t="str">
            <v>1월 생산실적</v>
          </cell>
        </row>
      </sheetData>
      <sheetData sheetId="5499">
        <row r="1">
          <cell r="A1" t="str">
            <v>1월 생산실적</v>
          </cell>
        </row>
      </sheetData>
      <sheetData sheetId="5500">
        <row r="1">
          <cell r="A1" t="str">
            <v>1월 생산실적</v>
          </cell>
        </row>
      </sheetData>
      <sheetData sheetId="5501">
        <row r="1">
          <cell r="A1" t="str">
            <v>1월 생산실적</v>
          </cell>
        </row>
      </sheetData>
      <sheetData sheetId="5502">
        <row r="1">
          <cell r="A1" t="str">
            <v>1월 생산실적</v>
          </cell>
        </row>
      </sheetData>
      <sheetData sheetId="5503">
        <row r="1">
          <cell r="A1" t="str">
            <v>1월 생산실적</v>
          </cell>
        </row>
      </sheetData>
      <sheetData sheetId="5504">
        <row r="1">
          <cell r="A1" t="str">
            <v>1월 생산실적</v>
          </cell>
        </row>
      </sheetData>
      <sheetData sheetId="5505">
        <row r="1">
          <cell r="A1" t="str">
            <v>1월 생산실적</v>
          </cell>
        </row>
      </sheetData>
      <sheetData sheetId="5506">
        <row r="1">
          <cell r="A1" t="str">
            <v>1월 생산실적</v>
          </cell>
        </row>
      </sheetData>
      <sheetData sheetId="5507">
        <row r="1">
          <cell r="A1" t="str">
            <v>1월 생산실적</v>
          </cell>
        </row>
      </sheetData>
      <sheetData sheetId="5508">
        <row r="1">
          <cell r="A1" t="str">
            <v>1월 생산실적</v>
          </cell>
        </row>
      </sheetData>
      <sheetData sheetId="5509">
        <row r="1">
          <cell r="A1" t="str">
            <v>1월 생산실적</v>
          </cell>
        </row>
      </sheetData>
      <sheetData sheetId="5510">
        <row r="1">
          <cell r="A1" t="str">
            <v>1월 생산실적</v>
          </cell>
        </row>
      </sheetData>
      <sheetData sheetId="5511">
        <row r="1">
          <cell r="A1" t="str">
            <v>1월 생산실적</v>
          </cell>
        </row>
      </sheetData>
      <sheetData sheetId="5512">
        <row r="1">
          <cell r="A1" t="str">
            <v>1월 생산실적</v>
          </cell>
        </row>
      </sheetData>
      <sheetData sheetId="5513">
        <row r="1">
          <cell r="A1" t="str">
            <v>1월 생산실적</v>
          </cell>
        </row>
      </sheetData>
      <sheetData sheetId="5514">
        <row r="1">
          <cell r="A1" t="str">
            <v>1월 생산실적</v>
          </cell>
        </row>
      </sheetData>
      <sheetData sheetId="5515">
        <row r="1">
          <cell r="A1" t="str">
            <v>1월 생산실적</v>
          </cell>
        </row>
      </sheetData>
      <sheetData sheetId="5516">
        <row r="1">
          <cell r="A1" t="str">
            <v>1월 생산실적</v>
          </cell>
        </row>
      </sheetData>
      <sheetData sheetId="5517">
        <row r="1">
          <cell r="A1" t="str">
            <v>1월 생산실적</v>
          </cell>
        </row>
      </sheetData>
      <sheetData sheetId="5518">
        <row r="1">
          <cell r="A1" t="str">
            <v>1월 생산실적</v>
          </cell>
        </row>
      </sheetData>
      <sheetData sheetId="5519">
        <row r="1">
          <cell r="A1" t="str">
            <v>1월 생산실적</v>
          </cell>
        </row>
      </sheetData>
      <sheetData sheetId="5520">
        <row r="1">
          <cell r="A1" t="str">
            <v>1월 생산실적</v>
          </cell>
        </row>
      </sheetData>
      <sheetData sheetId="5521">
        <row r="1">
          <cell r="A1" t="str">
            <v>1월 생산실적</v>
          </cell>
        </row>
      </sheetData>
      <sheetData sheetId="5522">
        <row r="1">
          <cell r="A1" t="str">
            <v>1월 생산실적</v>
          </cell>
        </row>
      </sheetData>
      <sheetData sheetId="5523">
        <row r="1">
          <cell r="A1" t="str">
            <v>1월 생산실적</v>
          </cell>
        </row>
      </sheetData>
      <sheetData sheetId="5524">
        <row r="1">
          <cell r="A1" t="str">
            <v>1월 생산실적</v>
          </cell>
        </row>
      </sheetData>
      <sheetData sheetId="5525">
        <row r="1">
          <cell r="A1" t="str">
            <v>1월 생산실적</v>
          </cell>
        </row>
      </sheetData>
      <sheetData sheetId="5526">
        <row r="1">
          <cell r="A1" t="str">
            <v>1월 생산실적</v>
          </cell>
        </row>
      </sheetData>
      <sheetData sheetId="5527">
        <row r="1">
          <cell r="A1" t="str">
            <v>1월 생산실적</v>
          </cell>
        </row>
      </sheetData>
      <sheetData sheetId="5528">
        <row r="1">
          <cell r="A1" t="str">
            <v>1월 생산실적</v>
          </cell>
        </row>
      </sheetData>
      <sheetData sheetId="5529">
        <row r="1">
          <cell r="A1" t="str">
            <v>1월 생산실적</v>
          </cell>
        </row>
      </sheetData>
      <sheetData sheetId="5530">
        <row r="1">
          <cell r="A1" t="str">
            <v>1월 생산실적</v>
          </cell>
        </row>
      </sheetData>
      <sheetData sheetId="5531">
        <row r="1">
          <cell r="A1" t="str">
            <v>1월 생산실적</v>
          </cell>
        </row>
      </sheetData>
      <sheetData sheetId="5532">
        <row r="1">
          <cell r="A1" t="str">
            <v>1월 생산실적</v>
          </cell>
        </row>
      </sheetData>
      <sheetData sheetId="5533">
        <row r="1">
          <cell r="A1" t="str">
            <v>1월 생산실적</v>
          </cell>
        </row>
      </sheetData>
      <sheetData sheetId="5534">
        <row r="1">
          <cell r="A1" t="str">
            <v>1월 생산실적</v>
          </cell>
        </row>
      </sheetData>
      <sheetData sheetId="5535">
        <row r="1">
          <cell r="A1" t="str">
            <v>1월 생산실적</v>
          </cell>
        </row>
      </sheetData>
      <sheetData sheetId="5536">
        <row r="1">
          <cell r="A1" t="str">
            <v>1월 생산실적</v>
          </cell>
        </row>
      </sheetData>
      <sheetData sheetId="5537">
        <row r="1">
          <cell r="A1" t="str">
            <v>1월 생산실적</v>
          </cell>
        </row>
      </sheetData>
      <sheetData sheetId="5538">
        <row r="1">
          <cell r="A1" t="str">
            <v>1월 생산실적</v>
          </cell>
        </row>
      </sheetData>
      <sheetData sheetId="5539">
        <row r="1">
          <cell r="A1" t="str">
            <v>1월 생산실적</v>
          </cell>
        </row>
      </sheetData>
      <sheetData sheetId="5540">
        <row r="1">
          <cell r="A1" t="str">
            <v>1월 생산실적</v>
          </cell>
        </row>
      </sheetData>
      <sheetData sheetId="5541">
        <row r="1">
          <cell r="A1" t="str">
            <v>1월 생산실적</v>
          </cell>
        </row>
      </sheetData>
      <sheetData sheetId="5542">
        <row r="1">
          <cell r="A1" t="str">
            <v>1월 생산실적</v>
          </cell>
        </row>
      </sheetData>
      <sheetData sheetId="5543">
        <row r="1">
          <cell r="A1" t="str">
            <v>1월 생산실적</v>
          </cell>
        </row>
      </sheetData>
      <sheetData sheetId="5544">
        <row r="1">
          <cell r="A1" t="str">
            <v>1월 생산실적</v>
          </cell>
        </row>
      </sheetData>
      <sheetData sheetId="5545">
        <row r="1">
          <cell r="A1" t="str">
            <v>1월 생산실적</v>
          </cell>
        </row>
      </sheetData>
      <sheetData sheetId="5546">
        <row r="1">
          <cell r="A1" t="str">
            <v>1월 생산실적</v>
          </cell>
        </row>
      </sheetData>
      <sheetData sheetId="5547">
        <row r="1">
          <cell r="A1" t="str">
            <v>1월 생산실적</v>
          </cell>
        </row>
      </sheetData>
      <sheetData sheetId="5548">
        <row r="1">
          <cell r="A1" t="str">
            <v>1월 생산실적</v>
          </cell>
        </row>
      </sheetData>
      <sheetData sheetId="5549">
        <row r="1">
          <cell r="A1" t="str">
            <v>1월 생산실적</v>
          </cell>
        </row>
      </sheetData>
      <sheetData sheetId="5550">
        <row r="1">
          <cell r="A1" t="str">
            <v>1월 생산실적</v>
          </cell>
        </row>
      </sheetData>
      <sheetData sheetId="5551">
        <row r="1">
          <cell r="A1" t="str">
            <v>1월 생산실적</v>
          </cell>
        </row>
      </sheetData>
      <sheetData sheetId="5552">
        <row r="1">
          <cell r="A1" t="str">
            <v>1월 생산실적</v>
          </cell>
        </row>
      </sheetData>
      <sheetData sheetId="5553">
        <row r="1">
          <cell r="A1" t="str">
            <v>1월 생산실적</v>
          </cell>
        </row>
      </sheetData>
      <sheetData sheetId="5554">
        <row r="1">
          <cell r="A1" t="str">
            <v>1월 생산실적</v>
          </cell>
        </row>
      </sheetData>
      <sheetData sheetId="5555">
        <row r="1">
          <cell r="A1" t="str">
            <v>1월 생산실적</v>
          </cell>
        </row>
      </sheetData>
      <sheetData sheetId="5556">
        <row r="1">
          <cell r="A1" t="str">
            <v>1월 생산실적</v>
          </cell>
        </row>
      </sheetData>
      <sheetData sheetId="5557">
        <row r="1">
          <cell r="A1" t="str">
            <v>1월 생산실적</v>
          </cell>
        </row>
      </sheetData>
      <sheetData sheetId="5558">
        <row r="1">
          <cell r="A1" t="str">
            <v>1월 생산실적</v>
          </cell>
        </row>
      </sheetData>
      <sheetData sheetId="5559">
        <row r="1">
          <cell r="A1" t="str">
            <v>1월 생산실적</v>
          </cell>
        </row>
      </sheetData>
      <sheetData sheetId="5560">
        <row r="1">
          <cell r="A1" t="str">
            <v>1월 생산실적</v>
          </cell>
        </row>
      </sheetData>
      <sheetData sheetId="5561">
        <row r="1">
          <cell r="A1" t="str">
            <v>1월 생산실적</v>
          </cell>
        </row>
      </sheetData>
      <sheetData sheetId="5562">
        <row r="1">
          <cell r="A1" t="str">
            <v>1월 생산실적</v>
          </cell>
        </row>
      </sheetData>
      <sheetData sheetId="5563">
        <row r="1">
          <cell r="A1" t="str">
            <v>1월 생산실적</v>
          </cell>
        </row>
      </sheetData>
      <sheetData sheetId="5564">
        <row r="1">
          <cell r="A1" t="str">
            <v>1월 생산실적</v>
          </cell>
        </row>
      </sheetData>
      <sheetData sheetId="5565">
        <row r="1">
          <cell r="A1" t="str">
            <v>1월 생산실적</v>
          </cell>
        </row>
      </sheetData>
      <sheetData sheetId="5566">
        <row r="1">
          <cell r="A1" t="str">
            <v>1월 생산실적</v>
          </cell>
        </row>
      </sheetData>
      <sheetData sheetId="5567">
        <row r="1">
          <cell r="A1" t="str">
            <v>1월 생산실적</v>
          </cell>
        </row>
      </sheetData>
      <sheetData sheetId="5568">
        <row r="1">
          <cell r="A1" t="str">
            <v>1월 생산실적</v>
          </cell>
        </row>
      </sheetData>
      <sheetData sheetId="5569">
        <row r="1">
          <cell r="A1" t="str">
            <v>1월 생산실적</v>
          </cell>
        </row>
      </sheetData>
      <sheetData sheetId="5570">
        <row r="1">
          <cell r="A1" t="str">
            <v>1월 생산실적</v>
          </cell>
        </row>
      </sheetData>
      <sheetData sheetId="5571">
        <row r="1">
          <cell r="A1" t="str">
            <v>1월 생산실적</v>
          </cell>
        </row>
      </sheetData>
      <sheetData sheetId="5572">
        <row r="1">
          <cell r="A1" t="str">
            <v>1월 생산실적</v>
          </cell>
        </row>
      </sheetData>
      <sheetData sheetId="5573">
        <row r="1">
          <cell r="A1" t="str">
            <v>1월 생산실적</v>
          </cell>
        </row>
      </sheetData>
      <sheetData sheetId="5574">
        <row r="1">
          <cell r="A1" t="str">
            <v>1월 생산실적</v>
          </cell>
        </row>
      </sheetData>
      <sheetData sheetId="5575">
        <row r="1">
          <cell r="A1" t="str">
            <v>1월 생산실적</v>
          </cell>
        </row>
      </sheetData>
      <sheetData sheetId="5576">
        <row r="1">
          <cell r="A1" t="str">
            <v>1월 생산실적</v>
          </cell>
        </row>
      </sheetData>
      <sheetData sheetId="5577">
        <row r="1">
          <cell r="A1" t="str">
            <v>1월 생산실적</v>
          </cell>
        </row>
      </sheetData>
      <sheetData sheetId="5578">
        <row r="1">
          <cell r="A1" t="str">
            <v>1월 생산실적</v>
          </cell>
        </row>
      </sheetData>
      <sheetData sheetId="5579">
        <row r="1">
          <cell r="A1" t="str">
            <v>1월 생산실적</v>
          </cell>
        </row>
      </sheetData>
      <sheetData sheetId="5580">
        <row r="1">
          <cell r="A1" t="str">
            <v>1월 생산실적</v>
          </cell>
        </row>
      </sheetData>
      <sheetData sheetId="5581">
        <row r="1">
          <cell r="A1" t="str">
            <v>1월 생산실적</v>
          </cell>
        </row>
      </sheetData>
      <sheetData sheetId="5582">
        <row r="1">
          <cell r="A1" t="str">
            <v>1월 생산실적</v>
          </cell>
        </row>
      </sheetData>
      <sheetData sheetId="5583">
        <row r="1">
          <cell r="A1" t="str">
            <v>1월 생산실적</v>
          </cell>
        </row>
      </sheetData>
      <sheetData sheetId="5584">
        <row r="1">
          <cell r="A1" t="str">
            <v>1월 생산실적</v>
          </cell>
        </row>
      </sheetData>
      <sheetData sheetId="5585">
        <row r="1">
          <cell r="A1" t="str">
            <v>1월 생산실적</v>
          </cell>
        </row>
      </sheetData>
      <sheetData sheetId="5586">
        <row r="1">
          <cell r="A1" t="str">
            <v>1월 생산실적</v>
          </cell>
        </row>
      </sheetData>
      <sheetData sheetId="5587">
        <row r="1">
          <cell r="A1" t="str">
            <v>1월 생산실적</v>
          </cell>
        </row>
      </sheetData>
      <sheetData sheetId="5588">
        <row r="1">
          <cell r="A1" t="str">
            <v>1월 생산실적</v>
          </cell>
        </row>
      </sheetData>
      <sheetData sheetId="5589">
        <row r="1">
          <cell r="A1" t="str">
            <v>1월 생산실적</v>
          </cell>
        </row>
      </sheetData>
      <sheetData sheetId="5590">
        <row r="1">
          <cell r="A1" t="str">
            <v>1월 생산실적</v>
          </cell>
        </row>
      </sheetData>
      <sheetData sheetId="5591">
        <row r="1">
          <cell r="A1" t="str">
            <v>1월 생산실적</v>
          </cell>
        </row>
      </sheetData>
      <sheetData sheetId="5592">
        <row r="1">
          <cell r="A1" t="str">
            <v>1월 생산실적</v>
          </cell>
        </row>
      </sheetData>
      <sheetData sheetId="5593">
        <row r="1">
          <cell r="A1" t="str">
            <v>1월 생산실적</v>
          </cell>
        </row>
      </sheetData>
      <sheetData sheetId="5594">
        <row r="1">
          <cell r="A1" t="str">
            <v>1월 생산실적</v>
          </cell>
        </row>
      </sheetData>
      <sheetData sheetId="5595">
        <row r="1">
          <cell r="A1" t="str">
            <v>1월 생산실적</v>
          </cell>
        </row>
      </sheetData>
      <sheetData sheetId="5596">
        <row r="1">
          <cell r="A1" t="str">
            <v>1월 생산실적</v>
          </cell>
        </row>
      </sheetData>
      <sheetData sheetId="5597">
        <row r="1">
          <cell r="A1" t="str">
            <v>1월 생산실적</v>
          </cell>
        </row>
      </sheetData>
      <sheetData sheetId="5598">
        <row r="1">
          <cell r="A1" t="str">
            <v>1월 생산실적</v>
          </cell>
        </row>
      </sheetData>
      <sheetData sheetId="5599">
        <row r="1">
          <cell r="A1" t="str">
            <v>1월 생산실적</v>
          </cell>
        </row>
      </sheetData>
      <sheetData sheetId="5600">
        <row r="1">
          <cell r="A1" t="str">
            <v>1월 생산실적</v>
          </cell>
        </row>
      </sheetData>
      <sheetData sheetId="5601">
        <row r="1">
          <cell r="A1" t="str">
            <v>1월 생산실적</v>
          </cell>
        </row>
      </sheetData>
      <sheetData sheetId="5602">
        <row r="1">
          <cell r="A1" t="str">
            <v>1월 생산실적</v>
          </cell>
        </row>
      </sheetData>
      <sheetData sheetId="5603">
        <row r="1">
          <cell r="A1" t="str">
            <v>1월 생산실적</v>
          </cell>
        </row>
      </sheetData>
      <sheetData sheetId="5604">
        <row r="1">
          <cell r="A1" t="str">
            <v>1월 생산실적</v>
          </cell>
        </row>
      </sheetData>
      <sheetData sheetId="5605">
        <row r="1">
          <cell r="A1" t="str">
            <v>1월 생산실적</v>
          </cell>
        </row>
      </sheetData>
      <sheetData sheetId="5606">
        <row r="1">
          <cell r="A1" t="str">
            <v>1월 생산실적</v>
          </cell>
        </row>
      </sheetData>
      <sheetData sheetId="5607">
        <row r="1">
          <cell r="A1" t="str">
            <v>1월 생산실적</v>
          </cell>
        </row>
      </sheetData>
      <sheetData sheetId="5608">
        <row r="1">
          <cell r="A1" t="str">
            <v>1월 생산실적</v>
          </cell>
        </row>
      </sheetData>
      <sheetData sheetId="5609">
        <row r="1">
          <cell r="A1" t="str">
            <v>1월 생산실적</v>
          </cell>
        </row>
      </sheetData>
      <sheetData sheetId="5610">
        <row r="1">
          <cell r="A1" t="str">
            <v>1월 생산실적</v>
          </cell>
        </row>
      </sheetData>
      <sheetData sheetId="5611">
        <row r="1">
          <cell r="A1" t="str">
            <v>1월 생산실적</v>
          </cell>
        </row>
      </sheetData>
      <sheetData sheetId="5612">
        <row r="1">
          <cell r="A1" t="str">
            <v>1월 생산실적</v>
          </cell>
        </row>
      </sheetData>
      <sheetData sheetId="5613">
        <row r="1">
          <cell r="A1" t="str">
            <v>1월 생산실적</v>
          </cell>
        </row>
      </sheetData>
      <sheetData sheetId="5614">
        <row r="1">
          <cell r="A1" t="str">
            <v>1월 생산실적</v>
          </cell>
        </row>
      </sheetData>
      <sheetData sheetId="5615">
        <row r="1">
          <cell r="A1" t="str">
            <v>1월 생산실적</v>
          </cell>
        </row>
      </sheetData>
      <sheetData sheetId="5616">
        <row r="1">
          <cell r="A1" t="str">
            <v>1월 생산실적</v>
          </cell>
        </row>
      </sheetData>
      <sheetData sheetId="5617">
        <row r="1">
          <cell r="A1" t="str">
            <v>1월 생산실적</v>
          </cell>
        </row>
      </sheetData>
      <sheetData sheetId="5618">
        <row r="1">
          <cell r="A1" t="str">
            <v>1월 생산실적</v>
          </cell>
        </row>
      </sheetData>
      <sheetData sheetId="5619">
        <row r="1">
          <cell r="A1" t="str">
            <v>1월 생산실적</v>
          </cell>
        </row>
      </sheetData>
      <sheetData sheetId="5620">
        <row r="1">
          <cell r="A1" t="str">
            <v>1월 생산실적</v>
          </cell>
        </row>
      </sheetData>
      <sheetData sheetId="5621">
        <row r="1">
          <cell r="A1" t="str">
            <v>1월 생산실적</v>
          </cell>
        </row>
      </sheetData>
      <sheetData sheetId="5622">
        <row r="1">
          <cell r="A1" t="str">
            <v>1월 생산실적</v>
          </cell>
        </row>
      </sheetData>
      <sheetData sheetId="5623">
        <row r="1">
          <cell r="A1" t="str">
            <v>1월 생산실적</v>
          </cell>
        </row>
      </sheetData>
      <sheetData sheetId="5624">
        <row r="1">
          <cell r="A1" t="str">
            <v>1월 생산실적</v>
          </cell>
        </row>
      </sheetData>
      <sheetData sheetId="5625">
        <row r="1">
          <cell r="A1" t="str">
            <v>1월 생산실적</v>
          </cell>
        </row>
      </sheetData>
      <sheetData sheetId="5626">
        <row r="1">
          <cell r="A1" t="str">
            <v>1월 생산실적</v>
          </cell>
        </row>
      </sheetData>
      <sheetData sheetId="5627">
        <row r="1">
          <cell r="A1" t="str">
            <v>1월 생산실적</v>
          </cell>
        </row>
      </sheetData>
      <sheetData sheetId="5628">
        <row r="1">
          <cell r="A1" t="str">
            <v>1월 생산실적</v>
          </cell>
        </row>
      </sheetData>
      <sheetData sheetId="5629">
        <row r="1">
          <cell r="A1" t="str">
            <v>1월 생산실적</v>
          </cell>
        </row>
      </sheetData>
      <sheetData sheetId="5630" refreshError="1"/>
      <sheetData sheetId="5631" refreshError="1"/>
      <sheetData sheetId="5632" refreshError="1"/>
      <sheetData sheetId="5633" refreshError="1"/>
      <sheetData sheetId="5634" refreshError="1"/>
      <sheetData sheetId="5635" refreshError="1"/>
      <sheetData sheetId="5636" refreshError="1"/>
      <sheetData sheetId="5637" refreshError="1"/>
      <sheetData sheetId="5638" refreshError="1"/>
      <sheetData sheetId="5639" refreshError="1"/>
      <sheetData sheetId="5640" refreshError="1"/>
      <sheetData sheetId="5641" refreshError="1"/>
      <sheetData sheetId="5642" refreshError="1"/>
      <sheetData sheetId="5643" refreshError="1"/>
      <sheetData sheetId="5644" refreshError="1"/>
      <sheetData sheetId="5645" refreshError="1"/>
      <sheetData sheetId="5646" refreshError="1"/>
      <sheetData sheetId="5647" refreshError="1"/>
      <sheetData sheetId="5648" refreshError="1"/>
      <sheetData sheetId="5649" refreshError="1"/>
      <sheetData sheetId="5650" refreshError="1"/>
      <sheetData sheetId="5651" refreshError="1"/>
      <sheetData sheetId="5652" refreshError="1"/>
      <sheetData sheetId="5653" refreshError="1"/>
      <sheetData sheetId="5654" refreshError="1"/>
      <sheetData sheetId="5655" refreshError="1"/>
      <sheetData sheetId="5656" refreshError="1"/>
      <sheetData sheetId="5657" refreshError="1"/>
      <sheetData sheetId="5658" refreshError="1"/>
      <sheetData sheetId="5659" refreshError="1"/>
      <sheetData sheetId="5660" refreshError="1"/>
      <sheetData sheetId="5661" refreshError="1"/>
      <sheetData sheetId="5662" refreshError="1"/>
      <sheetData sheetId="5663" refreshError="1"/>
      <sheetData sheetId="5664" refreshError="1"/>
      <sheetData sheetId="5665" refreshError="1"/>
      <sheetData sheetId="5666" refreshError="1"/>
      <sheetData sheetId="5667" refreshError="1"/>
      <sheetData sheetId="5668" refreshError="1"/>
      <sheetData sheetId="5669" refreshError="1"/>
      <sheetData sheetId="5670" refreshError="1"/>
      <sheetData sheetId="5671" refreshError="1"/>
      <sheetData sheetId="5672" refreshError="1"/>
      <sheetData sheetId="5673" refreshError="1"/>
      <sheetData sheetId="5674" refreshError="1"/>
      <sheetData sheetId="5675" refreshError="1"/>
      <sheetData sheetId="5676" refreshError="1"/>
      <sheetData sheetId="5677" refreshError="1"/>
      <sheetData sheetId="5678" refreshError="1"/>
      <sheetData sheetId="5679" refreshError="1"/>
      <sheetData sheetId="5680" refreshError="1"/>
      <sheetData sheetId="5681" refreshError="1"/>
      <sheetData sheetId="5682" refreshError="1"/>
      <sheetData sheetId="5683" refreshError="1"/>
      <sheetData sheetId="5684" refreshError="1"/>
      <sheetData sheetId="5685" refreshError="1"/>
      <sheetData sheetId="5686" refreshError="1"/>
      <sheetData sheetId="5687" refreshError="1"/>
      <sheetData sheetId="5688" refreshError="1"/>
      <sheetData sheetId="5689" refreshError="1"/>
      <sheetData sheetId="5690" refreshError="1"/>
      <sheetData sheetId="5691" refreshError="1"/>
      <sheetData sheetId="5692" refreshError="1"/>
      <sheetData sheetId="5693" refreshError="1"/>
      <sheetData sheetId="5694" refreshError="1"/>
      <sheetData sheetId="5695" refreshError="1"/>
      <sheetData sheetId="5696" refreshError="1"/>
      <sheetData sheetId="5697" refreshError="1"/>
      <sheetData sheetId="5698" refreshError="1"/>
      <sheetData sheetId="5699" refreshError="1"/>
      <sheetData sheetId="5700" refreshError="1"/>
      <sheetData sheetId="5701" refreshError="1"/>
      <sheetData sheetId="5702" refreshError="1"/>
      <sheetData sheetId="5703">
        <row r="1">
          <cell r="A1" t="str">
            <v>1월 생산실적</v>
          </cell>
        </row>
      </sheetData>
      <sheetData sheetId="5704">
        <row r="1">
          <cell r="A1" t="str">
            <v>1월 생산실적</v>
          </cell>
        </row>
      </sheetData>
      <sheetData sheetId="5705" refreshError="1"/>
      <sheetData sheetId="5706" refreshError="1"/>
      <sheetData sheetId="5707" refreshError="1"/>
      <sheetData sheetId="5708" refreshError="1"/>
      <sheetData sheetId="5709" refreshError="1"/>
      <sheetData sheetId="5710" refreshError="1"/>
      <sheetData sheetId="5711" refreshError="1"/>
      <sheetData sheetId="5712" refreshError="1"/>
      <sheetData sheetId="5713" refreshError="1"/>
      <sheetData sheetId="5714" refreshError="1"/>
      <sheetData sheetId="5715" refreshError="1"/>
      <sheetData sheetId="5716" refreshError="1"/>
      <sheetData sheetId="5717" refreshError="1"/>
      <sheetData sheetId="5718" refreshError="1"/>
      <sheetData sheetId="5719" refreshError="1"/>
      <sheetData sheetId="5720" refreshError="1"/>
      <sheetData sheetId="5721" refreshError="1"/>
      <sheetData sheetId="5722" refreshError="1"/>
      <sheetData sheetId="5723" refreshError="1"/>
      <sheetData sheetId="5724" refreshError="1"/>
      <sheetData sheetId="5725">
        <row r="1">
          <cell r="A1" t="str">
            <v>1월 생산실적</v>
          </cell>
        </row>
      </sheetData>
      <sheetData sheetId="5726">
        <row r="1">
          <cell r="A1" t="str">
            <v>1월 생산실적</v>
          </cell>
        </row>
      </sheetData>
      <sheetData sheetId="5727">
        <row r="1">
          <cell r="A1" t="str">
            <v>1월 생산실적</v>
          </cell>
        </row>
      </sheetData>
      <sheetData sheetId="5728">
        <row r="1">
          <cell r="A1" t="str">
            <v>1월 생산실적</v>
          </cell>
        </row>
      </sheetData>
      <sheetData sheetId="5729">
        <row r="1">
          <cell r="A1" t="str">
            <v>1월 생산실적</v>
          </cell>
        </row>
      </sheetData>
      <sheetData sheetId="5730">
        <row r="1">
          <cell r="A1" t="str">
            <v>1월 생산실적</v>
          </cell>
        </row>
      </sheetData>
      <sheetData sheetId="5731">
        <row r="1">
          <cell r="A1" t="str">
            <v>1월 생산실적</v>
          </cell>
        </row>
      </sheetData>
      <sheetData sheetId="5732">
        <row r="1">
          <cell r="A1" t="str">
            <v>1월 생산실적</v>
          </cell>
        </row>
      </sheetData>
      <sheetData sheetId="5733">
        <row r="1">
          <cell r="A1" t="str">
            <v>1월 생산실적</v>
          </cell>
        </row>
      </sheetData>
      <sheetData sheetId="5734">
        <row r="1">
          <cell r="A1" t="str">
            <v>1월 생산실적</v>
          </cell>
        </row>
      </sheetData>
      <sheetData sheetId="5735">
        <row r="1">
          <cell r="A1" t="str">
            <v>1월 생산실적</v>
          </cell>
        </row>
      </sheetData>
      <sheetData sheetId="5736">
        <row r="1">
          <cell r="A1" t="str">
            <v>1월 생산실적</v>
          </cell>
        </row>
      </sheetData>
      <sheetData sheetId="5737">
        <row r="1">
          <cell r="A1" t="str">
            <v>1월 생산실적</v>
          </cell>
        </row>
      </sheetData>
      <sheetData sheetId="5738">
        <row r="1">
          <cell r="A1" t="str">
            <v>1월 생산실적</v>
          </cell>
        </row>
      </sheetData>
      <sheetData sheetId="5739">
        <row r="1">
          <cell r="A1" t="str">
            <v>1월 생산실적</v>
          </cell>
        </row>
      </sheetData>
      <sheetData sheetId="5740">
        <row r="1">
          <cell r="A1" t="str">
            <v>1월 생산실적</v>
          </cell>
        </row>
      </sheetData>
      <sheetData sheetId="5741">
        <row r="1">
          <cell r="A1" t="str">
            <v>1월 생산실적</v>
          </cell>
        </row>
      </sheetData>
      <sheetData sheetId="5742">
        <row r="1">
          <cell r="A1" t="str">
            <v>1월 생산실적</v>
          </cell>
        </row>
      </sheetData>
      <sheetData sheetId="5743">
        <row r="1">
          <cell r="A1" t="str">
            <v>1월 생산실적</v>
          </cell>
        </row>
      </sheetData>
      <sheetData sheetId="5744">
        <row r="1">
          <cell r="A1" t="str">
            <v>1월 생산실적</v>
          </cell>
        </row>
      </sheetData>
      <sheetData sheetId="5745">
        <row r="1">
          <cell r="A1" t="str">
            <v>1월 생산실적</v>
          </cell>
        </row>
      </sheetData>
      <sheetData sheetId="5746">
        <row r="1">
          <cell r="A1" t="str">
            <v>1월 생산실적</v>
          </cell>
        </row>
      </sheetData>
      <sheetData sheetId="5747">
        <row r="1">
          <cell r="A1" t="str">
            <v>1월 생산실적</v>
          </cell>
        </row>
      </sheetData>
      <sheetData sheetId="5748">
        <row r="1">
          <cell r="A1" t="str">
            <v>1월 생산실적</v>
          </cell>
        </row>
      </sheetData>
      <sheetData sheetId="5749">
        <row r="1">
          <cell r="A1" t="str">
            <v>1월 생산실적</v>
          </cell>
        </row>
      </sheetData>
      <sheetData sheetId="5750">
        <row r="1">
          <cell r="A1" t="str">
            <v>1월 생산실적</v>
          </cell>
        </row>
      </sheetData>
      <sheetData sheetId="5751">
        <row r="1">
          <cell r="A1" t="str">
            <v>1월 생산실적</v>
          </cell>
        </row>
      </sheetData>
      <sheetData sheetId="5752">
        <row r="1">
          <cell r="A1" t="str">
            <v>1월 생산실적</v>
          </cell>
        </row>
      </sheetData>
      <sheetData sheetId="5753">
        <row r="1">
          <cell r="A1" t="str">
            <v>1월 생산실적</v>
          </cell>
        </row>
      </sheetData>
      <sheetData sheetId="5754">
        <row r="1">
          <cell r="A1" t="str">
            <v>1월 생산실적</v>
          </cell>
        </row>
      </sheetData>
      <sheetData sheetId="5755">
        <row r="1">
          <cell r="A1" t="str">
            <v>1월 생산실적</v>
          </cell>
        </row>
      </sheetData>
      <sheetData sheetId="5756">
        <row r="1">
          <cell r="A1" t="str">
            <v>1월 생산실적</v>
          </cell>
        </row>
      </sheetData>
      <sheetData sheetId="5757">
        <row r="1">
          <cell r="A1" t="str">
            <v>1월 생산실적</v>
          </cell>
        </row>
      </sheetData>
      <sheetData sheetId="5758">
        <row r="1">
          <cell r="A1" t="str">
            <v>1월 생산실적</v>
          </cell>
        </row>
      </sheetData>
      <sheetData sheetId="5759">
        <row r="1">
          <cell r="A1" t="str">
            <v>1월 생산실적</v>
          </cell>
        </row>
      </sheetData>
      <sheetData sheetId="5760">
        <row r="1">
          <cell r="A1" t="str">
            <v>1월 생산실적</v>
          </cell>
        </row>
      </sheetData>
      <sheetData sheetId="5761">
        <row r="1">
          <cell r="A1" t="str">
            <v>1월 생산실적</v>
          </cell>
        </row>
      </sheetData>
      <sheetData sheetId="5762">
        <row r="1">
          <cell r="A1" t="str">
            <v>1월 생산실적</v>
          </cell>
        </row>
      </sheetData>
      <sheetData sheetId="5763">
        <row r="1">
          <cell r="A1" t="str">
            <v>1월 생산실적</v>
          </cell>
        </row>
      </sheetData>
      <sheetData sheetId="5764">
        <row r="1">
          <cell r="A1" t="str">
            <v>1월 생산실적</v>
          </cell>
        </row>
      </sheetData>
      <sheetData sheetId="5765">
        <row r="1">
          <cell r="A1" t="str">
            <v>1월 생산실적</v>
          </cell>
        </row>
      </sheetData>
      <sheetData sheetId="5766">
        <row r="1">
          <cell r="A1" t="str">
            <v>1월 생산실적</v>
          </cell>
        </row>
      </sheetData>
      <sheetData sheetId="5767">
        <row r="1">
          <cell r="A1" t="str">
            <v>1월 생산실적</v>
          </cell>
        </row>
      </sheetData>
      <sheetData sheetId="5768">
        <row r="1">
          <cell r="A1" t="str">
            <v>1월 생산실적</v>
          </cell>
        </row>
      </sheetData>
      <sheetData sheetId="5769">
        <row r="1">
          <cell r="A1" t="str">
            <v>1월 생산실적</v>
          </cell>
        </row>
      </sheetData>
      <sheetData sheetId="5770">
        <row r="1">
          <cell r="A1" t="str">
            <v>1월 생산실적</v>
          </cell>
        </row>
      </sheetData>
      <sheetData sheetId="5771">
        <row r="1">
          <cell r="A1" t="str">
            <v>1월 생산실적</v>
          </cell>
        </row>
      </sheetData>
      <sheetData sheetId="5772">
        <row r="1">
          <cell r="A1" t="str">
            <v>1월 생산실적</v>
          </cell>
        </row>
      </sheetData>
      <sheetData sheetId="5773">
        <row r="1">
          <cell r="A1" t="str">
            <v>1월 생산실적</v>
          </cell>
        </row>
      </sheetData>
      <sheetData sheetId="5774">
        <row r="1">
          <cell r="A1" t="str">
            <v>1월 생산실적</v>
          </cell>
        </row>
      </sheetData>
      <sheetData sheetId="5775">
        <row r="1">
          <cell r="A1" t="str">
            <v>1월 생산실적</v>
          </cell>
        </row>
      </sheetData>
      <sheetData sheetId="5776">
        <row r="1">
          <cell r="A1" t="str">
            <v>1월 생산실적</v>
          </cell>
        </row>
      </sheetData>
      <sheetData sheetId="5777">
        <row r="1">
          <cell r="A1" t="str">
            <v>1월 생산실적</v>
          </cell>
        </row>
      </sheetData>
      <sheetData sheetId="5778">
        <row r="1">
          <cell r="A1" t="str">
            <v>1월 생산실적</v>
          </cell>
        </row>
      </sheetData>
      <sheetData sheetId="5779">
        <row r="1">
          <cell r="A1" t="str">
            <v>1월 생산실적</v>
          </cell>
        </row>
      </sheetData>
      <sheetData sheetId="5780">
        <row r="1">
          <cell r="A1" t="str">
            <v>1월 생산실적</v>
          </cell>
        </row>
      </sheetData>
      <sheetData sheetId="5781">
        <row r="1">
          <cell r="A1" t="str">
            <v>1월 생산실적</v>
          </cell>
        </row>
      </sheetData>
      <sheetData sheetId="5782">
        <row r="1">
          <cell r="A1" t="str">
            <v>1월 생산실적</v>
          </cell>
        </row>
      </sheetData>
      <sheetData sheetId="5783">
        <row r="1">
          <cell r="A1" t="str">
            <v>1월 생산실적</v>
          </cell>
        </row>
      </sheetData>
      <sheetData sheetId="5784">
        <row r="1">
          <cell r="A1" t="str">
            <v>1월 생산실적</v>
          </cell>
        </row>
      </sheetData>
      <sheetData sheetId="5785">
        <row r="1">
          <cell r="A1" t="str">
            <v>1월 생산실적</v>
          </cell>
        </row>
      </sheetData>
      <sheetData sheetId="5786">
        <row r="1">
          <cell r="A1" t="str">
            <v>1월 생산실적</v>
          </cell>
        </row>
      </sheetData>
      <sheetData sheetId="5787">
        <row r="1">
          <cell r="A1" t="str">
            <v>1월 생산실적</v>
          </cell>
        </row>
      </sheetData>
      <sheetData sheetId="5788">
        <row r="1">
          <cell r="A1" t="str">
            <v>1월 생산실적</v>
          </cell>
        </row>
      </sheetData>
      <sheetData sheetId="5789">
        <row r="1">
          <cell r="A1" t="str">
            <v>1월 생산실적</v>
          </cell>
        </row>
      </sheetData>
      <sheetData sheetId="5790">
        <row r="1">
          <cell r="A1" t="str">
            <v>1월 생산실적</v>
          </cell>
        </row>
      </sheetData>
      <sheetData sheetId="5791">
        <row r="1">
          <cell r="A1" t="str">
            <v>1월 생산실적</v>
          </cell>
        </row>
      </sheetData>
      <sheetData sheetId="5792">
        <row r="1">
          <cell r="A1" t="str">
            <v>1월 생산실적</v>
          </cell>
        </row>
      </sheetData>
      <sheetData sheetId="5793">
        <row r="1">
          <cell r="A1" t="str">
            <v>1월 생산실적</v>
          </cell>
        </row>
      </sheetData>
      <sheetData sheetId="5794">
        <row r="1">
          <cell r="A1" t="str">
            <v>1월 생산실적</v>
          </cell>
        </row>
      </sheetData>
      <sheetData sheetId="5795">
        <row r="1">
          <cell r="A1" t="str">
            <v>1월 생산실적</v>
          </cell>
        </row>
      </sheetData>
      <sheetData sheetId="5796">
        <row r="1">
          <cell r="A1" t="str">
            <v>1월 생산실적</v>
          </cell>
        </row>
      </sheetData>
      <sheetData sheetId="5797">
        <row r="1">
          <cell r="A1" t="str">
            <v>1월 생산실적</v>
          </cell>
        </row>
      </sheetData>
      <sheetData sheetId="5798">
        <row r="1">
          <cell r="A1" t="str">
            <v>1월 생산실적</v>
          </cell>
        </row>
      </sheetData>
      <sheetData sheetId="5799">
        <row r="1">
          <cell r="A1" t="str">
            <v>1월 생산실적</v>
          </cell>
        </row>
      </sheetData>
      <sheetData sheetId="5800">
        <row r="1">
          <cell r="A1" t="str">
            <v>1월 생산실적</v>
          </cell>
        </row>
      </sheetData>
      <sheetData sheetId="5801">
        <row r="1">
          <cell r="A1" t="str">
            <v>1월 생산실적</v>
          </cell>
        </row>
      </sheetData>
      <sheetData sheetId="5802">
        <row r="1">
          <cell r="A1" t="str">
            <v>1월 생산실적</v>
          </cell>
        </row>
      </sheetData>
      <sheetData sheetId="5803">
        <row r="1">
          <cell r="A1" t="str">
            <v>1월 생산실적</v>
          </cell>
        </row>
      </sheetData>
      <sheetData sheetId="5804">
        <row r="1">
          <cell r="A1" t="str">
            <v>1월 생산실적</v>
          </cell>
        </row>
      </sheetData>
      <sheetData sheetId="5805">
        <row r="1">
          <cell r="A1" t="str">
            <v>1월 생산실적</v>
          </cell>
        </row>
      </sheetData>
      <sheetData sheetId="5806">
        <row r="1">
          <cell r="A1" t="str">
            <v>1월 생산실적</v>
          </cell>
        </row>
      </sheetData>
      <sheetData sheetId="5807">
        <row r="1">
          <cell r="A1" t="str">
            <v>1월 생산실적</v>
          </cell>
        </row>
      </sheetData>
      <sheetData sheetId="5808">
        <row r="1">
          <cell r="A1" t="str">
            <v>1월 생산실적</v>
          </cell>
        </row>
      </sheetData>
      <sheetData sheetId="5809">
        <row r="1">
          <cell r="A1" t="str">
            <v>1월 생산실적</v>
          </cell>
        </row>
      </sheetData>
      <sheetData sheetId="5810">
        <row r="1">
          <cell r="A1" t="str">
            <v>1월 생산실적</v>
          </cell>
        </row>
      </sheetData>
      <sheetData sheetId="5811">
        <row r="1">
          <cell r="A1" t="str">
            <v>1월 생산실적</v>
          </cell>
        </row>
      </sheetData>
      <sheetData sheetId="5812">
        <row r="1">
          <cell r="A1" t="str">
            <v>1월 생산실적</v>
          </cell>
        </row>
      </sheetData>
      <sheetData sheetId="5813">
        <row r="1">
          <cell r="A1" t="str">
            <v>1월 생산실적</v>
          </cell>
        </row>
      </sheetData>
      <sheetData sheetId="5814">
        <row r="1">
          <cell r="A1" t="str">
            <v>1월 생산실적</v>
          </cell>
        </row>
      </sheetData>
      <sheetData sheetId="5815">
        <row r="1">
          <cell r="A1" t="str">
            <v>1월 생산실적</v>
          </cell>
        </row>
      </sheetData>
      <sheetData sheetId="5816">
        <row r="1">
          <cell r="A1" t="str">
            <v>1월 생산실적</v>
          </cell>
        </row>
      </sheetData>
      <sheetData sheetId="5817">
        <row r="1">
          <cell r="A1" t="str">
            <v>1월 생산실적</v>
          </cell>
        </row>
      </sheetData>
      <sheetData sheetId="5818">
        <row r="1">
          <cell r="A1" t="str">
            <v>1월 생산실적</v>
          </cell>
        </row>
      </sheetData>
      <sheetData sheetId="5819">
        <row r="1">
          <cell r="A1" t="str">
            <v>1월 생산실적</v>
          </cell>
        </row>
      </sheetData>
      <sheetData sheetId="5820">
        <row r="1">
          <cell r="A1" t="str">
            <v>1월 생산실적</v>
          </cell>
        </row>
      </sheetData>
      <sheetData sheetId="5821">
        <row r="1">
          <cell r="A1" t="str">
            <v>1월 생산실적</v>
          </cell>
        </row>
      </sheetData>
      <sheetData sheetId="5822">
        <row r="1">
          <cell r="A1" t="str">
            <v>1월 생산실적</v>
          </cell>
        </row>
      </sheetData>
      <sheetData sheetId="5823">
        <row r="1">
          <cell r="A1" t="str">
            <v>1월 생산실적</v>
          </cell>
        </row>
      </sheetData>
      <sheetData sheetId="5824">
        <row r="1">
          <cell r="A1" t="str">
            <v>1월 생산실적</v>
          </cell>
        </row>
      </sheetData>
      <sheetData sheetId="5825">
        <row r="1">
          <cell r="A1" t="str">
            <v>1월 생산실적</v>
          </cell>
        </row>
      </sheetData>
      <sheetData sheetId="5826">
        <row r="1">
          <cell r="A1" t="str">
            <v>1월 생산실적</v>
          </cell>
        </row>
      </sheetData>
      <sheetData sheetId="5827">
        <row r="1">
          <cell r="A1" t="str">
            <v>1월 생산실적</v>
          </cell>
        </row>
      </sheetData>
      <sheetData sheetId="5828">
        <row r="1">
          <cell r="A1" t="str">
            <v>1월 생산실적</v>
          </cell>
        </row>
      </sheetData>
      <sheetData sheetId="5829">
        <row r="1">
          <cell r="A1" t="str">
            <v>1월 생산실적</v>
          </cell>
        </row>
      </sheetData>
      <sheetData sheetId="5830">
        <row r="1">
          <cell r="A1" t="str">
            <v>1월 생산실적</v>
          </cell>
        </row>
      </sheetData>
      <sheetData sheetId="5831">
        <row r="1">
          <cell r="A1" t="str">
            <v>1월 생산실적</v>
          </cell>
        </row>
      </sheetData>
      <sheetData sheetId="5832">
        <row r="1">
          <cell r="A1" t="str">
            <v>1월 생산실적</v>
          </cell>
        </row>
      </sheetData>
      <sheetData sheetId="5833">
        <row r="1">
          <cell r="A1" t="str">
            <v>1월 생산실적</v>
          </cell>
        </row>
      </sheetData>
      <sheetData sheetId="5834">
        <row r="1">
          <cell r="A1" t="str">
            <v>1월 생산실적</v>
          </cell>
        </row>
      </sheetData>
      <sheetData sheetId="5835">
        <row r="1">
          <cell r="A1" t="str">
            <v>1월 생산실적</v>
          </cell>
        </row>
      </sheetData>
      <sheetData sheetId="5836">
        <row r="1">
          <cell r="A1" t="str">
            <v>1월 생산실적</v>
          </cell>
        </row>
      </sheetData>
      <sheetData sheetId="5837">
        <row r="1">
          <cell r="A1" t="str">
            <v>1월 생산실적</v>
          </cell>
        </row>
      </sheetData>
      <sheetData sheetId="5838">
        <row r="1">
          <cell r="A1" t="str">
            <v>1월 생산실적</v>
          </cell>
        </row>
      </sheetData>
      <sheetData sheetId="5839">
        <row r="1">
          <cell r="A1" t="str">
            <v>1월 생산실적</v>
          </cell>
        </row>
      </sheetData>
      <sheetData sheetId="5840">
        <row r="1">
          <cell r="A1" t="str">
            <v>1월 생산실적</v>
          </cell>
        </row>
      </sheetData>
      <sheetData sheetId="5841">
        <row r="1">
          <cell r="A1" t="str">
            <v>1월 생산실적</v>
          </cell>
        </row>
      </sheetData>
      <sheetData sheetId="5842">
        <row r="1">
          <cell r="A1" t="str">
            <v>1월 생산실적</v>
          </cell>
        </row>
      </sheetData>
      <sheetData sheetId="5843">
        <row r="1">
          <cell r="A1" t="str">
            <v>1월 생산실적</v>
          </cell>
        </row>
      </sheetData>
      <sheetData sheetId="5844">
        <row r="1">
          <cell r="A1" t="str">
            <v>1월 생산실적</v>
          </cell>
        </row>
      </sheetData>
      <sheetData sheetId="5845">
        <row r="1">
          <cell r="A1" t="str">
            <v>1월 생산실적</v>
          </cell>
        </row>
      </sheetData>
      <sheetData sheetId="5846">
        <row r="1">
          <cell r="A1" t="str">
            <v>1월 생산실적</v>
          </cell>
        </row>
      </sheetData>
      <sheetData sheetId="5847">
        <row r="1">
          <cell r="A1" t="str">
            <v>1월 생산실적</v>
          </cell>
        </row>
      </sheetData>
      <sheetData sheetId="5848">
        <row r="1">
          <cell r="A1" t="str">
            <v>1월 생산실적</v>
          </cell>
        </row>
      </sheetData>
      <sheetData sheetId="5849">
        <row r="1">
          <cell r="A1" t="str">
            <v>1월 생산실적</v>
          </cell>
        </row>
      </sheetData>
      <sheetData sheetId="5850">
        <row r="1">
          <cell r="A1" t="str">
            <v>1월 생산실적</v>
          </cell>
        </row>
      </sheetData>
      <sheetData sheetId="5851">
        <row r="1">
          <cell r="A1" t="str">
            <v>1월 생산실적</v>
          </cell>
        </row>
      </sheetData>
      <sheetData sheetId="5852">
        <row r="1">
          <cell r="A1" t="str">
            <v>1월 생산실적</v>
          </cell>
        </row>
      </sheetData>
      <sheetData sheetId="5853">
        <row r="1">
          <cell r="A1" t="str">
            <v>1월 생산실적</v>
          </cell>
        </row>
      </sheetData>
      <sheetData sheetId="5854">
        <row r="1">
          <cell r="A1" t="str">
            <v>1월 생산실적</v>
          </cell>
        </row>
      </sheetData>
      <sheetData sheetId="5855">
        <row r="1">
          <cell r="A1" t="str">
            <v>1월 생산실적</v>
          </cell>
        </row>
      </sheetData>
      <sheetData sheetId="5856">
        <row r="1">
          <cell r="A1" t="str">
            <v>1월 생산실적</v>
          </cell>
        </row>
      </sheetData>
      <sheetData sheetId="5857">
        <row r="1">
          <cell r="A1" t="str">
            <v>1월 생산실적</v>
          </cell>
        </row>
      </sheetData>
      <sheetData sheetId="5858">
        <row r="1">
          <cell r="A1" t="str">
            <v>1월 생산실적</v>
          </cell>
        </row>
      </sheetData>
      <sheetData sheetId="5859">
        <row r="1">
          <cell r="A1" t="str">
            <v>1월 생산실적</v>
          </cell>
        </row>
      </sheetData>
      <sheetData sheetId="5860">
        <row r="1">
          <cell r="A1" t="str">
            <v>1월 생산실적</v>
          </cell>
        </row>
      </sheetData>
      <sheetData sheetId="5861">
        <row r="1">
          <cell r="A1" t="str">
            <v>1월 생산실적</v>
          </cell>
        </row>
      </sheetData>
      <sheetData sheetId="5862">
        <row r="1">
          <cell r="A1" t="str">
            <v>1월 생산실적</v>
          </cell>
        </row>
      </sheetData>
      <sheetData sheetId="5863">
        <row r="1">
          <cell r="A1" t="str">
            <v>1월 생산실적</v>
          </cell>
        </row>
      </sheetData>
      <sheetData sheetId="5864">
        <row r="1">
          <cell r="A1" t="str">
            <v>1월 생산실적</v>
          </cell>
        </row>
      </sheetData>
      <sheetData sheetId="5865">
        <row r="1">
          <cell r="A1" t="str">
            <v>1월 생산실적</v>
          </cell>
        </row>
      </sheetData>
      <sheetData sheetId="5866">
        <row r="1">
          <cell r="A1" t="str">
            <v>1월 생산실적</v>
          </cell>
        </row>
      </sheetData>
      <sheetData sheetId="5867">
        <row r="1">
          <cell r="A1" t="str">
            <v>1월 생산실적</v>
          </cell>
        </row>
      </sheetData>
      <sheetData sheetId="5868">
        <row r="1">
          <cell r="A1" t="str">
            <v>1월 생산실적</v>
          </cell>
        </row>
      </sheetData>
      <sheetData sheetId="5869">
        <row r="1">
          <cell r="A1" t="str">
            <v>1월 생산실적</v>
          </cell>
        </row>
      </sheetData>
      <sheetData sheetId="5870">
        <row r="1">
          <cell r="A1" t="str">
            <v>1월 생산실적</v>
          </cell>
        </row>
      </sheetData>
      <sheetData sheetId="5871">
        <row r="1">
          <cell r="A1" t="str">
            <v>1월 생산실적</v>
          </cell>
        </row>
      </sheetData>
      <sheetData sheetId="5872">
        <row r="1">
          <cell r="A1" t="str">
            <v>1월 생산실적</v>
          </cell>
        </row>
      </sheetData>
      <sheetData sheetId="5873">
        <row r="1">
          <cell r="A1" t="str">
            <v>1월 생산실적</v>
          </cell>
        </row>
      </sheetData>
      <sheetData sheetId="5874">
        <row r="1">
          <cell r="A1" t="str">
            <v>1월 생산실적</v>
          </cell>
        </row>
      </sheetData>
      <sheetData sheetId="5875">
        <row r="1">
          <cell r="A1" t="str">
            <v>1월 생산실적</v>
          </cell>
        </row>
      </sheetData>
      <sheetData sheetId="5876">
        <row r="1">
          <cell r="A1" t="str">
            <v>1월 생산실적</v>
          </cell>
        </row>
      </sheetData>
      <sheetData sheetId="5877">
        <row r="1">
          <cell r="A1" t="str">
            <v>1월 생산실적</v>
          </cell>
        </row>
      </sheetData>
      <sheetData sheetId="5878">
        <row r="1">
          <cell r="A1" t="str">
            <v>1월 생산실적</v>
          </cell>
        </row>
      </sheetData>
      <sheetData sheetId="5879">
        <row r="1">
          <cell r="A1" t="str">
            <v>1월 생산실적</v>
          </cell>
        </row>
      </sheetData>
      <sheetData sheetId="5880">
        <row r="1">
          <cell r="A1" t="str">
            <v>1월 생산실적</v>
          </cell>
        </row>
      </sheetData>
      <sheetData sheetId="5881">
        <row r="1">
          <cell r="A1" t="str">
            <v>1월 생산실적</v>
          </cell>
        </row>
      </sheetData>
      <sheetData sheetId="5882">
        <row r="1">
          <cell r="A1" t="str">
            <v>1월 생산실적</v>
          </cell>
        </row>
      </sheetData>
      <sheetData sheetId="5883">
        <row r="1">
          <cell r="A1" t="str">
            <v>1월 생산실적</v>
          </cell>
        </row>
      </sheetData>
      <sheetData sheetId="5884">
        <row r="1">
          <cell r="A1" t="str">
            <v>1월 생산실적</v>
          </cell>
        </row>
      </sheetData>
      <sheetData sheetId="5885">
        <row r="1">
          <cell r="A1" t="str">
            <v>1월 생산실적</v>
          </cell>
        </row>
      </sheetData>
      <sheetData sheetId="5886">
        <row r="1">
          <cell r="A1" t="str">
            <v>1월 생산실적</v>
          </cell>
        </row>
      </sheetData>
      <sheetData sheetId="5887">
        <row r="1">
          <cell r="A1" t="str">
            <v>1월 생산실적</v>
          </cell>
        </row>
      </sheetData>
      <sheetData sheetId="5888">
        <row r="1">
          <cell r="A1" t="str">
            <v>1월 생산실적</v>
          </cell>
        </row>
      </sheetData>
      <sheetData sheetId="5889">
        <row r="1">
          <cell r="A1" t="str">
            <v>1월 생산실적</v>
          </cell>
        </row>
      </sheetData>
      <sheetData sheetId="5890">
        <row r="1">
          <cell r="A1" t="str">
            <v>1월 생산실적</v>
          </cell>
        </row>
      </sheetData>
      <sheetData sheetId="5891">
        <row r="1">
          <cell r="A1" t="str">
            <v>1월 생산실적</v>
          </cell>
        </row>
      </sheetData>
      <sheetData sheetId="5892">
        <row r="1">
          <cell r="A1" t="str">
            <v>1월 생산실적</v>
          </cell>
        </row>
      </sheetData>
      <sheetData sheetId="5893">
        <row r="1">
          <cell r="A1" t="str">
            <v>1월 생산실적</v>
          </cell>
        </row>
      </sheetData>
      <sheetData sheetId="5894">
        <row r="1">
          <cell r="A1" t="str">
            <v>1월 생산실적</v>
          </cell>
        </row>
      </sheetData>
      <sheetData sheetId="5895">
        <row r="1">
          <cell r="A1" t="str">
            <v>1월 생산실적</v>
          </cell>
        </row>
      </sheetData>
      <sheetData sheetId="5896">
        <row r="1">
          <cell r="A1" t="str">
            <v>1월 생산실적</v>
          </cell>
        </row>
      </sheetData>
      <sheetData sheetId="5897">
        <row r="1">
          <cell r="A1" t="str">
            <v>1월 생산실적</v>
          </cell>
        </row>
      </sheetData>
      <sheetData sheetId="5898">
        <row r="1">
          <cell r="A1" t="str">
            <v>1월 생산실적</v>
          </cell>
        </row>
      </sheetData>
      <sheetData sheetId="5899">
        <row r="1">
          <cell r="A1" t="str">
            <v>1월 생산실적</v>
          </cell>
        </row>
      </sheetData>
      <sheetData sheetId="5900">
        <row r="1">
          <cell r="A1" t="str">
            <v>1월 생산실적</v>
          </cell>
        </row>
      </sheetData>
      <sheetData sheetId="5901">
        <row r="1">
          <cell r="A1" t="str">
            <v>1월 생산실적</v>
          </cell>
        </row>
      </sheetData>
      <sheetData sheetId="5902">
        <row r="1">
          <cell r="A1" t="str">
            <v>1월 생산실적</v>
          </cell>
        </row>
      </sheetData>
      <sheetData sheetId="5903">
        <row r="1">
          <cell r="A1" t="str">
            <v>1월 생산실적</v>
          </cell>
        </row>
      </sheetData>
      <sheetData sheetId="5904">
        <row r="1">
          <cell r="A1" t="str">
            <v>1월 생산실적</v>
          </cell>
        </row>
      </sheetData>
      <sheetData sheetId="5905">
        <row r="1">
          <cell r="A1" t="str">
            <v>1월 생산실적</v>
          </cell>
        </row>
      </sheetData>
      <sheetData sheetId="5906">
        <row r="1">
          <cell r="A1" t="str">
            <v>1월 생산실적</v>
          </cell>
        </row>
      </sheetData>
      <sheetData sheetId="5907">
        <row r="1">
          <cell r="A1" t="str">
            <v>1월 생산실적</v>
          </cell>
        </row>
      </sheetData>
      <sheetData sheetId="5908">
        <row r="1">
          <cell r="A1" t="str">
            <v>1월 생산실적</v>
          </cell>
        </row>
      </sheetData>
      <sheetData sheetId="5909">
        <row r="1">
          <cell r="A1" t="str">
            <v>1월 생산실적</v>
          </cell>
        </row>
      </sheetData>
      <sheetData sheetId="5910">
        <row r="1">
          <cell r="A1" t="str">
            <v>1월 생산실적</v>
          </cell>
        </row>
      </sheetData>
      <sheetData sheetId="5911">
        <row r="1">
          <cell r="A1" t="str">
            <v>1월 생산실적</v>
          </cell>
        </row>
      </sheetData>
      <sheetData sheetId="5912">
        <row r="1">
          <cell r="A1" t="str">
            <v>1월 생산실적</v>
          </cell>
        </row>
      </sheetData>
      <sheetData sheetId="5913">
        <row r="1">
          <cell r="A1" t="str">
            <v>1월 생산실적</v>
          </cell>
        </row>
      </sheetData>
      <sheetData sheetId="5914">
        <row r="1">
          <cell r="A1" t="str">
            <v>1월 생산실적</v>
          </cell>
        </row>
      </sheetData>
      <sheetData sheetId="5915">
        <row r="1">
          <cell r="A1" t="str">
            <v>1월 생산실적</v>
          </cell>
        </row>
      </sheetData>
      <sheetData sheetId="5916">
        <row r="1">
          <cell r="A1" t="str">
            <v>1월 생산실적</v>
          </cell>
        </row>
      </sheetData>
      <sheetData sheetId="5917">
        <row r="1">
          <cell r="A1" t="str">
            <v>1월 생산실적</v>
          </cell>
        </row>
      </sheetData>
      <sheetData sheetId="5918">
        <row r="1">
          <cell r="A1" t="str">
            <v>1월 생산실적</v>
          </cell>
        </row>
      </sheetData>
      <sheetData sheetId="5919">
        <row r="1">
          <cell r="A1" t="str">
            <v>1월 생산실적</v>
          </cell>
        </row>
      </sheetData>
      <sheetData sheetId="5920">
        <row r="1">
          <cell r="A1" t="str">
            <v>1월 생산실적</v>
          </cell>
        </row>
      </sheetData>
      <sheetData sheetId="5921">
        <row r="1">
          <cell r="A1" t="str">
            <v>1월 생산실적</v>
          </cell>
        </row>
      </sheetData>
      <sheetData sheetId="5922">
        <row r="1">
          <cell r="A1" t="str">
            <v>1월 생산실적</v>
          </cell>
        </row>
      </sheetData>
      <sheetData sheetId="5923">
        <row r="1">
          <cell r="A1" t="str">
            <v>1월 생산실적</v>
          </cell>
        </row>
      </sheetData>
      <sheetData sheetId="5924">
        <row r="1">
          <cell r="A1" t="str">
            <v>1월 생산실적</v>
          </cell>
        </row>
      </sheetData>
      <sheetData sheetId="5925">
        <row r="1">
          <cell r="A1" t="str">
            <v>1월 생산실적</v>
          </cell>
        </row>
      </sheetData>
      <sheetData sheetId="5926">
        <row r="1">
          <cell r="A1" t="str">
            <v>1월 생산실적</v>
          </cell>
        </row>
      </sheetData>
      <sheetData sheetId="5927">
        <row r="1">
          <cell r="A1" t="str">
            <v>1월 생산실적</v>
          </cell>
        </row>
      </sheetData>
      <sheetData sheetId="5928">
        <row r="1">
          <cell r="A1" t="str">
            <v>1월 생산실적</v>
          </cell>
        </row>
      </sheetData>
      <sheetData sheetId="5929">
        <row r="1">
          <cell r="A1" t="str">
            <v>1월 생산실적</v>
          </cell>
        </row>
      </sheetData>
      <sheetData sheetId="5930">
        <row r="1">
          <cell r="A1" t="str">
            <v>1월 생산실적</v>
          </cell>
        </row>
      </sheetData>
      <sheetData sheetId="5931">
        <row r="1">
          <cell r="A1" t="str">
            <v>1월 생산실적</v>
          </cell>
        </row>
      </sheetData>
      <sheetData sheetId="5932">
        <row r="1">
          <cell r="A1" t="str">
            <v>1월 생산실적</v>
          </cell>
        </row>
      </sheetData>
      <sheetData sheetId="5933">
        <row r="1">
          <cell r="A1" t="str">
            <v>1월 생산실적</v>
          </cell>
        </row>
      </sheetData>
      <sheetData sheetId="5934">
        <row r="1">
          <cell r="A1" t="str">
            <v>1월 생산실적</v>
          </cell>
        </row>
      </sheetData>
      <sheetData sheetId="5935">
        <row r="1">
          <cell r="A1" t="str">
            <v>1월 생산실적</v>
          </cell>
        </row>
      </sheetData>
      <sheetData sheetId="5936">
        <row r="1">
          <cell r="A1" t="str">
            <v>1월 생산실적</v>
          </cell>
        </row>
      </sheetData>
      <sheetData sheetId="5937">
        <row r="1">
          <cell r="A1" t="str">
            <v>1월 생산실적</v>
          </cell>
        </row>
      </sheetData>
      <sheetData sheetId="5938">
        <row r="1">
          <cell r="A1" t="str">
            <v>1월 생산실적</v>
          </cell>
        </row>
      </sheetData>
      <sheetData sheetId="5939">
        <row r="1">
          <cell r="A1" t="str">
            <v>1월 생산실적</v>
          </cell>
        </row>
      </sheetData>
      <sheetData sheetId="5940">
        <row r="1">
          <cell r="A1" t="str">
            <v>1월 생산실적</v>
          </cell>
        </row>
      </sheetData>
      <sheetData sheetId="5941">
        <row r="1">
          <cell r="A1" t="str">
            <v>1월 생산실적</v>
          </cell>
        </row>
      </sheetData>
      <sheetData sheetId="5942">
        <row r="1">
          <cell r="A1" t="str">
            <v>1월 생산실적</v>
          </cell>
        </row>
      </sheetData>
      <sheetData sheetId="5943">
        <row r="1">
          <cell r="A1" t="str">
            <v>1월 생산실적</v>
          </cell>
        </row>
      </sheetData>
      <sheetData sheetId="5944">
        <row r="1">
          <cell r="A1" t="str">
            <v>1월 생산실적</v>
          </cell>
        </row>
      </sheetData>
      <sheetData sheetId="5945">
        <row r="1">
          <cell r="A1" t="str">
            <v>1월 생산실적</v>
          </cell>
        </row>
      </sheetData>
      <sheetData sheetId="5946">
        <row r="1">
          <cell r="A1" t="str">
            <v>1월 생산실적</v>
          </cell>
        </row>
      </sheetData>
      <sheetData sheetId="5947">
        <row r="1">
          <cell r="A1" t="str">
            <v>1월 생산실적</v>
          </cell>
        </row>
      </sheetData>
      <sheetData sheetId="5948">
        <row r="1">
          <cell r="A1" t="str">
            <v>1월 생산실적</v>
          </cell>
        </row>
      </sheetData>
      <sheetData sheetId="5949">
        <row r="1">
          <cell r="A1" t="str">
            <v>1월 생산실적</v>
          </cell>
        </row>
      </sheetData>
      <sheetData sheetId="5950">
        <row r="1">
          <cell r="A1" t="str">
            <v>1월 생산실적</v>
          </cell>
        </row>
      </sheetData>
      <sheetData sheetId="5951">
        <row r="1">
          <cell r="A1" t="str">
            <v>1월 생산실적</v>
          </cell>
        </row>
      </sheetData>
      <sheetData sheetId="5952">
        <row r="1">
          <cell r="A1" t="str">
            <v>1월 생산실적</v>
          </cell>
        </row>
      </sheetData>
      <sheetData sheetId="5953">
        <row r="1">
          <cell r="A1" t="str">
            <v>1월 생산실적</v>
          </cell>
        </row>
      </sheetData>
      <sheetData sheetId="5954">
        <row r="1">
          <cell r="A1" t="str">
            <v>1월 생산실적</v>
          </cell>
        </row>
      </sheetData>
      <sheetData sheetId="5955">
        <row r="1">
          <cell r="A1" t="str">
            <v>1월 생산실적</v>
          </cell>
        </row>
      </sheetData>
      <sheetData sheetId="5956">
        <row r="1">
          <cell r="A1" t="str">
            <v>1월 생산실적</v>
          </cell>
        </row>
      </sheetData>
      <sheetData sheetId="5957">
        <row r="1">
          <cell r="A1" t="str">
            <v>1월 생산실적</v>
          </cell>
        </row>
      </sheetData>
      <sheetData sheetId="5958">
        <row r="1">
          <cell r="A1" t="str">
            <v>1월 생산실적</v>
          </cell>
        </row>
      </sheetData>
      <sheetData sheetId="5959">
        <row r="1">
          <cell r="A1" t="str">
            <v>1월 생산실적</v>
          </cell>
        </row>
      </sheetData>
      <sheetData sheetId="5960">
        <row r="1">
          <cell r="A1" t="str">
            <v>1월 생산실적</v>
          </cell>
        </row>
      </sheetData>
      <sheetData sheetId="5961">
        <row r="1">
          <cell r="A1" t="str">
            <v>1월 생산실적</v>
          </cell>
        </row>
      </sheetData>
      <sheetData sheetId="5962">
        <row r="1">
          <cell r="A1" t="str">
            <v>1월 생산실적</v>
          </cell>
        </row>
      </sheetData>
      <sheetData sheetId="5963">
        <row r="1">
          <cell r="A1" t="str">
            <v>1월 생산실적</v>
          </cell>
        </row>
      </sheetData>
      <sheetData sheetId="5964">
        <row r="1">
          <cell r="A1" t="str">
            <v>1월 생산실적</v>
          </cell>
        </row>
      </sheetData>
      <sheetData sheetId="5965">
        <row r="1">
          <cell r="A1" t="str">
            <v>1월 생산실적</v>
          </cell>
        </row>
      </sheetData>
      <sheetData sheetId="5966">
        <row r="1">
          <cell r="A1" t="str">
            <v>1월 생산실적</v>
          </cell>
        </row>
      </sheetData>
      <sheetData sheetId="5967">
        <row r="1">
          <cell r="A1" t="str">
            <v>1월 생산실적</v>
          </cell>
        </row>
      </sheetData>
      <sheetData sheetId="5968">
        <row r="1">
          <cell r="A1" t="str">
            <v>1월 생산실적</v>
          </cell>
        </row>
      </sheetData>
      <sheetData sheetId="5969">
        <row r="1">
          <cell r="A1" t="str">
            <v>1월 생산실적</v>
          </cell>
        </row>
      </sheetData>
      <sheetData sheetId="5970">
        <row r="1">
          <cell r="A1" t="str">
            <v>1월 생산실적</v>
          </cell>
        </row>
      </sheetData>
      <sheetData sheetId="5971">
        <row r="1">
          <cell r="A1" t="str">
            <v>1월 생산실적</v>
          </cell>
        </row>
      </sheetData>
      <sheetData sheetId="5972">
        <row r="1">
          <cell r="A1" t="str">
            <v>1월 생산실적</v>
          </cell>
        </row>
      </sheetData>
      <sheetData sheetId="5973">
        <row r="1">
          <cell r="A1" t="str">
            <v>1월 생산실적</v>
          </cell>
        </row>
      </sheetData>
      <sheetData sheetId="5974">
        <row r="1">
          <cell r="A1" t="str">
            <v>1월 생산실적</v>
          </cell>
        </row>
      </sheetData>
      <sheetData sheetId="5975">
        <row r="1">
          <cell r="A1" t="str">
            <v>1월 생산실적</v>
          </cell>
        </row>
      </sheetData>
      <sheetData sheetId="5976">
        <row r="1">
          <cell r="A1" t="str">
            <v>1월 생산실적</v>
          </cell>
        </row>
      </sheetData>
      <sheetData sheetId="5977">
        <row r="1">
          <cell r="A1" t="str">
            <v>1월 생산실적</v>
          </cell>
        </row>
      </sheetData>
      <sheetData sheetId="5978">
        <row r="1">
          <cell r="A1" t="str">
            <v>1월 생산실적</v>
          </cell>
        </row>
      </sheetData>
      <sheetData sheetId="5979">
        <row r="1">
          <cell r="A1" t="str">
            <v>1월 생산실적</v>
          </cell>
        </row>
      </sheetData>
      <sheetData sheetId="5980">
        <row r="1">
          <cell r="A1" t="str">
            <v>1월 생산실적</v>
          </cell>
        </row>
      </sheetData>
      <sheetData sheetId="5981">
        <row r="1">
          <cell r="A1" t="str">
            <v>1월 생산실적</v>
          </cell>
        </row>
      </sheetData>
      <sheetData sheetId="5982">
        <row r="1">
          <cell r="A1" t="str">
            <v>1월 생산실적</v>
          </cell>
        </row>
      </sheetData>
      <sheetData sheetId="5983">
        <row r="1">
          <cell r="A1" t="str">
            <v>1월 생산실적</v>
          </cell>
        </row>
      </sheetData>
      <sheetData sheetId="5984">
        <row r="1">
          <cell r="A1" t="str">
            <v>1월 생산실적</v>
          </cell>
        </row>
      </sheetData>
      <sheetData sheetId="5985">
        <row r="1">
          <cell r="A1" t="str">
            <v>1월 생산실적</v>
          </cell>
        </row>
      </sheetData>
      <sheetData sheetId="5986">
        <row r="1">
          <cell r="A1" t="str">
            <v>1월 생산실적</v>
          </cell>
        </row>
      </sheetData>
      <sheetData sheetId="5987">
        <row r="1">
          <cell r="A1" t="str">
            <v>1월 생산실적</v>
          </cell>
        </row>
      </sheetData>
      <sheetData sheetId="5988">
        <row r="1">
          <cell r="A1" t="str">
            <v>1월 생산실적</v>
          </cell>
        </row>
      </sheetData>
      <sheetData sheetId="5989">
        <row r="1">
          <cell r="A1" t="str">
            <v>1월 생산실적</v>
          </cell>
        </row>
      </sheetData>
      <sheetData sheetId="5990">
        <row r="1">
          <cell r="A1" t="str">
            <v>1월 생산실적</v>
          </cell>
        </row>
      </sheetData>
      <sheetData sheetId="5991">
        <row r="1">
          <cell r="A1" t="str">
            <v>1월 생산실적</v>
          </cell>
        </row>
      </sheetData>
      <sheetData sheetId="5992">
        <row r="1">
          <cell r="A1" t="str">
            <v>1월 생산실적</v>
          </cell>
        </row>
      </sheetData>
      <sheetData sheetId="5993">
        <row r="1">
          <cell r="A1" t="str">
            <v>1월 생산실적</v>
          </cell>
        </row>
      </sheetData>
      <sheetData sheetId="5994">
        <row r="1">
          <cell r="A1" t="str">
            <v>1월 생산실적</v>
          </cell>
        </row>
      </sheetData>
      <sheetData sheetId="5995">
        <row r="1">
          <cell r="A1" t="str">
            <v>1월 생산실적</v>
          </cell>
        </row>
      </sheetData>
      <sheetData sheetId="5996">
        <row r="1">
          <cell r="A1" t="str">
            <v>1월 생산실적</v>
          </cell>
        </row>
      </sheetData>
      <sheetData sheetId="5997">
        <row r="1">
          <cell r="A1" t="str">
            <v>1월 생산실적</v>
          </cell>
        </row>
      </sheetData>
      <sheetData sheetId="5998">
        <row r="1">
          <cell r="A1" t="str">
            <v>1월 생산실적</v>
          </cell>
        </row>
      </sheetData>
      <sheetData sheetId="5999">
        <row r="1">
          <cell r="A1" t="str">
            <v>1월 생산실적</v>
          </cell>
        </row>
      </sheetData>
      <sheetData sheetId="6000">
        <row r="1">
          <cell r="A1" t="str">
            <v>1월 생산실적</v>
          </cell>
        </row>
      </sheetData>
      <sheetData sheetId="6001">
        <row r="1">
          <cell r="A1" t="str">
            <v>1월 생산실적</v>
          </cell>
        </row>
      </sheetData>
      <sheetData sheetId="6002">
        <row r="1">
          <cell r="A1" t="str">
            <v>1월 생산실적</v>
          </cell>
        </row>
      </sheetData>
      <sheetData sheetId="6003">
        <row r="1">
          <cell r="A1" t="str">
            <v>1월 생산실적</v>
          </cell>
        </row>
      </sheetData>
      <sheetData sheetId="6004">
        <row r="1">
          <cell r="A1" t="str">
            <v>1월 생산실적</v>
          </cell>
        </row>
      </sheetData>
      <sheetData sheetId="6005">
        <row r="1">
          <cell r="A1" t="str">
            <v>1월 생산실적</v>
          </cell>
        </row>
      </sheetData>
      <sheetData sheetId="6006">
        <row r="1">
          <cell r="A1" t="str">
            <v>1월 생산실적</v>
          </cell>
        </row>
      </sheetData>
      <sheetData sheetId="6007">
        <row r="1">
          <cell r="A1" t="str">
            <v>1월 생산실적</v>
          </cell>
        </row>
      </sheetData>
      <sheetData sheetId="6008">
        <row r="1">
          <cell r="A1" t="str">
            <v>1월 생산실적</v>
          </cell>
        </row>
      </sheetData>
      <sheetData sheetId="6009">
        <row r="1">
          <cell r="A1" t="str">
            <v>1월 생산실적</v>
          </cell>
        </row>
      </sheetData>
      <sheetData sheetId="6010">
        <row r="1">
          <cell r="A1" t="str">
            <v>1월 생산실적</v>
          </cell>
        </row>
      </sheetData>
      <sheetData sheetId="6011">
        <row r="1">
          <cell r="A1" t="str">
            <v>1월 생산실적</v>
          </cell>
        </row>
      </sheetData>
      <sheetData sheetId="6012">
        <row r="1">
          <cell r="A1" t="str">
            <v>1월 생산실적</v>
          </cell>
        </row>
      </sheetData>
      <sheetData sheetId="6013">
        <row r="1">
          <cell r="A1" t="str">
            <v>1월 생산실적</v>
          </cell>
        </row>
      </sheetData>
      <sheetData sheetId="6014">
        <row r="1">
          <cell r="A1" t="str">
            <v>1월 생산실적</v>
          </cell>
        </row>
      </sheetData>
      <sheetData sheetId="6015">
        <row r="1">
          <cell r="A1" t="str">
            <v>1월 생산실적</v>
          </cell>
        </row>
      </sheetData>
      <sheetData sheetId="6016">
        <row r="1">
          <cell r="A1" t="str">
            <v>1월 생산실적</v>
          </cell>
        </row>
      </sheetData>
      <sheetData sheetId="6017">
        <row r="1">
          <cell r="A1" t="str">
            <v>1월 생산실적</v>
          </cell>
        </row>
      </sheetData>
      <sheetData sheetId="6018">
        <row r="1">
          <cell r="A1" t="str">
            <v>1월 생산실적</v>
          </cell>
        </row>
      </sheetData>
      <sheetData sheetId="6019">
        <row r="1">
          <cell r="A1" t="str">
            <v>1월 생산실적</v>
          </cell>
        </row>
      </sheetData>
      <sheetData sheetId="6020">
        <row r="1">
          <cell r="A1" t="str">
            <v>1월 생산실적</v>
          </cell>
        </row>
      </sheetData>
      <sheetData sheetId="6021">
        <row r="1">
          <cell r="A1" t="str">
            <v>1월 생산실적</v>
          </cell>
        </row>
      </sheetData>
      <sheetData sheetId="6022">
        <row r="1">
          <cell r="A1" t="str">
            <v>1월 생산실적</v>
          </cell>
        </row>
      </sheetData>
      <sheetData sheetId="6023">
        <row r="1">
          <cell r="A1" t="str">
            <v>1월 생산실적</v>
          </cell>
        </row>
      </sheetData>
      <sheetData sheetId="6024">
        <row r="1">
          <cell r="A1" t="str">
            <v>1월 생산실적</v>
          </cell>
        </row>
      </sheetData>
      <sheetData sheetId="6025">
        <row r="1">
          <cell r="A1" t="str">
            <v>1월 생산실적</v>
          </cell>
        </row>
      </sheetData>
      <sheetData sheetId="6026">
        <row r="1">
          <cell r="A1" t="str">
            <v>1월 생산실적</v>
          </cell>
        </row>
      </sheetData>
      <sheetData sheetId="6027">
        <row r="1">
          <cell r="A1" t="str">
            <v>1월 생산실적</v>
          </cell>
        </row>
      </sheetData>
      <sheetData sheetId="6028">
        <row r="1">
          <cell r="A1" t="str">
            <v>1월 생산실적</v>
          </cell>
        </row>
      </sheetData>
      <sheetData sheetId="6029">
        <row r="1">
          <cell r="A1" t="str">
            <v>1월 생산실적</v>
          </cell>
        </row>
      </sheetData>
      <sheetData sheetId="6030">
        <row r="1">
          <cell r="A1" t="str">
            <v>1월 생산실적</v>
          </cell>
        </row>
      </sheetData>
      <sheetData sheetId="6031">
        <row r="1">
          <cell r="A1" t="str">
            <v>1월 생산실적</v>
          </cell>
        </row>
      </sheetData>
      <sheetData sheetId="6032">
        <row r="1">
          <cell r="A1" t="str">
            <v>1월 생산실적</v>
          </cell>
        </row>
      </sheetData>
      <sheetData sheetId="6033">
        <row r="1">
          <cell r="A1" t="str">
            <v>1월 생산실적</v>
          </cell>
        </row>
      </sheetData>
      <sheetData sheetId="6034">
        <row r="1">
          <cell r="A1" t="str">
            <v>1월 생산실적</v>
          </cell>
        </row>
      </sheetData>
      <sheetData sheetId="6035">
        <row r="1">
          <cell r="A1" t="str">
            <v>1월 생산실적</v>
          </cell>
        </row>
      </sheetData>
      <sheetData sheetId="6036">
        <row r="1">
          <cell r="A1" t="str">
            <v>1월 생산실적</v>
          </cell>
        </row>
      </sheetData>
      <sheetData sheetId="6037">
        <row r="1">
          <cell r="A1" t="str">
            <v>1월 생산실적</v>
          </cell>
        </row>
      </sheetData>
      <sheetData sheetId="6038">
        <row r="1">
          <cell r="A1" t="str">
            <v>1월 생산실적</v>
          </cell>
        </row>
      </sheetData>
      <sheetData sheetId="6039">
        <row r="1">
          <cell r="A1" t="str">
            <v>1월 생산실적</v>
          </cell>
        </row>
      </sheetData>
      <sheetData sheetId="6040">
        <row r="1">
          <cell r="A1" t="str">
            <v>1월 생산실적</v>
          </cell>
        </row>
      </sheetData>
      <sheetData sheetId="6041">
        <row r="1">
          <cell r="A1" t="str">
            <v>1월 생산실적</v>
          </cell>
        </row>
      </sheetData>
      <sheetData sheetId="6042">
        <row r="1">
          <cell r="A1" t="str">
            <v>1월 생산실적</v>
          </cell>
        </row>
      </sheetData>
      <sheetData sheetId="6043">
        <row r="1">
          <cell r="A1" t="str">
            <v>1월 생산실적</v>
          </cell>
        </row>
      </sheetData>
      <sheetData sheetId="6044">
        <row r="1">
          <cell r="A1" t="str">
            <v>1월 생산실적</v>
          </cell>
        </row>
      </sheetData>
      <sheetData sheetId="6045">
        <row r="1">
          <cell r="A1" t="str">
            <v>1월 생산실적</v>
          </cell>
        </row>
      </sheetData>
      <sheetData sheetId="6046">
        <row r="1">
          <cell r="A1" t="str">
            <v>1월 생산실적</v>
          </cell>
        </row>
      </sheetData>
      <sheetData sheetId="6047">
        <row r="1">
          <cell r="A1" t="str">
            <v>1월 생산실적</v>
          </cell>
        </row>
      </sheetData>
      <sheetData sheetId="6048">
        <row r="1">
          <cell r="A1" t="str">
            <v>1월 생산실적</v>
          </cell>
        </row>
      </sheetData>
      <sheetData sheetId="6049">
        <row r="1">
          <cell r="A1" t="str">
            <v>1월 생산실적</v>
          </cell>
        </row>
      </sheetData>
      <sheetData sheetId="6050">
        <row r="1">
          <cell r="A1" t="str">
            <v>1월 생산실적</v>
          </cell>
        </row>
      </sheetData>
      <sheetData sheetId="6051">
        <row r="1">
          <cell r="A1" t="str">
            <v>1월 생산실적</v>
          </cell>
        </row>
      </sheetData>
      <sheetData sheetId="6052">
        <row r="1">
          <cell r="A1" t="str">
            <v>1월 생산실적</v>
          </cell>
        </row>
      </sheetData>
      <sheetData sheetId="6053">
        <row r="1">
          <cell r="A1" t="str">
            <v>1월 생산실적</v>
          </cell>
        </row>
      </sheetData>
      <sheetData sheetId="6054">
        <row r="1">
          <cell r="A1" t="str">
            <v>1월 생산실적</v>
          </cell>
        </row>
      </sheetData>
      <sheetData sheetId="6055">
        <row r="1">
          <cell r="A1" t="str">
            <v>1월 생산실적</v>
          </cell>
        </row>
      </sheetData>
      <sheetData sheetId="6056">
        <row r="1">
          <cell r="A1" t="str">
            <v>1월 생산실적</v>
          </cell>
        </row>
      </sheetData>
      <sheetData sheetId="6057">
        <row r="1">
          <cell r="A1" t="str">
            <v>1월 생산실적</v>
          </cell>
        </row>
      </sheetData>
      <sheetData sheetId="6058">
        <row r="1">
          <cell r="A1" t="str">
            <v>1월 생산실적</v>
          </cell>
        </row>
      </sheetData>
      <sheetData sheetId="6059">
        <row r="1">
          <cell r="A1" t="str">
            <v>1월 생산실적</v>
          </cell>
        </row>
      </sheetData>
      <sheetData sheetId="6060">
        <row r="1">
          <cell r="A1" t="str">
            <v>1월 생산실적</v>
          </cell>
        </row>
      </sheetData>
      <sheetData sheetId="6061">
        <row r="1">
          <cell r="A1" t="str">
            <v>1월 생산실적</v>
          </cell>
        </row>
      </sheetData>
      <sheetData sheetId="6062">
        <row r="1">
          <cell r="A1" t="str">
            <v>1월 생산실적</v>
          </cell>
        </row>
      </sheetData>
      <sheetData sheetId="6063">
        <row r="1">
          <cell r="A1" t="str">
            <v>1월 생산실적</v>
          </cell>
        </row>
      </sheetData>
      <sheetData sheetId="6064">
        <row r="1">
          <cell r="A1" t="str">
            <v>1월 생산실적</v>
          </cell>
        </row>
      </sheetData>
      <sheetData sheetId="6065">
        <row r="1">
          <cell r="A1" t="str">
            <v>1월 생산실적</v>
          </cell>
        </row>
      </sheetData>
      <sheetData sheetId="6066">
        <row r="1">
          <cell r="A1" t="str">
            <v>1월 생산실적</v>
          </cell>
        </row>
      </sheetData>
      <sheetData sheetId="6067">
        <row r="1">
          <cell r="A1" t="str">
            <v>1월 생산실적</v>
          </cell>
        </row>
      </sheetData>
      <sheetData sheetId="6068">
        <row r="1">
          <cell r="A1" t="str">
            <v>1월 생산실적</v>
          </cell>
        </row>
      </sheetData>
      <sheetData sheetId="6069">
        <row r="1">
          <cell r="A1" t="str">
            <v>1월 생산실적</v>
          </cell>
        </row>
      </sheetData>
      <sheetData sheetId="6070">
        <row r="1">
          <cell r="A1" t="str">
            <v>1월 생산실적</v>
          </cell>
        </row>
      </sheetData>
      <sheetData sheetId="6071">
        <row r="1">
          <cell r="A1" t="str">
            <v>1월 생산실적</v>
          </cell>
        </row>
      </sheetData>
      <sheetData sheetId="6072">
        <row r="1">
          <cell r="A1" t="str">
            <v>1월 생산실적</v>
          </cell>
        </row>
      </sheetData>
      <sheetData sheetId="6073">
        <row r="1">
          <cell r="A1" t="str">
            <v>1월 생산실적</v>
          </cell>
        </row>
      </sheetData>
      <sheetData sheetId="6074">
        <row r="1">
          <cell r="A1" t="str">
            <v>1월 생산실적</v>
          </cell>
        </row>
      </sheetData>
      <sheetData sheetId="6075">
        <row r="1">
          <cell r="A1" t="str">
            <v>1월 생산실적</v>
          </cell>
        </row>
      </sheetData>
      <sheetData sheetId="6076">
        <row r="1">
          <cell r="A1" t="str">
            <v>1월 생산실적</v>
          </cell>
        </row>
      </sheetData>
      <sheetData sheetId="6077">
        <row r="1">
          <cell r="A1" t="str">
            <v>1월 생산실적</v>
          </cell>
        </row>
      </sheetData>
      <sheetData sheetId="6078">
        <row r="1">
          <cell r="A1" t="str">
            <v>1월 생산실적</v>
          </cell>
        </row>
      </sheetData>
      <sheetData sheetId="6079">
        <row r="1">
          <cell r="A1" t="str">
            <v>1월 생산실적</v>
          </cell>
        </row>
      </sheetData>
      <sheetData sheetId="6080">
        <row r="1">
          <cell r="A1" t="str">
            <v>1월 생산실적</v>
          </cell>
        </row>
      </sheetData>
      <sheetData sheetId="6081">
        <row r="1">
          <cell r="A1" t="str">
            <v>1월 생산실적</v>
          </cell>
        </row>
      </sheetData>
      <sheetData sheetId="6082">
        <row r="1">
          <cell r="A1" t="str">
            <v>1월 생산실적</v>
          </cell>
        </row>
      </sheetData>
      <sheetData sheetId="6083">
        <row r="1">
          <cell r="A1" t="str">
            <v>1월 생산실적</v>
          </cell>
        </row>
      </sheetData>
      <sheetData sheetId="6084">
        <row r="1">
          <cell r="A1" t="str">
            <v>1월 생산실적</v>
          </cell>
        </row>
      </sheetData>
      <sheetData sheetId="6085">
        <row r="1">
          <cell r="A1" t="str">
            <v>1월 생산실적</v>
          </cell>
        </row>
      </sheetData>
      <sheetData sheetId="6086">
        <row r="1">
          <cell r="A1" t="str">
            <v>1월 생산실적</v>
          </cell>
        </row>
      </sheetData>
      <sheetData sheetId="6087">
        <row r="1">
          <cell r="A1" t="str">
            <v>1월 생산실적</v>
          </cell>
        </row>
      </sheetData>
      <sheetData sheetId="6088">
        <row r="1">
          <cell r="A1" t="str">
            <v>1월 생산실적</v>
          </cell>
        </row>
      </sheetData>
      <sheetData sheetId="6089">
        <row r="1">
          <cell r="A1" t="str">
            <v>1월 생산실적</v>
          </cell>
        </row>
      </sheetData>
      <sheetData sheetId="6090">
        <row r="1">
          <cell r="A1" t="str">
            <v>1월 생산실적</v>
          </cell>
        </row>
      </sheetData>
      <sheetData sheetId="6091">
        <row r="1">
          <cell r="A1" t="str">
            <v>1월 생산실적</v>
          </cell>
        </row>
      </sheetData>
      <sheetData sheetId="6092">
        <row r="1">
          <cell r="A1" t="str">
            <v>1월 생산실적</v>
          </cell>
        </row>
      </sheetData>
      <sheetData sheetId="6093">
        <row r="1">
          <cell r="A1" t="str">
            <v>1월 생산실적</v>
          </cell>
        </row>
      </sheetData>
      <sheetData sheetId="6094">
        <row r="1">
          <cell r="A1" t="str">
            <v>1월 생산실적</v>
          </cell>
        </row>
      </sheetData>
      <sheetData sheetId="6095">
        <row r="1">
          <cell r="A1" t="str">
            <v>1월 생산실적</v>
          </cell>
        </row>
      </sheetData>
      <sheetData sheetId="6096">
        <row r="1">
          <cell r="A1" t="str">
            <v>1월 생산실적</v>
          </cell>
        </row>
      </sheetData>
      <sheetData sheetId="6097">
        <row r="1">
          <cell r="A1" t="str">
            <v>1월 생산실적</v>
          </cell>
        </row>
      </sheetData>
      <sheetData sheetId="6098">
        <row r="1">
          <cell r="A1" t="str">
            <v>1월 생산실적</v>
          </cell>
        </row>
      </sheetData>
      <sheetData sheetId="6099">
        <row r="1">
          <cell r="A1" t="str">
            <v>1월 생산실적</v>
          </cell>
        </row>
      </sheetData>
      <sheetData sheetId="6100">
        <row r="1">
          <cell r="A1" t="str">
            <v>1월 생산실적</v>
          </cell>
        </row>
      </sheetData>
      <sheetData sheetId="6101">
        <row r="1">
          <cell r="A1" t="str">
            <v>1월 생산실적</v>
          </cell>
        </row>
      </sheetData>
      <sheetData sheetId="6102">
        <row r="1">
          <cell r="A1" t="str">
            <v>1월 생산실적</v>
          </cell>
        </row>
      </sheetData>
      <sheetData sheetId="6103">
        <row r="1">
          <cell r="A1" t="str">
            <v>1월 생산실적</v>
          </cell>
        </row>
      </sheetData>
      <sheetData sheetId="6104">
        <row r="1">
          <cell r="A1" t="str">
            <v>1월 생산실적</v>
          </cell>
        </row>
      </sheetData>
      <sheetData sheetId="6105">
        <row r="1">
          <cell r="A1" t="str">
            <v>1월 생산실적</v>
          </cell>
        </row>
      </sheetData>
      <sheetData sheetId="6106">
        <row r="1">
          <cell r="A1" t="str">
            <v>1월 생산실적</v>
          </cell>
        </row>
      </sheetData>
      <sheetData sheetId="6107">
        <row r="1">
          <cell r="A1" t="str">
            <v>1월 생산실적</v>
          </cell>
        </row>
      </sheetData>
      <sheetData sheetId="6108">
        <row r="1">
          <cell r="A1" t="str">
            <v>1월 생산실적</v>
          </cell>
        </row>
      </sheetData>
      <sheetData sheetId="6109">
        <row r="1">
          <cell r="A1" t="str">
            <v>1월 생산실적</v>
          </cell>
        </row>
      </sheetData>
      <sheetData sheetId="6110">
        <row r="1">
          <cell r="A1" t="str">
            <v>1월 생산실적</v>
          </cell>
        </row>
      </sheetData>
      <sheetData sheetId="6111">
        <row r="1">
          <cell r="A1" t="str">
            <v>1월 생산실적</v>
          </cell>
        </row>
      </sheetData>
      <sheetData sheetId="6112">
        <row r="1">
          <cell r="A1" t="str">
            <v>1월 생산실적</v>
          </cell>
        </row>
      </sheetData>
      <sheetData sheetId="6113">
        <row r="1">
          <cell r="A1" t="str">
            <v>1월 생산실적</v>
          </cell>
        </row>
      </sheetData>
      <sheetData sheetId="6114">
        <row r="1">
          <cell r="A1" t="str">
            <v>1월 생산실적</v>
          </cell>
        </row>
      </sheetData>
      <sheetData sheetId="6115">
        <row r="1">
          <cell r="A1" t="str">
            <v>1월 생산실적</v>
          </cell>
        </row>
      </sheetData>
      <sheetData sheetId="6116">
        <row r="1">
          <cell r="A1" t="str">
            <v>1월 생산실적</v>
          </cell>
        </row>
      </sheetData>
      <sheetData sheetId="6117">
        <row r="1">
          <cell r="A1" t="str">
            <v>1월 생산실적</v>
          </cell>
        </row>
      </sheetData>
      <sheetData sheetId="6118">
        <row r="1">
          <cell r="A1" t="str">
            <v>1월 생산실적</v>
          </cell>
        </row>
      </sheetData>
      <sheetData sheetId="6119">
        <row r="1">
          <cell r="A1" t="str">
            <v>1월 생산실적</v>
          </cell>
        </row>
      </sheetData>
      <sheetData sheetId="6120">
        <row r="1">
          <cell r="A1" t="str">
            <v>1월 생산실적</v>
          </cell>
        </row>
      </sheetData>
      <sheetData sheetId="6121">
        <row r="1">
          <cell r="A1" t="str">
            <v>1월 생산실적</v>
          </cell>
        </row>
      </sheetData>
      <sheetData sheetId="6122">
        <row r="1">
          <cell r="A1" t="str">
            <v>1월 생산실적</v>
          </cell>
        </row>
      </sheetData>
      <sheetData sheetId="6123">
        <row r="1">
          <cell r="A1" t="str">
            <v>1월 생산실적</v>
          </cell>
        </row>
      </sheetData>
      <sheetData sheetId="6124">
        <row r="1">
          <cell r="A1" t="str">
            <v>1월 생산실적</v>
          </cell>
        </row>
      </sheetData>
      <sheetData sheetId="6125">
        <row r="1">
          <cell r="A1" t="str">
            <v>1월 생산실적</v>
          </cell>
        </row>
      </sheetData>
      <sheetData sheetId="6126">
        <row r="1">
          <cell r="A1" t="str">
            <v>1월 생산실적</v>
          </cell>
        </row>
      </sheetData>
      <sheetData sheetId="6127">
        <row r="1">
          <cell r="A1" t="str">
            <v>1월 생산실적</v>
          </cell>
        </row>
      </sheetData>
      <sheetData sheetId="6128">
        <row r="1">
          <cell r="A1" t="str">
            <v>1월 생산실적</v>
          </cell>
        </row>
      </sheetData>
      <sheetData sheetId="6129">
        <row r="1">
          <cell r="A1" t="str">
            <v>1월 생산실적</v>
          </cell>
        </row>
      </sheetData>
      <sheetData sheetId="6130">
        <row r="1">
          <cell r="A1" t="str">
            <v>1월 생산실적</v>
          </cell>
        </row>
      </sheetData>
      <sheetData sheetId="6131">
        <row r="1">
          <cell r="A1" t="str">
            <v>1월 생산실적</v>
          </cell>
        </row>
      </sheetData>
      <sheetData sheetId="6132">
        <row r="1">
          <cell r="A1" t="str">
            <v>1월 생산실적</v>
          </cell>
        </row>
      </sheetData>
      <sheetData sheetId="6133">
        <row r="1">
          <cell r="A1" t="str">
            <v>1월 생산실적</v>
          </cell>
        </row>
      </sheetData>
      <sheetData sheetId="6134">
        <row r="1">
          <cell r="A1" t="str">
            <v>1월 생산실적</v>
          </cell>
        </row>
      </sheetData>
      <sheetData sheetId="6135">
        <row r="1">
          <cell r="A1" t="str">
            <v>1월 생산실적</v>
          </cell>
        </row>
      </sheetData>
      <sheetData sheetId="6136">
        <row r="1">
          <cell r="A1" t="str">
            <v>1월 생산실적</v>
          </cell>
        </row>
      </sheetData>
      <sheetData sheetId="6137">
        <row r="1">
          <cell r="A1" t="str">
            <v>1월 생산실적</v>
          </cell>
        </row>
      </sheetData>
      <sheetData sheetId="6138">
        <row r="1">
          <cell r="A1" t="str">
            <v>1월 생산실적</v>
          </cell>
        </row>
      </sheetData>
      <sheetData sheetId="6139">
        <row r="1">
          <cell r="A1" t="str">
            <v>1월 생산실적</v>
          </cell>
        </row>
      </sheetData>
      <sheetData sheetId="6140">
        <row r="1">
          <cell r="A1" t="str">
            <v>1월 생산실적</v>
          </cell>
        </row>
      </sheetData>
      <sheetData sheetId="6141">
        <row r="1">
          <cell r="A1" t="str">
            <v>1월 생산실적</v>
          </cell>
        </row>
      </sheetData>
      <sheetData sheetId="6142">
        <row r="1">
          <cell r="A1" t="str">
            <v>1월 생산실적</v>
          </cell>
        </row>
      </sheetData>
      <sheetData sheetId="6143">
        <row r="1">
          <cell r="A1" t="str">
            <v>1월 생산실적</v>
          </cell>
        </row>
      </sheetData>
      <sheetData sheetId="6144">
        <row r="1">
          <cell r="A1" t="str">
            <v>1월 생산실적</v>
          </cell>
        </row>
      </sheetData>
      <sheetData sheetId="6145">
        <row r="1">
          <cell r="A1" t="str">
            <v>1월 생산실적</v>
          </cell>
        </row>
      </sheetData>
      <sheetData sheetId="6146">
        <row r="1">
          <cell r="A1" t="str">
            <v>1월 생산실적</v>
          </cell>
        </row>
      </sheetData>
      <sheetData sheetId="6147">
        <row r="1">
          <cell r="A1" t="str">
            <v>1월 생산실적</v>
          </cell>
        </row>
      </sheetData>
      <sheetData sheetId="6148">
        <row r="1">
          <cell r="A1" t="str">
            <v>1월 생산실적</v>
          </cell>
        </row>
      </sheetData>
      <sheetData sheetId="6149">
        <row r="1">
          <cell r="A1" t="str">
            <v>1월 생산실적</v>
          </cell>
        </row>
      </sheetData>
      <sheetData sheetId="6150">
        <row r="1">
          <cell r="A1" t="str">
            <v>1월 생산실적</v>
          </cell>
        </row>
      </sheetData>
      <sheetData sheetId="6151">
        <row r="1">
          <cell r="A1" t="str">
            <v>1월 생산실적</v>
          </cell>
        </row>
      </sheetData>
      <sheetData sheetId="6152">
        <row r="1">
          <cell r="A1" t="str">
            <v>1월 생산실적</v>
          </cell>
        </row>
      </sheetData>
      <sheetData sheetId="6153">
        <row r="1">
          <cell r="A1" t="str">
            <v>1월 생산실적</v>
          </cell>
        </row>
      </sheetData>
      <sheetData sheetId="6154">
        <row r="1">
          <cell r="A1" t="str">
            <v>1월 생산실적</v>
          </cell>
        </row>
      </sheetData>
      <sheetData sheetId="6155">
        <row r="1">
          <cell r="A1" t="str">
            <v>1월 생산실적</v>
          </cell>
        </row>
      </sheetData>
      <sheetData sheetId="6156">
        <row r="1">
          <cell r="A1" t="str">
            <v>1월 생산실적</v>
          </cell>
        </row>
      </sheetData>
      <sheetData sheetId="6157">
        <row r="1">
          <cell r="A1" t="str">
            <v>1월 생산실적</v>
          </cell>
        </row>
      </sheetData>
      <sheetData sheetId="6158">
        <row r="1">
          <cell r="A1" t="str">
            <v>1월 생산실적</v>
          </cell>
        </row>
      </sheetData>
      <sheetData sheetId="6159">
        <row r="1">
          <cell r="A1" t="str">
            <v>1월 생산실적</v>
          </cell>
        </row>
      </sheetData>
      <sheetData sheetId="6160">
        <row r="1">
          <cell r="A1" t="str">
            <v>1월 생산실적</v>
          </cell>
        </row>
      </sheetData>
      <sheetData sheetId="6161">
        <row r="1">
          <cell r="A1" t="str">
            <v>1월 생산실적</v>
          </cell>
        </row>
      </sheetData>
      <sheetData sheetId="6162">
        <row r="1">
          <cell r="A1" t="str">
            <v>1월 생산실적</v>
          </cell>
        </row>
      </sheetData>
      <sheetData sheetId="6163">
        <row r="1">
          <cell r="A1" t="str">
            <v>1월 생산실적</v>
          </cell>
        </row>
      </sheetData>
      <sheetData sheetId="6164">
        <row r="1">
          <cell r="A1" t="str">
            <v>1월 생산실적</v>
          </cell>
        </row>
      </sheetData>
      <sheetData sheetId="6165">
        <row r="1">
          <cell r="A1" t="str">
            <v>1월 생산실적</v>
          </cell>
        </row>
      </sheetData>
      <sheetData sheetId="6166">
        <row r="1">
          <cell r="A1" t="str">
            <v>1월 생산실적</v>
          </cell>
        </row>
      </sheetData>
      <sheetData sheetId="6167">
        <row r="1">
          <cell r="A1" t="str">
            <v>1월 생산실적</v>
          </cell>
        </row>
      </sheetData>
      <sheetData sheetId="6168">
        <row r="1">
          <cell r="A1" t="str">
            <v>1월 생산실적</v>
          </cell>
        </row>
      </sheetData>
      <sheetData sheetId="6169">
        <row r="1">
          <cell r="A1" t="str">
            <v>1월 생산실적</v>
          </cell>
        </row>
      </sheetData>
      <sheetData sheetId="6170">
        <row r="1">
          <cell r="A1" t="str">
            <v>1월 생산실적</v>
          </cell>
        </row>
      </sheetData>
      <sheetData sheetId="6171">
        <row r="1">
          <cell r="A1" t="str">
            <v>1월 생산실적</v>
          </cell>
        </row>
      </sheetData>
      <sheetData sheetId="6172">
        <row r="1">
          <cell r="A1" t="str">
            <v>1월 생산실적</v>
          </cell>
        </row>
      </sheetData>
      <sheetData sheetId="6173">
        <row r="1">
          <cell r="A1" t="str">
            <v>1월 생산실적</v>
          </cell>
        </row>
      </sheetData>
      <sheetData sheetId="6174">
        <row r="1">
          <cell r="A1" t="str">
            <v>1월 생산실적</v>
          </cell>
        </row>
      </sheetData>
      <sheetData sheetId="6175">
        <row r="1">
          <cell r="A1" t="str">
            <v>1월 생산실적</v>
          </cell>
        </row>
      </sheetData>
      <sheetData sheetId="6176">
        <row r="1">
          <cell r="A1" t="str">
            <v>1월 생산실적</v>
          </cell>
        </row>
      </sheetData>
      <sheetData sheetId="6177">
        <row r="1">
          <cell r="A1" t="str">
            <v>1월 생산실적</v>
          </cell>
        </row>
      </sheetData>
      <sheetData sheetId="6178">
        <row r="1">
          <cell r="A1" t="str">
            <v>1월 생산실적</v>
          </cell>
        </row>
      </sheetData>
      <sheetData sheetId="6179">
        <row r="1">
          <cell r="A1" t="str">
            <v>1월 생산실적</v>
          </cell>
        </row>
      </sheetData>
      <sheetData sheetId="6180">
        <row r="1">
          <cell r="A1" t="str">
            <v>1월 생산실적</v>
          </cell>
        </row>
      </sheetData>
      <sheetData sheetId="6181">
        <row r="1">
          <cell r="A1" t="str">
            <v>1월 생산실적</v>
          </cell>
        </row>
      </sheetData>
      <sheetData sheetId="6182">
        <row r="1">
          <cell r="A1" t="str">
            <v>1월 생산실적</v>
          </cell>
        </row>
      </sheetData>
      <sheetData sheetId="6183">
        <row r="1">
          <cell r="A1" t="str">
            <v>1월 생산실적</v>
          </cell>
        </row>
      </sheetData>
      <sheetData sheetId="6184">
        <row r="1">
          <cell r="A1" t="str">
            <v>1월 생산실적</v>
          </cell>
        </row>
      </sheetData>
      <sheetData sheetId="6185">
        <row r="1">
          <cell r="A1" t="str">
            <v>1월 생산실적</v>
          </cell>
        </row>
      </sheetData>
      <sheetData sheetId="6186">
        <row r="1">
          <cell r="A1" t="str">
            <v>1월 생산실적</v>
          </cell>
        </row>
      </sheetData>
      <sheetData sheetId="6187">
        <row r="1">
          <cell r="A1" t="str">
            <v>1월 생산실적</v>
          </cell>
        </row>
      </sheetData>
      <sheetData sheetId="6188">
        <row r="1">
          <cell r="A1" t="str">
            <v>1월 생산실적</v>
          </cell>
        </row>
      </sheetData>
      <sheetData sheetId="6189">
        <row r="1">
          <cell r="A1" t="str">
            <v>1월 생산실적</v>
          </cell>
        </row>
      </sheetData>
      <sheetData sheetId="6190">
        <row r="1">
          <cell r="A1" t="str">
            <v>1월 생산실적</v>
          </cell>
        </row>
      </sheetData>
      <sheetData sheetId="6191">
        <row r="1">
          <cell r="A1" t="str">
            <v>1월 생산실적</v>
          </cell>
        </row>
      </sheetData>
      <sheetData sheetId="6192">
        <row r="1">
          <cell r="A1" t="str">
            <v>1월 생산실적</v>
          </cell>
        </row>
      </sheetData>
      <sheetData sheetId="6193">
        <row r="1">
          <cell r="A1" t="str">
            <v>1월 생산실적</v>
          </cell>
        </row>
      </sheetData>
      <sheetData sheetId="6194">
        <row r="1">
          <cell r="A1" t="str">
            <v>1월 생산실적</v>
          </cell>
        </row>
      </sheetData>
      <sheetData sheetId="6195">
        <row r="1">
          <cell r="A1" t="str">
            <v>1월 생산실적</v>
          </cell>
        </row>
      </sheetData>
      <sheetData sheetId="6196">
        <row r="1">
          <cell r="A1" t="str">
            <v>1월 생산실적</v>
          </cell>
        </row>
      </sheetData>
      <sheetData sheetId="6197">
        <row r="1">
          <cell r="A1" t="str">
            <v>1월 생산실적</v>
          </cell>
        </row>
      </sheetData>
      <sheetData sheetId="6198">
        <row r="1">
          <cell r="A1" t="str">
            <v>1월 생산실적</v>
          </cell>
        </row>
      </sheetData>
      <sheetData sheetId="6199">
        <row r="1">
          <cell r="A1" t="str">
            <v>1월 생산실적</v>
          </cell>
        </row>
      </sheetData>
      <sheetData sheetId="6200">
        <row r="1">
          <cell r="A1" t="str">
            <v>1월 생산실적</v>
          </cell>
        </row>
      </sheetData>
      <sheetData sheetId="6201">
        <row r="1">
          <cell r="A1" t="str">
            <v>1월 생산실적</v>
          </cell>
        </row>
      </sheetData>
      <sheetData sheetId="6202">
        <row r="1">
          <cell r="A1" t="str">
            <v>1월 생산실적</v>
          </cell>
        </row>
      </sheetData>
      <sheetData sheetId="6203">
        <row r="1">
          <cell r="A1" t="str">
            <v>1월 생산실적</v>
          </cell>
        </row>
      </sheetData>
      <sheetData sheetId="6204">
        <row r="1">
          <cell r="A1" t="str">
            <v>1월 생산실적</v>
          </cell>
        </row>
      </sheetData>
      <sheetData sheetId="6205">
        <row r="1">
          <cell r="A1" t="str">
            <v>1월 생산실적</v>
          </cell>
        </row>
      </sheetData>
      <sheetData sheetId="6206">
        <row r="1">
          <cell r="A1" t="str">
            <v>1월 생산실적</v>
          </cell>
        </row>
      </sheetData>
      <sheetData sheetId="6207">
        <row r="1">
          <cell r="A1" t="str">
            <v>1월 생산실적</v>
          </cell>
        </row>
      </sheetData>
      <sheetData sheetId="6208">
        <row r="1">
          <cell r="A1" t="str">
            <v>1월 생산실적</v>
          </cell>
        </row>
      </sheetData>
      <sheetData sheetId="6209">
        <row r="1">
          <cell r="A1" t="str">
            <v>1월 생산실적</v>
          </cell>
        </row>
      </sheetData>
      <sheetData sheetId="6210">
        <row r="1">
          <cell r="A1" t="str">
            <v>1월 생산실적</v>
          </cell>
        </row>
      </sheetData>
      <sheetData sheetId="6211">
        <row r="1">
          <cell r="A1" t="str">
            <v>1월 생산실적</v>
          </cell>
        </row>
      </sheetData>
      <sheetData sheetId="6212">
        <row r="1">
          <cell r="A1" t="str">
            <v>1월 생산실적</v>
          </cell>
        </row>
      </sheetData>
      <sheetData sheetId="6213">
        <row r="1">
          <cell r="A1" t="str">
            <v>1월 생산실적</v>
          </cell>
        </row>
      </sheetData>
      <sheetData sheetId="6214">
        <row r="1">
          <cell r="A1" t="str">
            <v>1월 생산실적</v>
          </cell>
        </row>
      </sheetData>
      <sheetData sheetId="6215">
        <row r="1">
          <cell r="A1" t="str">
            <v>1월 생산실적</v>
          </cell>
        </row>
      </sheetData>
      <sheetData sheetId="6216">
        <row r="1">
          <cell r="A1" t="str">
            <v>1월 생산실적</v>
          </cell>
        </row>
      </sheetData>
      <sheetData sheetId="6217">
        <row r="1">
          <cell r="A1" t="str">
            <v>1월 생산실적</v>
          </cell>
        </row>
      </sheetData>
      <sheetData sheetId="6218">
        <row r="1">
          <cell r="A1" t="str">
            <v>1월 생산실적</v>
          </cell>
        </row>
      </sheetData>
      <sheetData sheetId="6219">
        <row r="1">
          <cell r="A1" t="str">
            <v>1월 생산실적</v>
          </cell>
        </row>
      </sheetData>
      <sheetData sheetId="6220">
        <row r="1">
          <cell r="A1" t="str">
            <v>1월 생산실적</v>
          </cell>
        </row>
      </sheetData>
      <sheetData sheetId="6221">
        <row r="1">
          <cell r="A1" t="str">
            <v>1월 생산실적</v>
          </cell>
        </row>
      </sheetData>
      <sheetData sheetId="6222">
        <row r="1">
          <cell r="A1" t="str">
            <v>1월 생산실적</v>
          </cell>
        </row>
      </sheetData>
      <sheetData sheetId="6223">
        <row r="1">
          <cell r="A1" t="str">
            <v>1월 생산실적</v>
          </cell>
        </row>
      </sheetData>
      <sheetData sheetId="6224">
        <row r="1">
          <cell r="A1" t="str">
            <v>1월 생산실적</v>
          </cell>
        </row>
      </sheetData>
      <sheetData sheetId="6225">
        <row r="1">
          <cell r="A1" t="str">
            <v>1월 생산실적</v>
          </cell>
        </row>
      </sheetData>
      <sheetData sheetId="6226">
        <row r="1">
          <cell r="A1" t="str">
            <v>1월 생산실적</v>
          </cell>
        </row>
      </sheetData>
      <sheetData sheetId="6227">
        <row r="1">
          <cell r="A1" t="str">
            <v>1월 생산실적</v>
          </cell>
        </row>
      </sheetData>
      <sheetData sheetId="6228">
        <row r="1">
          <cell r="A1" t="str">
            <v>1월 생산실적</v>
          </cell>
        </row>
      </sheetData>
      <sheetData sheetId="6229">
        <row r="1">
          <cell r="A1" t="str">
            <v>1월 생산실적</v>
          </cell>
        </row>
      </sheetData>
      <sheetData sheetId="6230">
        <row r="1">
          <cell r="A1" t="str">
            <v>1월 생산실적</v>
          </cell>
        </row>
      </sheetData>
      <sheetData sheetId="6231">
        <row r="1">
          <cell r="A1" t="str">
            <v>1월 생산실적</v>
          </cell>
        </row>
      </sheetData>
      <sheetData sheetId="6232" refreshError="1"/>
      <sheetData sheetId="6233" refreshError="1"/>
      <sheetData sheetId="6234" refreshError="1"/>
      <sheetData sheetId="6235" refreshError="1"/>
      <sheetData sheetId="6236" refreshError="1"/>
      <sheetData sheetId="6237" refreshError="1"/>
      <sheetData sheetId="6238" refreshError="1"/>
      <sheetData sheetId="6239" refreshError="1"/>
      <sheetData sheetId="6240" refreshError="1"/>
      <sheetData sheetId="6241" refreshError="1"/>
      <sheetData sheetId="6242" refreshError="1"/>
      <sheetData sheetId="6243" refreshError="1"/>
      <sheetData sheetId="6244" refreshError="1"/>
      <sheetData sheetId="6245" refreshError="1"/>
      <sheetData sheetId="6246" refreshError="1"/>
      <sheetData sheetId="6247" refreshError="1"/>
      <sheetData sheetId="6248" refreshError="1"/>
      <sheetData sheetId="6249" refreshError="1"/>
      <sheetData sheetId="6250" refreshError="1"/>
      <sheetData sheetId="6251" refreshError="1"/>
      <sheetData sheetId="6252" refreshError="1"/>
      <sheetData sheetId="6253" refreshError="1"/>
      <sheetData sheetId="6254" refreshError="1"/>
      <sheetData sheetId="6255" refreshError="1"/>
      <sheetData sheetId="6256" refreshError="1"/>
      <sheetData sheetId="6257" refreshError="1"/>
      <sheetData sheetId="6258" refreshError="1"/>
      <sheetData sheetId="6259">
        <row r="1">
          <cell r="A1" t="str">
            <v>1월 생산실적</v>
          </cell>
        </row>
      </sheetData>
      <sheetData sheetId="6260">
        <row r="1">
          <cell r="A1" t="str">
            <v>1월 생산실적</v>
          </cell>
        </row>
      </sheetData>
      <sheetData sheetId="6261">
        <row r="1">
          <cell r="A1" t="str">
            <v>1월 생산실적</v>
          </cell>
        </row>
      </sheetData>
      <sheetData sheetId="6262" refreshError="1"/>
      <sheetData sheetId="6263" refreshError="1"/>
      <sheetData sheetId="6264" refreshError="1"/>
      <sheetData sheetId="6265" refreshError="1"/>
      <sheetData sheetId="6266" refreshError="1"/>
      <sheetData sheetId="6267" refreshError="1"/>
      <sheetData sheetId="6268" refreshError="1"/>
      <sheetData sheetId="6269" refreshError="1"/>
      <sheetData sheetId="6270">
        <row r="6">
          <cell r="A6">
            <v>1</v>
          </cell>
        </row>
      </sheetData>
      <sheetData sheetId="6271" refreshError="1"/>
      <sheetData sheetId="6272" refreshError="1"/>
      <sheetData sheetId="6273" refreshError="1"/>
      <sheetData sheetId="6274" refreshError="1"/>
      <sheetData sheetId="6275" refreshError="1"/>
      <sheetData sheetId="6276" refreshError="1"/>
      <sheetData sheetId="6277" refreshError="1"/>
      <sheetData sheetId="6278" refreshError="1"/>
      <sheetData sheetId="6279" refreshError="1"/>
      <sheetData sheetId="6280" refreshError="1"/>
      <sheetData sheetId="6281" refreshError="1"/>
      <sheetData sheetId="6282" refreshError="1"/>
      <sheetData sheetId="6283" refreshError="1"/>
      <sheetData sheetId="6284" refreshError="1"/>
      <sheetData sheetId="6285" refreshError="1"/>
      <sheetData sheetId="6286" refreshError="1"/>
      <sheetData sheetId="6287" refreshError="1"/>
      <sheetData sheetId="6288" refreshError="1"/>
      <sheetData sheetId="6289" refreshError="1"/>
      <sheetData sheetId="6290">
        <row r="1">
          <cell r="A1" t="str">
            <v>1월 생산실적</v>
          </cell>
        </row>
      </sheetData>
      <sheetData sheetId="6291">
        <row r="1">
          <cell r="A1" t="str">
            <v>1월 생산실적</v>
          </cell>
        </row>
      </sheetData>
      <sheetData sheetId="6292">
        <row r="1">
          <cell r="A1" t="str">
            <v>1월 생산실적</v>
          </cell>
        </row>
      </sheetData>
      <sheetData sheetId="6293">
        <row r="1">
          <cell r="A1" t="str">
            <v>1월 생산실적</v>
          </cell>
        </row>
      </sheetData>
      <sheetData sheetId="6294">
        <row r="1">
          <cell r="A1" t="str">
            <v>1월 생산실적</v>
          </cell>
        </row>
      </sheetData>
      <sheetData sheetId="6295">
        <row r="1">
          <cell r="A1" t="str">
            <v>1월 생산실적</v>
          </cell>
        </row>
      </sheetData>
      <sheetData sheetId="6296">
        <row r="1">
          <cell r="A1" t="str">
            <v>1월 생산실적</v>
          </cell>
        </row>
      </sheetData>
      <sheetData sheetId="6297">
        <row r="1">
          <cell r="A1" t="str">
            <v>1월 생산실적</v>
          </cell>
        </row>
      </sheetData>
      <sheetData sheetId="6298">
        <row r="1">
          <cell r="A1" t="str">
            <v>1월 생산실적</v>
          </cell>
        </row>
      </sheetData>
      <sheetData sheetId="6299">
        <row r="1">
          <cell r="A1" t="str">
            <v>1월 생산실적</v>
          </cell>
        </row>
      </sheetData>
      <sheetData sheetId="6300">
        <row r="1">
          <cell r="A1" t="str">
            <v>1월 생산실적</v>
          </cell>
        </row>
      </sheetData>
      <sheetData sheetId="6301">
        <row r="1">
          <cell r="A1" t="str">
            <v>1월 생산실적</v>
          </cell>
        </row>
      </sheetData>
      <sheetData sheetId="6302">
        <row r="1">
          <cell r="A1" t="str">
            <v>1월 생산실적</v>
          </cell>
        </row>
      </sheetData>
      <sheetData sheetId="6303">
        <row r="1">
          <cell r="A1" t="str">
            <v>1월 생산실적</v>
          </cell>
        </row>
      </sheetData>
      <sheetData sheetId="6304">
        <row r="1">
          <cell r="A1" t="str">
            <v>1월 생산실적</v>
          </cell>
        </row>
      </sheetData>
      <sheetData sheetId="6305">
        <row r="1">
          <cell r="A1" t="str">
            <v>1월 생산실적</v>
          </cell>
        </row>
      </sheetData>
      <sheetData sheetId="6306">
        <row r="1">
          <cell r="A1" t="str">
            <v>1월 생산실적</v>
          </cell>
        </row>
      </sheetData>
      <sheetData sheetId="6307">
        <row r="1">
          <cell r="A1" t="str">
            <v>1월 생산실적</v>
          </cell>
        </row>
      </sheetData>
      <sheetData sheetId="6308">
        <row r="1">
          <cell r="A1" t="str">
            <v>1월 생산실적</v>
          </cell>
        </row>
      </sheetData>
      <sheetData sheetId="6309">
        <row r="1">
          <cell r="A1" t="str">
            <v>1월 생산실적</v>
          </cell>
        </row>
      </sheetData>
      <sheetData sheetId="6310">
        <row r="1">
          <cell r="A1" t="str">
            <v>1월 생산실적</v>
          </cell>
        </row>
      </sheetData>
      <sheetData sheetId="6311">
        <row r="1">
          <cell r="A1" t="str">
            <v>1월 생산실적</v>
          </cell>
        </row>
      </sheetData>
      <sheetData sheetId="6312">
        <row r="1">
          <cell r="A1" t="str">
            <v>1월 생산실적</v>
          </cell>
        </row>
      </sheetData>
      <sheetData sheetId="6313">
        <row r="1">
          <cell r="A1" t="str">
            <v>1월 생산실적</v>
          </cell>
        </row>
      </sheetData>
      <sheetData sheetId="6314">
        <row r="1">
          <cell r="A1" t="str">
            <v>1월 생산실적</v>
          </cell>
        </row>
      </sheetData>
      <sheetData sheetId="6315">
        <row r="1">
          <cell r="A1" t="str">
            <v>1월 생산실적</v>
          </cell>
        </row>
      </sheetData>
      <sheetData sheetId="6316">
        <row r="1">
          <cell r="A1" t="str">
            <v>1월 생산실적</v>
          </cell>
        </row>
      </sheetData>
      <sheetData sheetId="6317">
        <row r="1">
          <cell r="A1" t="str">
            <v>1월 생산실적</v>
          </cell>
        </row>
      </sheetData>
      <sheetData sheetId="6318">
        <row r="1">
          <cell r="A1" t="str">
            <v>1월 생산실적</v>
          </cell>
        </row>
      </sheetData>
      <sheetData sheetId="6319">
        <row r="1">
          <cell r="A1" t="str">
            <v>1월 생산실적</v>
          </cell>
        </row>
      </sheetData>
      <sheetData sheetId="6320">
        <row r="1">
          <cell r="A1" t="str">
            <v>1월 생산실적</v>
          </cell>
        </row>
      </sheetData>
      <sheetData sheetId="6321">
        <row r="1">
          <cell r="A1" t="str">
            <v>1월 생산실적</v>
          </cell>
        </row>
      </sheetData>
      <sheetData sheetId="6322">
        <row r="1">
          <cell r="A1" t="str">
            <v>1월 생산실적</v>
          </cell>
        </row>
      </sheetData>
      <sheetData sheetId="6323">
        <row r="1">
          <cell r="A1" t="str">
            <v>1월 생산실적</v>
          </cell>
        </row>
      </sheetData>
      <sheetData sheetId="6324">
        <row r="1">
          <cell r="A1" t="str">
            <v>1월 생산실적</v>
          </cell>
        </row>
      </sheetData>
      <sheetData sheetId="6325">
        <row r="1">
          <cell r="A1" t="str">
            <v>1월 생산실적</v>
          </cell>
        </row>
      </sheetData>
      <sheetData sheetId="6326">
        <row r="1">
          <cell r="A1" t="str">
            <v>1월 생산실적</v>
          </cell>
        </row>
      </sheetData>
      <sheetData sheetId="6327">
        <row r="1">
          <cell r="A1" t="str">
            <v>1월 생산실적</v>
          </cell>
        </row>
      </sheetData>
      <sheetData sheetId="6328">
        <row r="1">
          <cell r="A1" t="str">
            <v>1월 생산실적</v>
          </cell>
        </row>
      </sheetData>
      <sheetData sheetId="6329">
        <row r="1">
          <cell r="A1" t="str">
            <v>1월 생산실적</v>
          </cell>
        </row>
      </sheetData>
      <sheetData sheetId="6330">
        <row r="1">
          <cell r="A1" t="str">
            <v>1월 생산실적</v>
          </cell>
        </row>
      </sheetData>
      <sheetData sheetId="6331">
        <row r="1">
          <cell r="A1" t="str">
            <v>1월 생산실적</v>
          </cell>
        </row>
      </sheetData>
      <sheetData sheetId="6332">
        <row r="1">
          <cell r="A1" t="str">
            <v>1월 생산실적</v>
          </cell>
        </row>
      </sheetData>
      <sheetData sheetId="6333">
        <row r="1">
          <cell r="A1" t="str">
            <v>1월 생산실적</v>
          </cell>
        </row>
      </sheetData>
      <sheetData sheetId="6334">
        <row r="1">
          <cell r="A1" t="str">
            <v>1월 생산실적</v>
          </cell>
        </row>
      </sheetData>
      <sheetData sheetId="6335">
        <row r="1">
          <cell r="A1" t="str">
            <v>1월 생산실적</v>
          </cell>
        </row>
      </sheetData>
      <sheetData sheetId="6336">
        <row r="1">
          <cell r="A1" t="str">
            <v>1월 생산실적</v>
          </cell>
        </row>
      </sheetData>
      <sheetData sheetId="6337">
        <row r="1">
          <cell r="A1" t="str">
            <v>1월 생산실적</v>
          </cell>
        </row>
      </sheetData>
      <sheetData sheetId="6338">
        <row r="1">
          <cell r="A1" t="str">
            <v>1월 생산실적</v>
          </cell>
        </row>
      </sheetData>
      <sheetData sheetId="6339">
        <row r="1">
          <cell r="A1" t="str">
            <v>1월 생산실적</v>
          </cell>
        </row>
      </sheetData>
      <sheetData sheetId="6340">
        <row r="6">
          <cell r="A6">
            <v>1</v>
          </cell>
        </row>
      </sheetData>
      <sheetData sheetId="6341">
        <row r="1">
          <cell r="A1" t="str">
            <v>1월 생산실적</v>
          </cell>
        </row>
      </sheetData>
      <sheetData sheetId="6342">
        <row r="1">
          <cell r="A1" t="str">
            <v>1월 생산실적</v>
          </cell>
        </row>
      </sheetData>
      <sheetData sheetId="6343">
        <row r="1">
          <cell r="A1" t="str">
            <v>1월 생산실적</v>
          </cell>
        </row>
      </sheetData>
      <sheetData sheetId="6344">
        <row r="1">
          <cell r="A1" t="str">
            <v>1월 생산실적</v>
          </cell>
        </row>
      </sheetData>
      <sheetData sheetId="6345">
        <row r="1">
          <cell r="A1" t="str">
            <v>1월 생산실적</v>
          </cell>
        </row>
      </sheetData>
      <sheetData sheetId="6346">
        <row r="1">
          <cell r="A1" t="str">
            <v>1월 생산실적</v>
          </cell>
        </row>
      </sheetData>
      <sheetData sheetId="6347">
        <row r="1">
          <cell r="A1" t="str">
            <v>1월 생산실적</v>
          </cell>
        </row>
      </sheetData>
      <sheetData sheetId="6348">
        <row r="1">
          <cell r="A1" t="str">
            <v>1월 생산실적</v>
          </cell>
        </row>
      </sheetData>
      <sheetData sheetId="6349">
        <row r="1">
          <cell r="A1" t="str">
            <v>1월 생산실적</v>
          </cell>
        </row>
      </sheetData>
      <sheetData sheetId="6350">
        <row r="1">
          <cell r="A1" t="str">
            <v>1월 생산실적</v>
          </cell>
        </row>
      </sheetData>
      <sheetData sheetId="6351">
        <row r="1">
          <cell r="A1" t="str">
            <v>1월 생산실적</v>
          </cell>
        </row>
      </sheetData>
      <sheetData sheetId="6352">
        <row r="1">
          <cell r="A1" t="str">
            <v>1월 생산실적</v>
          </cell>
        </row>
      </sheetData>
      <sheetData sheetId="6353">
        <row r="1">
          <cell r="A1" t="str">
            <v>1월 생산실적</v>
          </cell>
        </row>
      </sheetData>
      <sheetData sheetId="6354">
        <row r="1">
          <cell r="A1" t="str">
            <v>1월 생산실적</v>
          </cell>
        </row>
      </sheetData>
      <sheetData sheetId="6355">
        <row r="1">
          <cell r="A1" t="str">
            <v>1월 생산실적</v>
          </cell>
        </row>
      </sheetData>
      <sheetData sheetId="6356">
        <row r="1">
          <cell r="A1" t="str">
            <v>1월 생산실적</v>
          </cell>
        </row>
      </sheetData>
      <sheetData sheetId="6357">
        <row r="6">
          <cell r="A6">
            <v>1</v>
          </cell>
        </row>
      </sheetData>
      <sheetData sheetId="6358">
        <row r="6">
          <cell r="A6">
            <v>1</v>
          </cell>
        </row>
      </sheetData>
      <sheetData sheetId="6359">
        <row r="6">
          <cell r="A6">
            <v>1</v>
          </cell>
        </row>
      </sheetData>
      <sheetData sheetId="6360">
        <row r="6">
          <cell r="A6">
            <v>1</v>
          </cell>
        </row>
      </sheetData>
      <sheetData sheetId="6361">
        <row r="6">
          <cell r="A6">
            <v>1</v>
          </cell>
        </row>
      </sheetData>
      <sheetData sheetId="6362">
        <row r="6">
          <cell r="A6">
            <v>1</v>
          </cell>
        </row>
      </sheetData>
      <sheetData sheetId="6363">
        <row r="1">
          <cell r="A1" t="str">
            <v>1월 생산실적</v>
          </cell>
        </row>
      </sheetData>
      <sheetData sheetId="6364">
        <row r="1">
          <cell r="A1" t="str">
            <v>1월 생산실적</v>
          </cell>
        </row>
      </sheetData>
      <sheetData sheetId="6365">
        <row r="6">
          <cell r="A6">
            <v>1</v>
          </cell>
        </row>
      </sheetData>
      <sheetData sheetId="6366">
        <row r="1">
          <cell r="A1" t="str">
            <v>1월 생산실적</v>
          </cell>
        </row>
      </sheetData>
      <sheetData sheetId="6367">
        <row r="1">
          <cell r="A1" t="str">
            <v>1월 생산실적</v>
          </cell>
        </row>
      </sheetData>
      <sheetData sheetId="6368">
        <row r="1">
          <cell r="A1" t="str">
            <v>1월 생산실적</v>
          </cell>
        </row>
      </sheetData>
      <sheetData sheetId="6369">
        <row r="1">
          <cell r="A1" t="str">
            <v>1월 생산실적</v>
          </cell>
        </row>
      </sheetData>
      <sheetData sheetId="6370">
        <row r="1">
          <cell r="A1" t="str">
            <v>1월 생산실적</v>
          </cell>
        </row>
      </sheetData>
      <sheetData sheetId="6371">
        <row r="6">
          <cell r="A6">
            <v>1</v>
          </cell>
        </row>
      </sheetData>
      <sheetData sheetId="6372">
        <row r="6">
          <cell r="A6">
            <v>1</v>
          </cell>
        </row>
      </sheetData>
      <sheetData sheetId="6373">
        <row r="6">
          <cell r="A6">
            <v>1</v>
          </cell>
        </row>
      </sheetData>
      <sheetData sheetId="6374">
        <row r="6">
          <cell r="A6">
            <v>1</v>
          </cell>
        </row>
      </sheetData>
      <sheetData sheetId="6375">
        <row r="6">
          <cell r="A6">
            <v>1</v>
          </cell>
        </row>
      </sheetData>
      <sheetData sheetId="6376">
        <row r="6">
          <cell r="A6">
            <v>1</v>
          </cell>
        </row>
      </sheetData>
      <sheetData sheetId="6377">
        <row r="6">
          <cell r="A6">
            <v>1</v>
          </cell>
        </row>
      </sheetData>
      <sheetData sheetId="6378">
        <row r="6">
          <cell r="A6">
            <v>1</v>
          </cell>
        </row>
      </sheetData>
      <sheetData sheetId="6379">
        <row r="6">
          <cell r="A6">
            <v>1</v>
          </cell>
        </row>
      </sheetData>
      <sheetData sheetId="6380">
        <row r="6">
          <cell r="A6">
            <v>1</v>
          </cell>
        </row>
      </sheetData>
      <sheetData sheetId="6381">
        <row r="6">
          <cell r="A6">
            <v>1</v>
          </cell>
        </row>
      </sheetData>
      <sheetData sheetId="6382">
        <row r="6">
          <cell r="A6">
            <v>1</v>
          </cell>
        </row>
      </sheetData>
      <sheetData sheetId="6383">
        <row r="6">
          <cell r="A6">
            <v>1</v>
          </cell>
        </row>
      </sheetData>
      <sheetData sheetId="6384">
        <row r="1">
          <cell r="A1" t="str">
            <v>1월 생산실적</v>
          </cell>
        </row>
      </sheetData>
      <sheetData sheetId="6385">
        <row r="1">
          <cell r="A1" t="str">
            <v>1월 생산실적</v>
          </cell>
        </row>
      </sheetData>
      <sheetData sheetId="6386">
        <row r="1">
          <cell r="A1" t="str">
            <v>1월 생산실적</v>
          </cell>
        </row>
      </sheetData>
      <sheetData sheetId="6387">
        <row r="1">
          <cell r="A1" t="str">
            <v>1월 생산실적</v>
          </cell>
        </row>
      </sheetData>
      <sheetData sheetId="6388">
        <row r="1">
          <cell r="A1" t="str">
            <v>1월 생산실적</v>
          </cell>
        </row>
      </sheetData>
      <sheetData sheetId="6389">
        <row r="1">
          <cell r="A1" t="str">
            <v>1월 생산실적</v>
          </cell>
        </row>
      </sheetData>
      <sheetData sheetId="6390">
        <row r="1">
          <cell r="A1" t="str">
            <v>1월 생산실적</v>
          </cell>
        </row>
      </sheetData>
      <sheetData sheetId="6391">
        <row r="1">
          <cell r="A1" t="str">
            <v>1월 생산실적</v>
          </cell>
        </row>
      </sheetData>
      <sheetData sheetId="6392">
        <row r="1">
          <cell r="A1" t="str">
            <v>1월 생산실적</v>
          </cell>
        </row>
      </sheetData>
      <sheetData sheetId="6393">
        <row r="1">
          <cell r="A1" t="str">
            <v>1월 생산실적</v>
          </cell>
        </row>
      </sheetData>
      <sheetData sheetId="6394">
        <row r="1">
          <cell r="A1" t="str">
            <v>1월 생산실적</v>
          </cell>
        </row>
      </sheetData>
      <sheetData sheetId="6395">
        <row r="1">
          <cell r="A1" t="str">
            <v>1월 생산실적</v>
          </cell>
        </row>
      </sheetData>
      <sheetData sheetId="6396">
        <row r="1">
          <cell r="A1" t="str">
            <v>1월 생산실적</v>
          </cell>
        </row>
      </sheetData>
      <sheetData sheetId="6397">
        <row r="1">
          <cell r="A1" t="str">
            <v>1월 생산실적</v>
          </cell>
        </row>
      </sheetData>
      <sheetData sheetId="6398">
        <row r="1">
          <cell r="A1" t="str">
            <v>1월 생산실적</v>
          </cell>
        </row>
      </sheetData>
      <sheetData sheetId="6399">
        <row r="1">
          <cell r="A1" t="str">
            <v>1월 생산실적</v>
          </cell>
        </row>
      </sheetData>
      <sheetData sheetId="6400">
        <row r="1">
          <cell r="A1" t="str">
            <v>1월 생산실적</v>
          </cell>
        </row>
      </sheetData>
      <sheetData sheetId="6401">
        <row r="6">
          <cell r="A6">
            <v>1</v>
          </cell>
        </row>
      </sheetData>
      <sheetData sheetId="6402">
        <row r="6">
          <cell r="A6">
            <v>1</v>
          </cell>
        </row>
      </sheetData>
      <sheetData sheetId="6403">
        <row r="6">
          <cell r="A6">
            <v>1</v>
          </cell>
        </row>
      </sheetData>
      <sheetData sheetId="6404">
        <row r="6">
          <cell r="A6">
            <v>1</v>
          </cell>
        </row>
      </sheetData>
      <sheetData sheetId="6405">
        <row r="6">
          <cell r="A6">
            <v>1</v>
          </cell>
        </row>
      </sheetData>
      <sheetData sheetId="6406">
        <row r="6">
          <cell r="A6">
            <v>1</v>
          </cell>
        </row>
      </sheetData>
      <sheetData sheetId="6407">
        <row r="6">
          <cell r="A6">
            <v>1</v>
          </cell>
        </row>
      </sheetData>
      <sheetData sheetId="6408">
        <row r="6">
          <cell r="A6">
            <v>1</v>
          </cell>
        </row>
      </sheetData>
      <sheetData sheetId="6409">
        <row r="6">
          <cell r="A6">
            <v>1</v>
          </cell>
        </row>
      </sheetData>
      <sheetData sheetId="6410">
        <row r="6">
          <cell r="A6">
            <v>1</v>
          </cell>
        </row>
      </sheetData>
      <sheetData sheetId="6411">
        <row r="6">
          <cell r="A6">
            <v>1</v>
          </cell>
        </row>
      </sheetData>
      <sheetData sheetId="6412">
        <row r="6">
          <cell r="A6">
            <v>1</v>
          </cell>
        </row>
      </sheetData>
      <sheetData sheetId="6413">
        <row r="6">
          <cell r="A6">
            <v>1</v>
          </cell>
        </row>
      </sheetData>
      <sheetData sheetId="6414">
        <row r="5">
          <cell r="D5" t="str">
            <v>PROCESS PERFORMANCE STUDY</v>
          </cell>
        </row>
      </sheetData>
      <sheetData sheetId="6415">
        <row r="5">
          <cell r="D5" t="str">
            <v>PROCESS PERFORMANCE STUDY</v>
          </cell>
        </row>
      </sheetData>
      <sheetData sheetId="6416">
        <row r="5">
          <cell r="D5" t="str">
            <v>PROCESS PERFORMANCE STUDY</v>
          </cell>
        </row>
      </sheetData>
      <sheetData sheetId="6417">
        <row r="5">
          <cell r="D5" t="str">
            <v>PROCESS PERFORMANCE STUDY</v>
          </cell>
        </row>
      </sheetData>
      <sheetData sheetId="6418">
        <row r="5">
          <cell r="D5" t="str">
            <v>PROCESS PERFORMANCE STUDY</v>
          </cell>
        </row>
      </sheetData>
      <sheetData sheetId="6419">
        <row r="6">
          <cell r="A6">
            <v>1</v>
          </cell>
        </row>
      </sheetData>
      <sheetData sheetId="6420">
        <row r="1">
          <cell r="A1" t="str">
            <v>1월 생산실적</v>
          </cell>
        </row>
      </sheetData>
      <sheetData sheetId="6421">
        <row r="1">
          <cell r="A1" t="str">
            <v>1월 생산실적</v>
          </cell>
        </row>
      </sheetData>
      <sheetData sheetId="6422">
        <row r="6">
          <cell r="A6">
            <v>1</v>
          </cell>
        </row>
      </sheetData>
      <sheetData sheetId="6423">
        <row r="1">
          <cell r="A1" t="str">
            <v>1월 생산실적</v>
          </cell>
        </row>
      </sheetData>
      <sheetData sheetId="6424">
        <row r="1">
          <cell r="A1" t="str">
            <v>1월 생산실적</v>
          </cell>
        </row>
      </sheetData>
      <sheetData sheetId="6425">
        <row r="1">
          <cell r="A1" t="str">
            <v>1월 생산실적</v>
          </cell>
        </row>
      </sheetData>
      <sheetData sheetId="6426">
        <row r="6">
          <cell r="A6">
            <v>1</v>
          </cell>
        </row>
      </sheetData>
      <sheetData sheetId="6427">
        <row r="1">
          <cell r="A1" t="str">
            <v>1월 생산실적</v>
          </cell>
        </row>
      </sheetData>
      <sheetData sheetId="6428">
        <row r="1">
          <cell r="A1" t="str">
            <v>1월 생산실적</v>
          </cell>
        </row>
      </sheetData>
      <sheetData sheetId="6429">
        <row r="1">
          <cell r="A1" t="str">
            <v>1월 생산실적</v>
          </cell>
        </row>
      </sheetData>
      <sheetData sheetId="6430">
        <row r="1">
          <cell r="A1" t="str">
            <v>1월 생산실적</v>
          </cell>
        </row>
      </sheetData>
      <sheetData sheetId="6431">
        <row r="1">
          <cell r="A1" t="str">
            <v>1월 생산실적</v>
          </cell>
        </row>
      </sheetData>
      <sheetData sheetId="6432">
        <row r="6">
          <cell r="A6">
            <v>1</v>
          </cell>
        </row>
      </sheetData>
      <sheetData sheetId="6433">
        <row r="6">
          <cell r="A6">
            <v>1</v>
          </cell>
        </row>
      </sheetData>
      <sheetData sheetId="6434">
        <row r="6">
          <cell r="A6">
            <v>1</v>
          </cell>
        </row>
      </sheetData>
      <sheetData sheetId="6435">
        <row r="6">
          <cell r="A6">
            <v>1</v>
          </cell>
        </row>
      </sheetData>
      <sheetData sheetId="6436">
        <row r="6">
          <cell r="A6">
            <v>1</v>
          </cell>
        </row>
      </sheetData>
      <sheetData sheetId="6437">
        <row r="5">
          <cell r="D5" t="str">
            <v>PROCESS PERFORMANCE STUDY</v>
          </cell>
        </row>
      </sheetData>
      <sheetData sheetId="6438">
        <row r="5">
          <cell r="D5" t="str">
            <v>PROCESS PERFORMANCE STUDY</v>
          </cell>
        </row>
      </sheetData>
      <sheetData sheetId="6439">
        <row r="6">
          <cell r="A6">
            <v>1</v>
          </cell>
        </row>
      </sheetData>
      <sheetData sheetId="6440">
        <row r="6">
          <cell r="A6">
            <v>1</v>
          </cell>
        </row>
      </sheetData>
      <sheetData sheetId="6441">
        <row r="6">
          <cell r="A6">
            <v>1</v>
          </cell>
        </row>
      </sheetData>
      <sheetData sheetId="6442">
        <row r="6">
          <cell r="A6">
            <v>1</v>
          </cell>
        </row>
      </sheetData>
      <sheetData sheetId="6443">
        <row r="6">
          <cell r="A6">
            <v>1</v>
          </cell>
        </row>
      </sheetData>
      <sheetData sheetId="6444">
        <row r="6">
          <cell r="A6">
            <v>1</v>
          </cell>
        </row>
      </sheetData>
      <sheetData sheetId="6445">
        <row r="6">
          <cell r="A6">
            <v>1</v>
          </cell>
        </row>
      </sheetData>
      <sheetData sheetId="6446">
        <row r="6">
          <cell r="A6">
            <v>1</v>
          </cell>
        </row>
      </sheetData>
      <sheetData sheetId="6447">
        <row r="5">
          <cell r="D5" t="str">
            <v>PROCESS PERFORMANCE STUDY</v>
          </cell>
        </row>
      </sheetData>
      <sheetData sheetId="6448">
        <row r="5">
          <cell r="D5" t="str">
            <v>PROCESS PERFORMANCE STUDY</v>
          </cell>
        </row>
      </sheetData>
      <sheetData sheetId="6449">
        <row r="5">
          <cell r="D5" t="str">
            <v>PROCESS PERFORMANCE STUDY</v>
          </cell>
        </row>
      </sheetData>
      <sheetData sheetId="6450">
        <row r="5">
          <cell r="D5" t="str">
            <v>PROCESS PERFORMANCE STUDY</v>
          </cell>
        </row>
      </sheetData>
      <sheetData sheetId="6451">
        <row r="5">
          <cell r="D5" t="str">
            <v>PROCESS PERFORMANCE STUDY</v>
          </cell>
        </row>
      </sheetData>
      <sheetData sheetId="6452">
        <row r="5">
          <cell r="D5" t="str">
            <v>PROCESS PERFORMANCE STUDY</v>
          </cell>
        </row>
      </sheetData>
      <sheetData sheetId="6453">
        <row r="5">
          <cell r="D5" t="str">
            <v>PROCESS PERFORMANCE STUDY</v>
          </cell>
        </row>
      </sheetData>
      <sheetData sheetId="6454">
        <row r="6">
          <cell r="A6">
            <v>1</v>
          </cell>
        </row>
      </sheetData>
      <sheetData sheetId="6455">
        <row r="6">
          <cell r="A6">
            <v>1</v>
          </cell>
        </row>
      </sheetData>
      <sheetData sheetId="6456">
        <row r="6">
          <cell r="A6">
            <v>1</v>
          </cell>
        </row>
      </sheetData>
      <sheetData sheetId="6457">
        <row r="6">
          <cell r="A6">
            <v>1</v>
          </cell>
        </row>
      </sheetData>
      <sheetData sheetId="6458">
        <row r="6">
          <cell r="A6">
            <v>1</v>
          </cell>
        </row>
      </sheetData>
      <sheetData sheetId="6459">
        <row r="6">
          <cell r="A6">
            <v>1</v>
          </cell>
        </row>
      </sheetData>
      <sheetData sheetId="6460">
        <row r="6">
          <cell r="A6">
            <v>1</v>
          </cell>
        </row>
      </sheetData>
      <sheetData sheetId="6461">
        <row r="5">
          <cell r="D5" t="str">
            <v>PROCESS PERFORMANCE STUDY</v>
          </cell>
        </row>
      </sheetData>
      <sheetData sheetId="6462">
        <row r="5">
          <cell r="D5" t="str">
            <v>PROCESS PERFORMANCE STUDY</v>
          </cell>
        </row>
      </sheetData>
      <sheetData sheetId="6463">
        <row r="6">
          <cell r="A6">
            <v>1</v>
          </cell>
        </row>
      </sheetData>
      <sheetData sheetId="6464">
        <row r="6">
          <cell r="A6">
            <v>1</v>
          </cell>
        </row>
      </sheetData>
      <sheetData sheetId="6465">
        <row r="6">
          <cell r="A6">
            <v>1</v>
          </cell>
        </row>
      </sheetData>
      <sheetData sheetId="6466">
        <row r="6">
          <cell r="A6">
            <v>1</v>
          </cell>
        </row>
      </sheetData>
      <sheetData sheetId="6467">
        <row r="6">
          <cell r="A6">
            <v>1</v>
          </cell>
        </row>
      </sheetData>
      <sheetData sheetId="6468">
        <row r="6">
          <cell r="A6">
            <v>1</v>
          </cell>
        </row>
      </sheetData>
      <sheetData sheetId="6469">
        <row r="6">
          <cell r="A6">
            <v>1</v>
          </cell>
        </row>
      </sheetData>
      <sheetData sheetId="6470">
        <row r="6">
          <cell r="A6">
            <v>1</v>
          </cell>
        </row>
      </sheetData>
      <sheetData sheetId="6471">
        <row r="6">
          <cell r="A6">
            <v>1</v>
          </cell>
        </row>
      </sheetData>
      <sheetData sheetId="6472">
        <row r="6">
          <cell r="A6">
            <v>1</v>
          </cell>
        </row>
      </sheetData>
      <sheetData sheetId="6473">
        <row r="6">
          <cell r="A6">
            <v>1</v>
          </cell>
        </row>
      </sheetData>
      <sheetData sheetId="6474">
        <row r="6">
          <cell r="A6">
            <v>1</v>
          </cell>
        </row>
      </sheetData>
      <sheetData sheetId="6475">
        <row r="6">
          <cell r="A6">
            <v>1</v>
          </cell>
        </row>
      </sheetData>
      <sheetData sheetId="6476">
        <row r="6">
          <cell r="A6">
            <v>1</v>
          </cell>
        </row>
      </sheetData>
      <sheetData sheetId="6477">
        <row r="6">
          <cell r="A6">
            <v>1</v>
          </cell>
        </row>
      </sheetData>
      <sheetData sheetId="6478">
        <row r="6">
          <cell r="A6">
            <v>1</v>
          </cell>
        </row>
      </sheetData>
      <sheetData sheetId="6479">
        <row r="6">
          <cell r="A6">
            <v>1</v>
          </cell>
        </row>
      </sheetData>
      <sheetData sheetId="6480">
        <row r="6">
          <cell r="A6">
            <v>1</v>
          </cell>
        </row>
      </sheetData>
      <sheetData sheetId="6481">
        <row r="6">
          <cell r="A6">
            <v>1</v>
          </cell>
        </row>
      </sheetData>
      <sheetData sheetId="6482">
        <row r="6">
          <cell r="A6">
            <v>1</v>
          </cell>
        </row>
      </sheetData>
      <sheetData sheetId="6483">
        <row r="6">
          <cell r="A6">
            <v>1</v>
          </cell>
        </row>
      </sheetData>
      <sheetData sheetId="6484">
        <row r="6">
          <cell r="A6">
            <v>1</v>
          </cell>
        </row>
      </sheetData>
      <sheetData sheetId="6485">
        <row r="6">
          <cell r="A6">
            <v>1</v>
          </cell>
        </row>
      </sheetData>
      <sheetData sheetId="6486">
        <row r="6">
          <cell r="A6">
            <v>1</v>
          </cell>
        </row>
      </sheetData>
      <sheetData sheetId="6487">
        <row r="6">
          <cell r="A6">
            <v>1</v>
          </cell>
        </row>
      </sheetData>
      <sheetData sheetId="6488">
        <row r="6">
          <cell r="A6">
            <v>1</v>
          </cell>
        </row>
      </sheetData>
      <sheetData sheetId="6489">
        <row r="6">
          <cell r="A6">
            <v>1</v>
          </cell>
        </row>
      </sheetData>
      <sheetData sheetId="6490">
        <row r="6">
          <cell r="A6">
            <v>1</v>
          </cell>
        </row>
      </sheetData>
      <sheetData sheetId="6491">
        <row r="6">
          <cell r="A6">
            <v>1</v>
          </cell>
        </row>
      </sheetData>
      <sheetData sheetId="6492">
        <row r="5">
          <cell r="D5" t="str">
            <v>PROCESS PERFORMANCE STUDY</v>
          </cell>
        </row>
      </sheetData>
      <sheetData sheetId="6493">
        <row r="5">
          <cell r="D5" t="str">
            <v>PROCESS PERFORMANCE STUDY</v>
          </cell>
        </row>
      </sheetData>
      <sheetData sheetId="6494">
        <row r="5">
          <cell r="D5" t="str">
            <v>PROCESS PERFORMANCE STUDY</v>
          </cell>
        </row>
      </sheetData>
      <sheetData sheetId="6495">
        <row r="5">
          <cell r="D5" t="str">
            <v>PROCESS PERFORMANCE STUDY</v>
          </cell>
        </row>
      </sheetData>
      <sheetData sheetId="6496">
        <row r="5">
          <cell r="D5" t="str">
            <v>PROCESS PERFORMANCE STUDY</v>
          </cell>
        </row>
      </sheetData>
      <sheetData sheetId="6497">
        <row r="5">
          <cell r="D5" t="str">
            <v>PROCESS PERFORMANCE STUDY</v>
          </cell>
        </row>
      </sheetData>
      <sheetData sheetId="6498">
        <row r="6">
          <cell r="A6">
            <v>1</v>
          </cell>
        </row>
      </sheetData>
      <sheetData sheetId="6499">
        <row r="6">
          <cell r="A6">
            <v>1</v>
          </cell>
        </row>
      </sheetData>
      <sheetData sheetId="6500">
        <row r="6">
          <cell r="A6">
            <v>1</v>
          </cell>
        </row>
      </sheetData>
      <sheetData sheetId="6501">
        <row r="6">
          <cell r="A6">
            <v>1</v>
          </cell>
        </row>
      </sheetData>
      <sheetData sheetId="6502">
        <row r="6">
          <cell r="A6">
            <v>1</v>
          </cell>
        </row>
      </sheetData>
      <sheetData sheetId="6503">
        <row r="6">
          <cell r="A6">
            <v>1</v>
          </cell>
        </row>
      </sheetData>
      <sheetData sheetId="6504">
        <row r="6">
          <cell r="A6">
            <v>1</v>
          </cell>
        </row>
      </sheetData>
      <sheetData sheetId="6505">
        <row r="6">
          <cell r="A6">
            <v>1</v>
          </cell>
        </row>
      </sheetData>
      <sheetData sheetId="6506">
        <row r="6">
          <cell r="A6">
            <v>1</v>
          </cell>
        </row>
      </sheetData>
      <sheetData sheetId="6507">
        <row r="6">
          <cell r="A6">
            <v>1</v>
          </cell>
        </row>
      </sheetData>
      <sheetData sheetId="6508">
        <row r="6">
          <cell r="A6">
            <v>1</v>
          </cell>
        </row>
      </sheetData>
      <sheetData sheetId="6509">
        <row r="6">
          <cell r="A6">
            <v>1</v>
          </cell>
        </row>
      </sheetData>
      <sheetData sheetId="6510">
        <row r="5">
          <cell r="D5" t="str">
            <v>PROCESS PERFORMANCE STUDY</v>
          </cell>
        </row>
      </sheetData>
      <sheetData sheetId="6511">
        <row r="5">
          <cell r="D5" t="str">
            <v>PROCESS PERFORMANCE STUDY</v>
          </cell>
        </row>
      </sheetData>
      <sheetData sheetId="6512">
        <row r="5">
          <cell r="D5" t="str">
            <v>PROCESS PERFORMANCE STUDY</v>
          </cell>
        </row>
      </sheetData>
      <sheetData sheetId="6513">
        <row r="6">
          <cell r="A6">
            <v>1</v>
          </cell>
        </row>
      </sheetData>
      <sheetData sheetId="6514">
        <row r="6">
          <cell r="A6">
            <v>1</v>
          </cell>
        </row>
      </sheetData>
      <sheetData sheetId="6515">
        <row r="6">
          <cell r="A6">
            <v>1</v>
          </cell>
        </row>
      </sheetData>
      <sheetData sheetId="6516">
        <row r="6">
          <cell r="A6">
            <v>1</v>
          </cell>
        </row>
      </sheetData>
      <sheetData sheetId="6517">
        <row r="6">
          <cell r="A6">
            <v>1</v>
          </cell>
        </row>
      </sheetData>
      <sheetData sheetId="6518">
        <row r="6">
          <cell r="A6">
            <v>1</v>
          </cell>
        </row>
      </sheetData>
      <sheetData sheetId="6519">
        <row r="6">
          <cell r="A6">
            <v>1</v>
          </cell>
        </row>
      </sheetData>
      <sheetData sheetId="6520">
        <row r="6">
          <cell r="A6">
            <v>1</v>
          </cell>
        </row>
      </sheetData>
      <sheetData sheetId="6521">
        <row r="6">
          <cell r="A6">
            <v>1</v>
          </cell>
        </row>
      </sheetData>
      <sheetData sheetId="6522">
        <row r="6">
          <cell r="A6">
            <v>1</v>
          </cell>
        </row>
      </sheetData>
      <sheetData sheetId="6523">
        <row r="6">
          <cell r="A6">
            <v>1</v>
          </cell>
        </row>
      </sheetData>
      <sheetData sheetId="6524">
        <row r="6">
          <cell r="A6">
            <v>1</v>
          </cell>
        </row>
      </sheetData>
      <sheetData sheetId="6525">
        <row r="5">
          <cell r="D5" t="str">
            <v>PROCESS PERFORMANCE STUDY</v>
          </cell>
        </row>
      </sheetData>
      <sheetData sheetId="6526">
        <row r="5">
          <cell r="D5" t="str">
            <v>PROCESS PERFORMANCE STUDY</v>
          </cell>
        </row>
      </sheetData>
      <sheetData sheetId="6527">
        <row r="5">
          <cell r="D5" t="str">
            <v>PROCESS PERFORMANCE STUDY</v>
          </cell>
        </row>
      </sheetData>
      <sheetData sheetId="6528">
        <row r="6">
          <cell r="A6">
            <v>1</v>
          </cell>
        </row>
      </sheetData>
      <sheetData sheetId="6529">
        <row r="6">
          <cell r="A6">
            <v>1</v>
          </cell>
        </row>
      </sheetData>
      <sheetData sheetId="6530">
        <row r="6">
          <cell r="A6">
            <v>1</v>
          </cell>
        </row>
      </sheetData>
      <sheetData sheetId="6531">
        <row r="6">
          <cell r="A6">
            <v>1</v>
          </cell>
        </row>
      </sheetData>
      <sheetData sheetId="6532">
        <row r="5">
          <cell r="D5" t="str">
            <v>PROCESS PERFORMANCE STUDY</v>
          </cell>
        </row>
      </sheetData>
      <sheetData sheetId="6533">
        <row r="5">
          <cell r="D5" t="str">
            <v>PROCESS PERFORMANCE STUDY</v>
          </cell>
        </row>
      </sheetData>
      <sheetData sheetId="6534">
        <row r="5">
          <cell r="D5" t="str">
            <v>PROCESS PERFORMANCE STUDY</v>
          </cell>
        </row>
      </sheetData>
      <sheetData sheetId="6535">
        <row r="5">
          <cell r="D5" t="str">
            <v>PROCESS PERFORMANCE STUDY</v>
          </cell>
        </row>
      </sheetData>
      <sheetData sheetId="6536">
        <row r="1">
          <cell r="A1" t="str">
            <v>1월 생산실적</v>
          </cell>
        </row>
      </sheetData>
      <sheetData sheetId="6537">
        <row r="1">
          <cell r="A1" t="str">
            <v>1월 생산실적</v>
          </cell>
        </row>
      </sheetData>
      <sheetData sheetId="6538">
        <row r="1">
          <cell r="A1" t="str">
            <v>1월 생산실적</v>
          </cell>
        </row>
      </sheetData>
      <sheetData sheetId="6539">
        <row r="1">
          <cell r="A1" t="str">
            <v>1월 생산실적</v>
          </cell>
        </row>
      </sheetData>
      <sheetData sheetId="6540">
        <row r="1">
          <cell r="A1" t="str">
            <v>1월 생산실적</v>
          </cell>
        </row>
      </sheetData>
      <sheetData sheetId="6541">
        <row r="1">
          <cell r="A1" t="str">
            <v>1월 생산실적</v>
          </cell>
        </row>
      </sheetData>
      <sheetData sheetId="6542">
        <row r="1">
          <cell r="A1" t="str">
            <v>1월 생산실적</v>
          </cell>
        </row>
      </sheetData>
      <sheetData sheetId="6543">
        <row r="1">
          <cell r="A1" t="str">
            <v>1월 생산실적</v>
          </cell>
        </row>
      </sheetData>
      <sheetData sheetId="6544">
        <row r="1">
          <cell r="A1" t="str">
            <v>1월 생산실적</v>
          </cell>
        </row>
      </sheetData>
      <sheetData sheetId="6545">
        <row r="1">
          <cell r="A1" t="str">
            <v>1월 생산실적</v>
          </cell>
        </row>
      </sheetData>
      <sheetData sheetId="6546">
        <row r="1">
          <cell r="A1" t="str">
            <v>1월 생산실적</v>
          </cell>
        </row>
      </sheetData>
      <sheetData sheetId="6547">
        <row r="1">
          <cell r="A1" t="str">
            <v>1월 생산실적</v>
          </cell>
        </row>
      </sheetData>
      <sheetData sheetId="6548">
        <row r="1">
          <cell r="A1" t="str">
            <v>1월 생산실적</v>
          </cell>
        </row>
      </sheetData>
      <sheetData sheetId="6549">
        <row r="1">
          <cell r="A1" t="str">
            <v>1월 생산실적</v>
          </cell>
        </row>
      </sheetData>
      <sheetData sheetId="6550">
        <row r="1">
          <cell r="A1" t="str">
            <v>1월 생산실적</v>
          </cell>
        </row>
      </sheetData>
      <sheetData sheetId="6551">
        <row r="1">
          <cell r="A1" t="str">
            <v>1월 생산실적</v>
          </cell>
        </row>
      </sheetData>
      <sheetData sheetId="6552">
        <row r="1">
          <cell r="A1" t="str">
            <v>1월 생산실적</v>
          </cell>
        </row>
      </sheetData>
      <sheetData sheetId="6553">
        <row r="1">
          <cell r="A1" t="str">
            <v>1월 생산실적</v>
          </cell>
        </row>
      </sheetData>
      <sheetData sheetId="6554">
        <row r="1">
          <cell r="A1" t="str">
            <v>1월 생산실적</v>
          </cell>
        </row>
      </sheetData>
      <sheetData sheetId="6555">
        <row r="1">
          <cell r="A1" t="str">
            <v>1월 생산실적</v>
          </cell>
        </row>
      </sheetData>
      <sheetData sheetId="6556">
        <row r="1">
          <cell r="A1" t="str">
            <v>1월 생산실적</v>
          </cell>
        </row>
      </sheetData>
      <sheetData sheetId="6557">
        <row r="1">
          <cell r="A1" t="str">
            <v>1월 생산실적</v>
          </cell>
        </row>
      </sheetData>
      <sheetData sheetId="6558">
        <row r="1">
          <cell r="A1" t="str">
            <v>1월 생산실적</v>
          </cell>
        </row>
      </sheetData>
      <sheetData sheetId="6559">
        <row r="1">
          <cell r="A1" t="str">
            <v>1월 생산실적</v>
          </cell>
        </row>
      </sheetData>
      <sheetData sheetId="6560">
        <row r="1">
          <cell r="A1" t="str">
            <v>1월 생산실적</v>
          </cell>
        </row>
      </sheetData>
      <sheetData sheetId="6561">
        <row r="1">
          <cell r="A1" t="str">
            <v>1월 생산실적</v>
          </cell>
        </row>
      </sheetData>
      <sheetData sheetId="6562">
        <row r="1">
          <cell r="A1" t="str">
            <v>1월 생산실적</v>
          </cell>
        </row>
      </sheetData>
      <sheetData sheetId="6563">
        <row r="1">
          <cell r="A1" t="str">
            <v>1월 생산실적</v>
          </cell>
        </row>
      </sheetData>
      <sheetData sheetId="6564">
        <row r="1">
          <cell r="A1" t="str">
            <v>1월 생산실적</v>
          </cell>
        </row>
      </sheetData>
      <sheetData sheetId="6565">
        <row r="1">
          <cell r="A1" t="str">
            <v>1월 생산실적</v>
          </cell>
        </row>
      </sheetData>
      <sheetData sheetId="6566">
        <row r="1">
          <cell r="A1" t="str">
            <v>1월 생산실적</v>
          </cell>
        </row>
      </sheetData>
      <sheetData sheetId="6567">
        <row r="1">
          <cell r="A1" t="str">
            <v>1월 생산실적</v>
          </cell>
        </row>
      </sheetData>
      <sheetData sheetId="6568">
        <row r="1">
          <cell r="A1" t="str">
            <v>1월 생산실적</v>
          </cell>
        </row>
      </sheetData>
      <sheetData sheetId="6569">
        <row r="1">
          <cell r="A1" t="str">
            <v>1월 생산실적</v>
          </cell>
        </row>
      </sheetData>
      <sheetData sheetId="6570">
        <row r="1">
          <cell r="A1" t="str">
            <v>1월 생산실적</v>
          </cell>
        </row>
      </sheetData>
      <sheetData sheetId="6571">
        <row r="1">
          <cell r="A1" t="str">
            <v>1월 생산실적</v>
          </cell>
        </row>
      </sheetData>
      <sheetData sheetId="6572">
        <row r="1">
          <cell r="A1" t="str">
            <v>1월 생산실적</v>
          </cell>
        </row>
      </sheetData>
      <sheetData sheetId="6573">
        <row r="5">
          <cell r="D5" t="str">
            <v>PROCESS PERFORMANCE STUDY</v>
          </cell>
        </row>
      </sheetData>
      <sheetData sheetId="6574">
        <row r="5">
          <cell r="D5" t="str">
            <v>PROCESS PERFORMANCE STUDY</v>
          </cell>
        </row>
      </sheetData>
      <sheetData sheetId="6575">
        <row r="5">
          <cell r="D5" t="str">
            <v>PROCESS PERFORMANCE STUDY</v>
          </cell>
        </row>
      </sheetData>
      <sheetData sheetId="6576">
        <row r="5">
          <cell r="D5" t="str">
            <v>PROCESS PERFORMANCE STUDY</v>
          </cell>
        </row>
      </sheetData>
      <sheetData sheetId="6577">
        <row r="5">
          <cell r="D5" t="str">
            <v>PROCESS PERFORMANCE STUDY</v>
          </cell>
        </row>
      </sheetData>
      <sheetData sheetId="6578">
        <row r="5">
          <cell r="D5" t="str">
            <v>PROCESS PERFORMANCE STUDY</v>
          </cell>
        </row>
      </sheetData>
      <sheetData sheetId="6579">
        <row r="5">
          <cell r="D5" t="str">
            <v>PROCESS PERFORMANCE STUDY</v>
          </cell>
        </row>
      </sheetData>
      <sheetData sheetId="6580">
        <row r="6">
          <cell r="A6">
            <v>1</v>
          </cell>
        </row>
      </sheetData>
      <sheetData sheetId="6581">
        <row r="6">
          <cell r="A6">
            <v>1</v>
          </cell>
        </row>
      </sheetData>
      <sheetData sheetId="6582">
        <row r="6">
          <cell r="A6">
            <v>1</v>
          </cell>
        </row>
      </sheetData>
      <sheetData sheetId="6583">
        <row r="6">
          <cell r="A6">
            <v>1</v>
          </cell>
        </row>
      </sheetData>
      <sheetData sheetId="6584">
        <row r="5">
          <cell r="D5" t="str">
            <v>PROCESS PERFORMANCE STUDY</v>
          </cell>
        </row>
      </sheetData>
      <sheetData sheetId="6585">
        <row r="5">
          <cell r="D5" t="str">
            <v>PROCESS PERFORMANCE STUDY</v>
          </cell>
        </row>
      </sheetData>
      <sheetData sheetId="6586">
        <row r="5">
          <cell r="D5" t="str">
            <v>PROCESS PERFORMANCE STUDY</v>
          </cell>
        </row>
      </sheetData>
      <sheetData sheetId="6587">
        <row r="1">
          <cell r="A1" t="str">
            <v>1월 생산실적</v>
          </cell>
        </row>
      </sheetData>
      <sheetData sheetId="6588">
        <row r="1">
          <cell r="A1" t="str">
            <v>1월 생산실적</v>
          </cell>
        </row>
      </sheetData>
      <sheetData sheetId="6589">
        <row r="5">
          <cell r="D5" t="str">
            <v>PROCESS PERFORMANCE STUDY</v>
          </cell>
        </row>
      </sheetData>
      <sheetData sheetId="6590">
        <row r="1">
          <cell r="A1" t="str">
            <v>1월 생산실적</v>
          </cell>
        </row>
      </sheetData>
      <sheetData sheetId="6591">
        <row r="1">
          <cell r="A1" t="str">
            <v>1월 생산실적</v>
          </cell>
        </row>
      </sheetData>
      <sheetData sheetId="6592">
        <row r="1">
          <cell r="A1" t="str">
            <v>1월 생산실적</v>
          </cell>
        </row>
      </sheetData>
      <sheetData sheetId="6593">
        <row r="1">
          <cell r="A1" t="str">
            <v>1월 생산실적</v>
          </cell>
        </row>
      </sheetData>
      <sheetData sheetId="6594">
        <row r="5">
          <cell r="D5" t="str">
            <v>PROCESS PERFORMANCE STUDY</v>
          </cell>
        </row>
      </sheetData>
      <sheetData sheetId="6595">
        <row r="1">
          <cell r="A1" t="str">
            <v>1월 생산실적</v>
          </cell>
        </row>
      </sheetData>
      <sheetData sheetId="6596">
        <row r="1">
          <cell r="A1" t="str">
            <v>1월 생산실적</v>
          </cell>
        </row>
      </sheetData>
      <sheetData sheetId="6597">
        <row r="1">
          <cell r="A1" t="str">
            <v>1월 생산실적</v>
          </cell>
        </row>
      </sheetData>
      <sheetData sheetId="6598" refreshError="1"/>
      <sheetData sheetId="6599" refreshError="1"/>
      <sheetData sheetId="6600" refreshError="1"/>
      <sheetData sheetId="6601"/>
      <sheetData sheetId="6602" refreshError="1"/>
      <sheetData sheetId="6603" refreshError="1"/>
      <sheetData sheetId="6604" refreshError="1"/>
      <sheetData sheetId="6605" refreshError="1"/>
      <sheetData sheetId="6606" refreshError="1"/>
      <sheetData sheetId="6607" refreshError="1"/>
      <sheetData sheetId="6608" refreshError="1"/>
      <sheetData sheetId="6609" refreshError="1"/>
      <sheetData sheetId="6610" refreshError="1"/>
      <sheetData sheetId="6611" refreshError="1"/>
      <sheetData sheetId="6612" refreshError="1"/>
      <sheetData sheetId="6613" refreshError="1"/>
      <sheetData sheetId="6614" refreshError="1"/>
      <sheetData sheetId="6615" refreshError="1"/>
      <sheetData sheetId="6616" refreshError="1"/>
      <sheetData sheetId="6617" refreshError="1"/>
      <sheetData sheetId="6618" refreshError="1"/>
      <sheetData sheetId="6619" refreshError="1"/>
      <sheetData sheetId="6620" refreshError="1"/>
      <sheetData sheetId="6621" refreshError="1"/>
      <sheetData sheetId="6622" refreshError="1"/>
      <sheetData sheetId="6623" refreshError="1"/>
      <sheetData sheetId="6624" refreshError="1"/>
      <sheetData sheetId="6625" refreshError="1"/>
      <sheetData sheetId="6626" refreshError="1"/>
      <sheetData sheetId="6627" refreshError="1"/>
      <sheetData sheetId="6628" refreshError="1"/>
      <sheetData sheetId="6629" refreshError="1"/>
      <sheetData sheetId="6630"/>
      <sheetData sheetId="6631" refreshError="1"/>
      <sheetData sheetId="6632" refreshError="1"/>
      <sheetData sheetId="6633" refreshError="1"/>
      <sheetData sheetId="6634" refreshError="1"/>
      <sheetData sheetId="6635" refreshError="1"/>
      <sheetData sheetId="6636" refreshError="1"/>
      <sheetData sheetId="6637" refreshError="1"/>
      <sheetData sheetId="6638" refreshError="1"/>
      <sheetData sheetId="6639" refreshError="1"/>
      <sheetData sheetId="6640" refreshError="1"/>
      <sheetData sheetId="6641" refreshError="1"/>
      <sheetData sheetId="6642"/>
      <sheetData sheetId="6643"/>
      <sheetData sheetId="6644" refreshError="1"/>
      <sheetData sheetId="6645" refreshError="1"/>
      <sheetData sheetId="6646" refreshError="1"/>
      <sheetData sheetId="6647" refreshError="1"/>
      <sheetData sheetId="6648" refreshError="1"/>
      <sheetData sheetId="6649" refreshError="1"/>
      <sheetData sheetId="6650" refreshError="1"/>
      <sheetData sheetId="6651" refreshError="1"/>
      <sheetData sheetId="6652" refreshError="1"/>
      <sheetData sheetId="6653" refreshError="1"/>
      <sheetData sheetId="6654" refreshError="1"/>
      <sheetData sheetId="6655" refreshError="1"/>
      <sheetData sheetId="6656" refreshError="1"/>
      <sheetData sheetId="6657" refreshError="1"/>
      <sheetData sheetId="6658" refreshError="1"/>
      <sheetData sheetId="6659" refreshError="1"/>
      <sheetData sheetId="6660" refreshError="1"/>
      <sheetData sheetId="6661" refreshError="1"/>
      <sheetData sheetId="6662" refreshError="1"/>
      <sheetData sheetId="6663" refreshError="1"/>
      <sheetData sheetId="6664" refreshError="1"/>
      <sheetData sheetId="6665" refreshError="1"/>
      <sheetData sheetId="6666" refreshError="1"/>
      <sheetData sheetId="6667" refreshError="1"/>
      <sheetData sheetId="6668" refreshError="1"/>
      <sheetData sheetId="6669" refreshError="1"/>
      <sheetData sheetId="6670" refreshError="1"/>
      <sheetData sheetId="6671" refreshError="1"/>
      <sheetData sheetId="6672" refreshError="1"/>
      <sheetData sheetId="6673" refreshError="1"/>
      <sheetData sheetId="6674" refreshError="1"/>
      <sheetData sheetId="6675" refreshError="1"/>
      <sheetData sheetId="6676" refreshError="1"/>
      <sheetData sheetId="6677" refreshError="1"/>
      <sheetData sheetId="6678" refreshError="1"/>
      <sheetData sheetId="6679" refreshError="1"/>
      <sheetData sheetId="6680" refreshError="1"/>
      <sheetData sheetId="6681">
        <row r="1">
          <cell r="A1" t="str">
            <v>1월 생산실적</v>
          </cell>
        </row>
      </sheetData>
      <sheetData sheetId="6682">
        <row r="1">
          <cell r="A1" t="str">
            <v>1월 생산실적</v>
          </cell>
        </row>
      </sheetData>
      <sheetData sheetId="6683"/>
      <sheetData sheetId="6684"/>
      <sheetData sheetId="6685" refreshError="1"/>
      <sheetData sheetId="6686">
        <row r="1">
          <cell r="A1" t="str">
            <v>1월 생산실적</v>
          </cell>
        </row>
      </sheetData>
      <sheetData sheetId="6687">
        <row r="1">
          <cell r="A1" t="str">
            <v>1월 생산실적</v>
          </cell>
        </row>
      </sheetData>
      <sheetData sheetId="6688">
        <row r="1">
          <cell r="A1" t="str">
            <v>1월 생산실적</v>
          </cell>
        </row>
      </sheetData>
      <sheetData sheetId="6689">
        <row r="1">
          <cell r="A1" t="str">
            <v>1월 생산실적</v>
          </cell>
        </row>
      </sheetData>
      <sheetData sheetId="6690">
        <row r="1">
          <cell r="A1" t="str">
            <v>1월 생산실적</v>
          </cell>
        </row>
      </sheetData>
      <sheetData sheetId="6691">
        <row r="1">
          <cell r="A1" t="str">
            <v>1월 생산실적</v>
          </cell>
        </row>
      </sheetData>
      <sheetData sheetId="6692">
        <row r="1">
          <cell r="A1" t="str">
            <v>1월 생산실적</v>
          </cell>
        </row>
      </sheetData>
      <sheetData sheetId="6693">
        <row r="1">
          <cell r="A1" t="str">
            <v>1월 생산실적</v>
          </cell>
        </row>
      </sheetData>
      <sheetData sheetId="6694">
        <row r="1">
          <cell r="A1" t="str">
            <v>1월 생산실적</v>
          </cell>
        </row>
      </sheetData>
      <sheetData sheetId="6695">
        <row r="1">
          <cell r="A1" t="str">
            <v>1월 생산실적</v>
          </cell>
        </row>
      </sheetData>
      <sheetData sheetId="6696">
        <row r="1">
          <cell r="A1" t="str">
            <v>1월 생산실적</v>
          </cell>
        </row>
      </sheetData>
      <sheetData sheetId="6697">
        <row r="6">
          <cell r="A6">
            <v>1</v>
          </cell>
        </row>
      </sheetData>
      <sheetData sheetId="6698">
        <row r="6">
          <cell r="A6">
            <v>1</v>
          </cell>
        </row>
      </sheetData>
      <sheetData sheetId="6699">
        <row r="1">
          <cell r="A1" t="str">
            <v>1월 생산실적</v>
          </cell>
        </row>
      </sheetData>
      <sheetData sheetId="6700">
        <row r="1">
          <cell r="A1" t="str">
            <v>1월 생산실적</v>
          </cell>
        </row>
      </sheetData>
      <sheetData sheetId="6701" refreshError="1"/>
      <sheetData sheetId="6702" refreshError="1"/>
      <sheetData sheetId="6703" refreshError="1"/>
      <sheetData sheetId="6704" refreshError="1"/>
      <sheetData sheetId="6705" refreshError="1"/>
      <sheetData sheetId="6706" refreshError="1"/>
      <sheetData sheetId="6707" refreshError="1"/>
      <sheetData sheetId="6708" refreshError="1"/>
      <sheetData sheetId="6709" refreshError="1"/>
      <sheetData sheetId="6710" refreshError="1"/>
      <sheetData sheetId="6711" refreshError="1"/>
      <sheetData sheetId="6712" refreshError="1"/>
      <sheetData sheetId="6713" refreshError="1"/>
      <sheetData sheetId="6714" refreshError="1"/>
      <sheetData sheetId="6715" refreshError="1"/>
      <sheetData sheetId="6716" refreshError="1"/>
      <sheetData sheetId="6717" refreshError="1"/>
      <sheetData sheetId="6718" refreshError="1"/>
      <sheetData sheetId="6719" refreshError="1"/>
      <sheetData sheetId="6720" refreshError="1"/>
      <sheetData sheetId="6721" refreshError="1"/>
      <sheetData sheetId="6722"/>
      <sheetData sheetId="6723" refreshError="1"/>
      <sheetData sheetId="6724" refreshError="1"/>
      <sheetData sheetId="6725" refreshError="1"/>
      <sheetData sheetId="6726" refreshError="1"/>
      <sheetData sheetId="6727" refreshError="1"/>
      <sheetData sheetId="6728" refreshError="1"/>
      <sheetData sheetId="6729" refreshError="1"/>
      <sheetData sheetId="6730" refreshError="1"/>
      <sheetData sheetId="6731" refreshError="1"/>
      <sheetData sheetId="6732" refreshError="1"/>
      <sheetData sheetId="6733" refreshError="1"/>
      <sheetData sheetId="6734" refreshError="1"/>
      <sheetData sheetId="6735" refreshError="1"/>
      <sheetData sheetId="6736" refreshError="1"/>
      <sheetData sheetId="6737" refreshError="1"/>
      <sheetData sheetId="6738" refreshError="1"/>
      <sheetData sheetId="6739" refreshError="1"/>
      <sheetData sheetId="6740">
        <row r="5">
          <cell r="D5" t="str">
            <v>PROCESS PERFORMANCE STUDY</v>
          </cell>
        </row>
      </sheetData>
      <sheetData sheetId="6741">
        <row r="5">
          <cell r="D5" t="str">
            <v>PROCESS PERFORMANCE STUDY</v>
          </cell>
        </row>
      </sheetData>
      <sheetData sheetId="6742">
        <row r="5">
          <cell r="D5" t="str">
            <v>PROCESS PERFORMANCE STUDY</v>
          </cell>
        </row>
      </sheetData>
      <sheetData sheetId="6743">
        <row r="5">
          <cell r="D5" t="str">
            <v>PROCESS PERFORMANCE STUDY</v>
          </cell>
        </row>
      </sheetData>
      <sheetData sheetId="6744">
        <row r="5">
          <cell r="D5" t="str">
            <v>PROCESS PERFORMANCE STUDY</v>
          </cell>
        </row>
      </sheetData>
      <sheetData sheetId="6745">
        <row r="5">
          <cell r="D5" t="str">
            <v>PROCESS PERFORMANCE STUDY</v>
          </cell>
        </row>
      </sheetData>
      <sheetData sheetId="6746">
        <row r="5">
          <cell r="D5" t="str">
            <v>PROCESS PERFORMANCE STUDY</v>
          </cell>
        </row>
      </sheetData>
      <sheetData sheetId="6747">
        <row r="5">
          <cell r="D5" t="str">
            <v>PROCESS PERFORMANCE STUDY</v>
          </cell>
        </row>
      </sheetData>
      <sheetData sheetId="6748">
        <row r="5">
          <cell r="D5" t="str">
            <v>PROCESS PERFORMANCE STUDY</v>
          </cell>
        </row>
      </sheetData>
      <sheetData sheetId="6749">
        <row r="5">
          <cell r="D5" t="str">
            <v>PROCESS PERFORMANCE STUDY</v>
          </cell>
        </row>
      </sheetData>
      <sheetData sheetId="6750">
        <row r="5">
          <cell r="D5" t="str">
            <v>PROCESS PERFORMANCE STUDY</v>
          </cell>
        </row>
      </sheetData>
      <sheetData sheetId="6751">
        <row r="5">
          <cell r="D5" t="str">
            <v>PROCESS PERFORMANCE STUDY</v>
          </cell>
        </row>
      </sheetData>
      <sheetData sheetId="6752">
        <row r="5">
          <cell r="D5" t="str">
            <v>PROCESS PERFORMANCE STUDY</v>
          </cell>
        </row>
      </sheetData>
      <sheetData sheetId="6753">
        <row r="5">
          <cell r="D5" t="str">
            <v>PROCESS PERFORMANCE STUDY</v>
          </cell>
        </row>
      </sheetData>
      <sheetData sheetId="6754">
        <row r="5">
          <cell r="D5" t="str">
            <v>PROCESS PERFORMANCE STUDY</v>
          </cell>
        </row>
      </sheetData>
      <sheetData sheetId="6755">
        <row r="5">
          <cell r="D5" t="str">
            <v>PROCESS PERFORMANCE STUDY</v>
          </cell>
        </row>
      </sheetData>
      <sheetData sheetId="6756">
        <row r="5">
          <cell r="D5" t="str">
            <v>PROCESS PERFORMANCE STUDY</v>
          </cell>
        </row>
      </sheetData>
      <sheetData sheetId="6757">
        <row r="5">
          <cell r="D5" t="str">
            <v>PROCESS PERFORMANCE STUDY</v>
          </cell>
        </row>
      </sheetData>
      <sheetData sheetId="6758">
        <row r="5">
          <cell r="D5" t="str">
            <v>PROCESS PERFORMANCE STUDY</v>
          </cell>
        </row>
      </sheetData>
      <sheetData sheetId="6759">
        <row r="5">
          <cell r="D5" t="str">
            <v>PROCESS PERFORMANCE STUDY</v>
          </cell>
        </row>
      </sheetData>
      <sheetData sheetId="6760">
        <row r="5">
          <cell r="D5" t="str">
            <v>PROCESS PERFORMANCE STUDY</v>
          </cell>
        </row>
      </sheetData>
      <sheetData sheetId="6761">
        <row r="5">
          <cell r="D5" t="str">
            <v>PROCESS PERFORMANCE STUDY</v>
          </cell>
        </row>
      </sheetData>
      <sheetData sheetId="6762">
        <row r="5">
          <cell r="D5" t="str">
            <v>PROCESS PERFORMANCE STUDY</v>
          </cell>
        </row>
      </sheetData>
      <sheetData sheetId="6763">
        <row r="5">
          <cell r="D5" t="str">
            <v>PROCESS PERFORMANCE STUDY</v>
          </cell>
        </row>
      </sheetData>
      <sheetData sheetId="6764">
        <row r="5">
          <cell r="D5" t="str">
            <v>PROCESS PERFORMANCE STUDY</v>
          </cell>
        </row>
      </sheetData>
      <sheetData sheetId="6765">
        <row r="5">
          <cell r="D5" t="str">
            <v>PROCESS PERFORMANCE STUDY</v>
          </cell>
        </row>
      </sheetData>
      <sheetData sheetId="6766">
        <row r="5">
          <cell r="D5" t="str">
            <v>PROCESS PERFORMANCE STUDY</v>
          </cell>
        </row>
      </sheetData>
      <sheetData sheetId="6767">
        <row r="5">
          <cell r="D5" t="str">
            <v>PROCESS PERFORMANCE STUDY</v>
          </cell>
        </row>
      </sheetData>
      <sheetData sheetId="6768">
        <row r="5">
          <cell r="D5" t="str">
            <v>PROCESS PERFORMANCE STUDY</v>
          </cell>
        </row>
      </sheetData>
      <sheetData sheetId="6769">
        <row r="5">
          <cell r="D5" t="str">
            <v>PROCESS PERFORMANCE STUDY</v>
          </cell>
        </row>
      </sheetData>
      <sheetData sheetId="6770">
        <row r="5">
          <cell r="D5" t="str">
            <v>PROCESS PERFORMANCE STUDY</v>
          </cell>
        </row>
      </sheetData>
      <sheetData sheetId="6771">
        <row r="5">
          <cell r="D5" t="str">
            <v>PROCESS PERFORMANCE STUDY</v>
          </cell>
        </row>
      </sheetData>
      <sheetData sheetId="6772">
        <row r="5">
          <cell r="D5" t="str">
            <v>PROCESS PERFORMANCE STUDY</v>
          </cell>
        </row>
      </sheetData>
      <sheetData sheetId="6773">
        <row r="5">
          <cell r="D5" t="str">
            <v>PROCESS PERFORMANCE STUDY</v>
          </cell>
        </row>
      </sheetData>
      <sheetData sheetId="6774">
        <row r="5">
          <cell r="D5" t="str">
            <v>PROCESS PERFORMANCE STUDY</v>
          </cell>
        </row>
      </sheetData>
      <sheetData sheetId="6775">
        <row r="5">
          <cell r="D5" t="str">
            <v>PROCESS PERFORMANCE STUDY</v>
          </cell>
        </row>
      </sheetData>
      <sheetData sheetId="6776">
        <row r="5">
          <cell r="D5" t="str">
            <v>PROCESS PERFORMANCE STUDY</v>
          </cell>
        </row>
      </sheetData>
      <sheetData sheetId="6777">
        <row r="5">
          <cell r="D5" t="str">
            <v>PROCESS PERFORMANCE STUDY</v>
          </cell>
        </row>
      </sheetData>
      <sheetData sheetId="6778">
        <row r="5">
          <cell r="D5" t="str">
            <v>PROCESS PERFORMANCE STUDY</v>
          </cell>
        </row>
      </sheetData>
      <sheetData sheetId="6779">
        <row r="5">
          <cell r="D5" t="str">
            <v>PROCESS PERFORMANCE STUDY</v>
          </cell>
        </row>
      </sheetData>
      <sheetData sheetId="6780">
        <row r="5">
          <cell r="D5" t="str">
            <v>PROCESS PERFORMANCE STUDY</v>
          </cell>
        </row>
      </sheetData>
      <sheetData sheetId="6781">
        <row r="5">
          <cell r="D5" t="str">
            <v>PROCESS PERFORMANCE STUDY</v>
          </cell>
        </row>
      </sheetData>
      <sheetData sheetId="6782">
        <row r="5">
          <cell r="D5" t="str">
            <v>PROCESS PERFORMANCE STUDY</v>
          </cell>
        </row>
      </sheetData>
      <sheetData sheetId="6783">
        <row r="5">
          <cell r="D5" t="str">
            <v>PROCESS PERFORMANCE STUDY</v>
          </cell>
        </row>
      </sheetData>
      <sheetData sheetId="6784">
        <row r="5">
          <cell r="D5" t="str">
            <v>PROCESS PERFORMANCE STUDY</v>
          </cell>
        </row>
      </sheetData>
      <sheetData sheetId="6785">
        <row r="5">
          <cell r="D5" t="str">
            <v>PROCESS PERFORMANCE STUDY</v>
          </cell>
        </row>
      </sheetData>
      <sheetData sheetId="6786">
        <row r="5">
          <cell r="D5" t="str">
            <v>PROCESS PERFORMANCE STUDY</v>
          </cell>
        </row>
      </sheetData>
      <sheetData sheetId="6787">
        <row r="5">
          <cell r="D5" t="str">
            <v>PROCESS PERFORMANCE STUDY</v>
          </cell>
        </row>
      </sheetData>
      <sheetData sheetId="6788">
        <row r="5">
          <cell r="D5" t="str">
            <v>PROCESS PERFORMANCE STUDY</v>
          </cell>
        </row>
      </sheetData>
      <sheetData sheetId="6789">
        <row r="5">
          <cell r="D5" t="str">
            <v>PROCESS PERFORMANCE STUDY</v>
          </cell>
        </row>
      </sheetData>
      <sheetData sheetId="6790">
        <row r="5">
          <cell r="D5" t="str">
            <v>PROCESS PERFORMANCE STUDY</v>
          </cell>
        </row>
      </sheetData>
      <sheetData sheetId="6791">
        <row r="5">
          <cell r="D5" t="str">
            <v>PROCESS PERFORMANCE STUDY</v>
          </cell>
        </row>
      </sheetData>
      <sheetData sheetId="6792">
        <row r="5">
          <cell r="D5" t="str">
            <v>PROCESS PERFORMANCE STUDY</v>
          </cell>
        </row>
      </sheetData>
      <sheetData sheetId="6793">
        <row r="5">
          <cell r="D5" t="str">
            <v>PROCESS PERFORMANCE STUDY</v>
          </cell>
        </row>
      </sheetData>
      <sheetData sheetId="6794">
        <row r="5">
          <cell r="D5" t="str">
            <v>PROCESS PERFORMANCE STUDY</v>
          </cell>
        </row>
      </sheetData>
      <sheetData sheetId="6795">
        <row r="5">
          <cell r="D5" t="str">
            <v>PROCESS PERFORMANCE STUDY</v>
          </cell>
        </row>
      </sheetData>
      <sheetData sheetId="6796">
        <row r="5">
          <cell r="D5" t="str">
            <v>PROCESS PERFORMANCE STUDY</v>
          </cell>
        </row>
      </sheetData>
      <sheetData sheetId="6797">
        <row r="5">
          <cell r="D5" t="str">
            <v>PROCESS PERFORMANCE STUDY</v>
          </cell>
        </row>
      </sheetData>
      <sheetData sheetId="6798">
        <row r="5">
          <cell r="D5" t="str">
            <v>PROCESS PERFORMANCE STUDY</v>
          </cell>
        </row>
      </sheetData>
      <sheetData sheetId="6799">
        <row r="5">
          <cell r="D5" t="str">
            <v>PROCESS PERFORMANCE STUDY</v>
          </cell>
        </row>
      </sheetData>
      <sheetData sheetId="6800">
        <row r="5">
          <cell r="D5" t="str">
            <v>PROCESS PERFORMANCE STUDY</v>
          </cell>
        </row>
      </sheetData>
      <sheetData sheetId="6801">
        <row r="5">
          <cell r="D5" t="str">
            <v>PROCESS PERFORMANCE STUDY</v>
          </cell>
        </row>
      </sheetData>
      <sheetData sheetId="6802">
        <row r="5">
          <cell r="D5" t="str">
            <v>PROCESS PERFORMANCE STUDY</v>
          </cell>
        </row>
      </sheetData>
      <sheetData sheetId="6803">
        <row r="5">
          <cell r="D5" t="str">
            <v>PROCESS PERFORMANCE STUDY</v>
          </cell>
        </row>
      </sheetData>
      <sheetData sheetId="6804">
        <row r="5">
          <cell r="D5" t="str">
            <v>PROCESS PERFORMANCE STUDY</v>
          </cell>
        </row>
      </sheetData>
      <sheetData sheetId="6805">
        <row r="5">
          <cell r="D5" t="str">
            <v>PROCESS PERFORMANCE STUDY</v>
          </cell>
        </row>
      </sheetData>
      <sheetData sheetId="6806">
        <row r="5">
          <cell r="D5" t="str">
            <v>PROCESS PERFORMANCE STUDY</v>
          </cell>
        </row>
      </sheetData>
      <sheetData sheetId="6807">
        <row r="5">
          <cell r="D5" t="str">
            <v>PROCESS PERFORMANCE STUDY</v>
          </cell>
        </row>
      </sheetData>
      <sheetData sheetId="6808">
        <row r="5">
          <cell r="D5" t="str">
            <v>PROCESS PERFORMANCE STUDY</v>
          </cell>
        </row>
      </sheetData>
      <sheetData sheetId="6809">
        <row r="5">
          <cell r="D5" t="str">
            <v>PROCESS PERFORMANCE STUDY</v>
          </cell>
        </row>
      </sheetData>
      <sheetData sheetId="6810">
        <row r="5">
          <cell r="D5" t="str">
            <v>PROCESS PERFORMANCE STUDY</v>
          </cell>
        </row>
      </sheetData>
      <sheetData sheetId="6811">
        <row r="5">
          <cell r="D5" t="str">
            <v>PROCESS PERFORMANCE STUDY</v>
          </cell>
        </row>
      </sheetData>
      <sheetData sheetId="6812">
        <row r="5">
          <cell r="D5" t="str">
            <v>PROCESS PERFORMANCE STUDY</v>
          </cell>
        </row>
      </sheetData>
      <sheetData sheetId="6813"/>
      <sheetData sheetId="6814"/>
      <sheetData sheetId="6815"/>
      <sheetData sheetId="6816"/>
      <sheetData sheetId="6817"/>
      <sheetData sheetId="6818"/>
      <sheetData sheetId="6819"/>
      <sheetData sheetId="6820"/>
      <sheetData sheetId="6821"/>
      <sheetData sheetId="6822"/>
      <sheetData sheetId="6823"/>
      <sheetData sheetId="6824"/>
      <sheetData sheetId="6825"/>
      <sheetData sheetId="6826"/>
      <sheetData sheetId="6827"/>
      <sheetData sheetId="6828"/>
      <sheetData sheetId="6829"/>
      <sheetData sheetId="6830">
        <row r="6">
          <cell r="A6">
            <v>1</v>
          </cell>
        </row>
      </sheetData>
      <sheetData sheetId="6831">
        <row r="6">
          <cell r="A6">
            <v>1</v>
          </cell>
        </row>
      </sheetData>
      <sheetData sheetId="6832"/>
      <sheetData sheetId="6833"/>
      <sheetData sheetId="6834"/>
      <sheetData sheetId="6835"/>
      <sheetData sheetId="6836"/>
      <sheetData sheetId="6837"/>
      <sheetData sheetId="6838">
        <row r="6">
          <cell r="A6">
            <v>1</v>
          </cell>
        </row>
      </sheetData>
      <sheetData sheetId="6839">
        <row r="6">
          <cell r="A6">
            <v>1</v>
          </cell>
        </row>
      </sheetData>
      <sheetData sheetId="6840">
        <row r="1">
          <cell r="A1" t="str">
            <v>1월 생산실적</v>
          </cell>
        </row>
      </sheetData>
      <sheetData sheetId="6841">
        <row r="1">
          <cell r="A1" t="str">
            <v>1월 생산실적</v>
          </cell>
        </row>
      </sheetData>
      <sheetData sheetId="6842">
        <row r="6">
          <cell r="A6">
            <v>1</v>
          </cell>
        </row>
      </sheetData>
      <sheetData sheetId="6843">
        <row r="6">
          <cell r="A6">
            <v>1</v>
          </cell>
        </row>
      </sheetData>
      <sheetData sheetId="6844"/>
      <sheetData sheetId="6845"/>
      <sheetData sheetId="6846"/>
      <sheetData sheetId="6847">
        <row r="6">
          <cell r="A6">
            <v>1</v>
          </cell>
        </row>
      </sheetData>
      <sheetData sheetId="6848">
        <row r="6">
          <cell r="A6">
            <v>1</v>
          </cell>
        </row>
      </sheetData>
      <sheetData sheetId="6849"/>
      <sheetData sheetId="6850">
        <row r="6">
          <cell r="A6">
            <v>1</v>
          </cell>
        </row>
      </sheetData>
      <sheetData sheetId="6851">
        <row r="6">
          <cell r="A6">
            <v>1</v>
          </cell>
        </row>
      </sheetData>
      <sheetData sheetId="6852"/>
      <sheetData sheetId="6853"/>
      <sheetData sheetId="6854"/>
      <sheetData sheetId="6855"/>
      <sheetData sheetId="6856"/>
      <sheetData sheetId="6857"/>
      <sheetData sheetId="6858">
        <row r="6">
          <cell r="A6">
            <v>1</v>
          </cell>
        </row>
      </sheetData>
      <sheetData sheetId="6859">
        <row r="6">
          <cell r="A6">
            <v>1</v>
          </cell>
        </row>
      </sheetData>
      <sheetData sheetId="6860"/>
      <sheetData sheetId="6861"/>
      <sheetData sheetId="6862"/>
      <sheetData sheetId="6863"/>
      <sheetData sheetId="6864"/>
      <sheetData sheetId="6865"/>
      <sheetData sheetId="6866"/>
      <sheetData sheetId="6867"/>
      <sheetData sheetId="6868"/>
      <sheetData sheetId="6869"/>
      <sheetData sheetId="6870"/>
      <sheetData sheetId="6871"/>
      <sheetData sheetId="6872"/>
      <sheetData sheetId="6873"/>
      <sheetData sheetId="6874"/>
      <sheetData sheetId="6875"/>
      <sheetData sheetId="6876"/>
      <sheetData sheetId="6877"/>
      <sheetData sheetId="6878"/>
      <sheetData sheetId="6879"/>
      <sheetData sheetId="6880"/>
      <sheetData sheetId="6881"/>
      <sheetData sheetId="6882"/>
      <sheetData sheetId="6883"/>
      <sheetData sheetId="6884"/>
      <sheetData sheetId="6885">
        <row r="6">
          <cell r="A6">
            <v>1</v>
          </cell>
        </row>
      </sheetData>
      <sheetData sheetId="6886">
        <row r="6">
          <cell r="A6">
            <v>1</v>
          </cell>
        </row>
      </sheetData>
      <sheetData sheetId="6887"/>
      <sheetData sheetId="6888"/>
      <sheetData sheetId="6889"/>
      <sheetData sheetId="6890"/>
      <sheetData sheetId="6891"/>
      <sheetData sheetId="6892"/>
      <sheetData sheetId="6893">
        <row r="6">
          <cell r="A6">
            <v>1</v>
          </cell>
        </row>
      </sheetData>
      <sheetData sheetId="6894">
        <row r="6">
          <cell r="A6">
            <v>1</v>
          </cell>
        </row>
      </sheetData>
      <sheetData sheetId="6895"/>
      <sheetData sheetId="6896">
        <row r="6">
          <cell r="A6">
            <v>1</v>
          </cell>
        </row>
      </sheetData>
      <sheetData sheetId="6897">
        <row r="6">
          <cell r="A6">
            <v>1</v>
          </cell>
        </row>
      </sheetData>
      <sheetData sheetId="6898"/>
      <sheetData sheetId="6899"/>
      <sheetData sheetId="6900"/>
      <sheetData sheetId="6901">
        <row r="6">
          <cell r="A6">
            <v>1</v>
          </cell>
        </row>
      </sheetData>
      <sheetData sheetId="6902">
        <row r="6">
          <cell r="A6">
            <v>1</v>
          </cell>
        </row>
      </sheetData>
      <sheetData sheetId="6903"/>
      <sheetData sheetId="6904">
        <row r="6">
          <cell r="A6">
            <v>1</v>
          </cell>
        </row>
      </sheetData>
      <sheetData sheetId="6905">
        <row r="6">
          <cell r="A6">
            <v>1</v>
          </cell>
        </row>
      </sheetData>
      <sheetData sheetId="6906"/>
      <sheetData sheetId="6907"/>
      <sheetData sheetId="6908"/>
      <sheetData sheetId="6909"/>
      <sheetData sheetId="6910"/>
      <sheetData sheetId="6911"/>
      <sheetData sheetId="6912">
        <row r="6">
          <cell r="A6">
            <v>1</v>
          </cell>
        </row>
      </sheetData>
      <sheetData sheetId="6913">
        <row r="6">
          <cell r="A6">
            <v>1</v>
          </cell>
        </row>
      </sheetData>
      <sheetData sheetId="6914"/>
      <sheetData sheetId="6915"/>
      <sheetData sheetId="6916"/>
      <sheetData sheetId="6917"/>
      <sheetData sheetId="6918"/>
      <sheetData sheetId="6919"/>
      <sheetData sheetId="6920"/>
      <sheetData sheetId="6921"/>
      <sheetData sheetId="6922"/>
      <sheetData sheetId="6923"/>
      <sheetData sheetId="6924"/>
      <sheetData sheetId="6925"/>
      <sheetData sheetId="6926"/>
      <sheetData sheetId="6927"/>
      <sheetData sheetId="6928"/>
      <sheetData sheetId="6929"/>
      <sheetData sheetId="6930"/>
      <sheetData sheetId="6931"/>
      <sheetData sheetId="6932"/>
      <sheetData sheetId="6933"/>
      <sheetData sheetId="6934"/>
      <sheetData sheetId="6935"/>
      <sheetData sheetId="6936"/>
      <sheetData sheetId="6937"/>
      <sheetData sheetId="6938"/>
      <sheetData sheetId="6939"/>
      <sheetData sheetId="6940"/>
      <sheetData sheetId="6941"/>
      <sheetData sheetId="6942"/>
      <sheetData sheetId="6943"/>
      <sheetData sheetId="6944"/>
      <sheetData sheetId="6945"/>
      <sheetData sheetId="6946"/>
      <sheetData sheetId="6947"/>
      <sheetData sheetId="6948"/>
      <sheetData sheetId="6949"/>
      <sheetData sheetId="6950"/>
      <sheetData sheetId="6951"/>
      <sheetData sheetId="6952"/>
      <sheetData sheetId="6953"/>
      <sheetData sheetId="6954"/>
      <sheetData sheetId="6955"/>
      <sheetData sheetId="6956"/>
      <sheetData sheetId="6957"/>
      <sheetData sheetId="6958"/>
      <sheetData sheetId="6959"/>
      <sheetData sheetId="6960"/>
      <sheetData sheetId="6961"/>
      <sheetData sheetId="6962"/>
      <sheetData sheetId="6963"/>
      <sheetData sheetId="6964"/>
      <sheetData sheetId="6965"/>
      <sheetData sheetId="6966"/>
      <sheetData sheetId="6967"/>
      <sheetData sheetId="6968"/>
      <sheetData sheetId="6969"/>
      <sheetData sheetId="6970"/>
      <sheetData sheetId="6971"/>
      <sheetData sheetId="6972"/>
      <sheetData sheetId="6973"/>
      <sheetData sheetId="6974"/>
      <sheetData sheetId="6975"/>
      <sheetData sheetId="6976"/>
      <sheetData sheetId="6977">
        <row r="5">
          <cell r="D5" t="str">
            <v>PROCESS PERFORMANCE STUDY</v>
          </cell>
        </row>
      </sheetData>
      <sheetData sheetId="6978">
        <row r="5">
          <cell r="D5" t="str">
            <v>PROCESS PERFORMANCE STUDY</v>
          </cell>
        </row>
      </sheetData>
      <sheetData sheetId="6979"/>
      <sheetData sheetId="6980">
        <row r="6">
          <cell r="A6">
            <v>1</v>
          </cell>
        </row>
      </sheetData>
      <sheetData sheetId="6981">
        <row r="6">
          <cell r="A6">
            <v>1</v>
          </cell>
        </row>
      </sheetData>
      <sheetData sheetId="6982">
        <row r="6">
          <cell r="A6">
            <v>1</v>
          </cell>
        </row>
      </sheetData>
      <sheetData sheetId="6983">
        <row r="6">
          <cell r="A6">
            <v>1</v>
          </cell>
        </row>
      </sheetData>
      <sheetData sheetId="6984">
        <row r="6">
          <cell r="A6">
            <v>1</v>
          </cell>
        </row>
      </sheetData>
      <sheetData sheetId="6985"/>
      <sheetData sheetId="6986"/>
      <sheetData sheetId="6987"/>
      <sheetData sheetId="6988"/>
      <sheetData sheetId="6989"/>
      <sheetData sheetId="6990"/>
      <sheetData sheetId="6991"/>
      <sheetData sheetId="6992"/>
      <sheetData sheetId="6993"/>
      <sheetData sheetId="6994"/>
      <sheetData sheetId="6995"/>
      <sheetData sheetId="6996"/>
      <sheetData sheetId="6997"/>
      <sheetData sheetId="6998"/>
      <sheetData sheetId="6999"/>
      <sheetData sheetId="7000"/>
      <sheetData sheetId="7001"/>
      <sheetData sheetId="7002"/>
      <sheetData sheetId="7003"/>
      <sheetData sheetId="7004"/>
      <sheetData sheetId="7005"/>
      <sheetData sheetId="7006"/>
      <sheetData sheetId="7007">
        <row r="1">
          <cell r="A1" t="str">
            <v>1월 생산실적</v>
          </cell>
        </row>
      </sheetData>
      <sheetData sheetId="7008">
        <row r="1">
          <cell r="A1" t="str">
            <v>1월 생산실적</v>
          </cell>
        </row>
      </sheetData>
      <sheetData sheetId="7009"/>
      <sheetData sheetId="7010"/>
      <sheetData sheetId="7011"/>
      <sheetData sheetId="7012"/>
      <sheetData sheetId="7013"/>
      <sheetData sheetId="7014"/>
      <sheetData sheetId="7015">
        <row r="1">
          <cell r="A1" t="str">
            <v>1월 생산실적</v>
          </cell>
        </row>
      </sheetData>
      <sheetData sheetId="7016">
        <row r="1">
          <cell r="A1" t="str">
            <v>1월 생산실적</v>
          </cell>
        </row>
      </sheetData>
      <sheetData sheetId="7017">
        <row r="1">
          <cell r="A1" t="str">
            <v>1월 생산실적</v>
          </cell>
        </row>
      </sheetData>
      <sheetData sheetId="7018">
        <row r="1">
          <cell r="A1" t="str">
            <v>1월 생산실적</v>
          </cell>
        </row>
      </sheetData>
      <sheetData sheetId="7019">
        <row r="1">
          <cell r="A1" t="str">
            <v>1월 생산실적</v>
          </cell>
        </row>
      </sheetData>
      <sheetData sheetId="7020">
        <row r="1">
          <cell r="A1" t="str">
            <v>1월 생산실적</v>
          </cell>
        </row>
      </sheetData>
      <sheetData sheetId="7021">
        <row r="1">
          <cell r="A1" t="str">
            <v>1월 생산실적</v>
          </cell>
        </row>
      </sheetData>
      <sheetData sheetId="7022">
        <row r="1">
          <cell r="A1" t="str">
            <v>1월 생산실적</v>
          </cell>
        </row>
      </sheetData>
      <sheetData sheetId="7023">
        <row r="1">
          <cell r="A1" t="str">
            <v>1월 생산실적</v>
          </cell>
        </row>
      </sheetData>
      <sheetData sheetId="7024"/>
      <sheetData sheetId="7025"/>
      <sheetData sheetId="7026"/>
      <sheetData sheetId="7027"/>
      <sheetData sheetId="7028"/>
      <sheetData sheetId="7029"/>
      <sheetData sheetId="7030"/>
      <sheetData sheetId="7031"/>
      <sheetData sheetId="7032"/>
      <sheetData sheetId="7033"/>
      <sheetData sheetId="7034"/>
      <sheetData sheetId="7035"/>
      <sheetData sheetId="7036"/>
      <sheetData sheetId="7037"/>
      <sheetData sheetId="7038"/>
      <sheetData sheetId="7039"/>
      <sheetData sheetId="7040"/>
      <sheetData sheetId="7041"/>
      <sheetData sheetId="7042"/>
      <sheetData sheetId="7043"/>
      <sheetData sheetId="7044"/>
      <sheetData sheetId="7045"/>
      <sheetData sheetId="7046"/>
      <sheetData sheetId="7047"/>
      <sheetData sheetId="7048"/>
      <sheetData sheetId="7049"/>
      <sheetData sheetId="7050"/>
      <sheetData sheetId="7051"/>
      <sheetData sheetId="7052"/>
      <sheetData sheetId="7053"/>
      <sheetData sheetId="7054"/>
      <sheetData sheetId="7055"/>
      <sheetData sheetId="7056"/>
      <sheetData sheetId="7057"/>
      <sheetData sheetId="7058"/>
      <sheetData sheetId="7059"/>
      <sheetData sheetId="7060"/>
      <sheetData sheetId="7061">
        <row r="5">
          <cell r="D5" t="str">
            <v>PROCESS PERFORMANCE STUDY</v>
          </cell>
        </row>
      </sheetData>
      <sheetData sheetId="7062">
        <row r="5">
          <cell r="D5" t="str">
            <v>PROCESS PERFORMANCE STUDY</v>
          </cell>
        </row>
      </sheetData>
      <sheetData sheetId="7063"/>
      <sheetData sheetId="7064"/>
      <sheetData sheetId="7065"/>
      <sheetData sheetId="7066"/>
      <sheetData sheetId="7067"/>
      <sheetData sheetId="7068"/>
      <sheetData sheetId="7069"/>
      <sheetData sheetId="7070"/>
      <sheetData sheetId="7071"/>
      <sheetData sheetId="7072"/>
      <sheetData sheetId="7073"/>
      <sheetData sheetId="7074"/>
      <sheetData sheetId="7075"/>
      <sheetData sheetId="7076">
        <row r="6">
          <cell r="A6">
            <v>1</v>
          </cell>
        </row>
      </sheetData>
      <sheetData sheetId="7077">
        <row r="1">
          <cell r="A1" t="str">
            <v>1월 생산실적</v>
          </cell>
        </row>
      </sheetData>
      <sheetData sheetId="7078">
        <row r="1">
          <cell r="A1" t="str">
            <v>1월 생산실적</v>
          </cell>
        </row>
      </sheetData>
      <sheetData sheetId="7079">
        <row r="1">
          <cell r="A1" t="str">
            <v>1월 생산실적</v>
          </cell>
        </row>
      </sheetData>
      <sheetData sheetId="7080">
        <row r="1">
          <cell r="A1" t="str">
            <v>1월 생산실적</v>
          </cell>
        </row>
      </sheetData>
      <sheetData sheetId="7081">
        <row r="1">
          <cell r="A1" t="str">
            <v>1월 생산실적</v>
          </cell>
        </row>
      </sheetData>
      <sheetData sheetId="7082">
        <row r="1">
          <cell r="A1" t="str">
            <v>1월 생산실적</v>
          </cell>
        </row>
      </sheetData>
      <sheetData sheetId="7083">
        <row r="1">
          <cell r="A1" t="str">
            <v>1월 생산실적</v>
          </cell>
        </row>
      </sheetData>
      <sheetData sheetId="7084">
        <row r="1">
          <cell r="A1" t="str">
            <v>1월 생산실적</v>
          </cell>
        </row>
      </sheetData>
      <sheetData sheetId="7085">
        <row r="1">
          <cell r="A1" t="str">
            <v>1월 생산실적</v>
          </cell>
        </row>
      </sheetData>
      <sheetData sheetId="7086">
        <row r="1">
          <cell r="A1" t="str">
            <v>1월 생산실적</v>
          </cell>
        </row>
      </sheetData>
      <sheetData sheetId="7087">
        <row r="1">
          <cell r="A1" t="str">
            <v>1월 생산실적</v>
          </cell>
        </row>
      </sheetData>
      <sheetData sheetId="7088">
        <row r="1">
          <cell r="A1" t="str">
            <v>1월 생산실적</v>
          </cell>
        </row>
      </sheetData>
      <sheetData sheetId="7089">
        <row r="1">
          <cell r="A1" t="str">
            <v>1월 생산실적</v>
          </cell>
        </row>
      </sheetData>
      <sheetData sheetId="7090"/>
      <sheetData sheetId="7091"/>
      <sheetData sheetId="7092">
        <row r="1">
          <cell r="A1" t="str">
            <v>1월 생산실적</v>
          </cell>
        </row>
      </sheetData>
      <sheetData sheetId="7093">
        <row r="1">
          <cell r="A1" t="str">
            <v>1월 생산실적</v>
          </cell>
        </row>
      </sheetData>
      <sheetData sheetId="7094">
        <row r="1">
          <cell r="A1" t="str">
            <v>1월 생산실적</v>
          </cell>
        </row>
      </sheetData>
      <sheetData sheetId="7095">
        <row r="1">
          <cell r="A1" t="str">
            <v>1월 생산실적</v>
          </cell>
        </row>
      </sheetData>
      <sheetData sheetId="7096">
        <row r="1">
          <cell r="A1" t="str">
            <v>1월 생산실적</v>
          </cell>
        </row>
      </sheetData>
      <sheetData sheetId="7097">
        <row r="1">
          <cell r="A1" t="str">
            <v>1월 생산실적</v>
          </cell>
        </row>
      </sheetData>
      <sheetData sheetId="7098">
        <row r="1">
          <cell r="A1" t="str">
            <v>1월 생산실적</v>
          </cell>
        </row>
      </sheetData>
      <sheetData sheetId="7099">
        <row r="1">
          <cell r="A1" t="str">
            <v>1월 생산실적</v>
          </cell>
        </row>
      </sheetData>
      <sheetData sheetId="7100">
        <row r="1">
          <cell r="A1" t="str">
            <v>1월 생산실적</v>
          </cell>
        </row>
      </sheetData>
      <sheetData sheetId="7101">
        <row r="1">
          <cell r="A1" t="str">
            <v>1월 생산실적</v>
          </cell>
        </row>
      </sheetData>
      <sheetData sheetId="7102">
        <row r="1">
          <cell r="A1" t="str">
            <v>1월 생산실적</v>
          </cell>
        </row>
      </sheetData>
      <sheetData sheetId="7103"/>
      <sheetData sheetId="7104"/>
      <sheetData sheetId="7105"/>
      <sheetData sheetId="7106"/>
      <sheetData sheetId="7107"/>
      <sheetData sheetId="7108">
        <row r="1">
          <cell r="A1" t="str">
            <v>1월 생산실적</v>
          </cell>
        </row>
      </sheetData>
      <sheetData sheetId="7109">
        <row r="1">
          <cell r="A1" t="str">
            <v>1월 생산실적</v>
          </cell>
        </row>
      </sheetData>
      <sheetData sheetId="7110">
        <row r="1">
          <cell r="A1" t="str">
            <v>1월 생산실적</v>
          </cell>
        </row>
      </sheetData>
      <sheetData sheetId="7111">
        <row r="1">
          <cell r="A1" t="str">
            <v>1월 생산실적</v>
          </cell>
        </row>
      </sheetData>
      <sheetData sheetId="7112"/>
      <sheetData sheetId="7113"/>
      <sheetData sheetId="7114"/>
      <sheetData sheetId="7115"/>
      <sheetData sheetId="7116"/>
      <sheetData sheetId="7117"/>
      <sheetData sheetId="7118"/>
      <sheetData sheetId="7119"/>
      <sheetData sheetId="7120"/>
      <sheetData sheetId="7121"/>
      <sheetData sheetId="7122"/>
      <sheetData sheetId="7123"/>
      <sheetData sheetId="7124"/>
      <sheetData sheetId="7125">
        <row r="1">
          <cell r="A1" t="str">
            <v>1월 생산실적</v>
          </cell>
        </row>
      </sheetData>
      <sheetData sheetId="7126">
        <row r="1">
          <cell r="A1" t="str">
            <v>1월 생산실적</v>
          </cell>
        </row>
      </sheetData>
      <sheetData sheetId="7127"/>
      <sheetData sheetId="7128"/>
      <sheetData sheetId="7129"/>
      <sheetData sheetId="7130"/>
      <sheetData sheetId="7131" refreshError="1"/>
      <sheetData sheetId="7132" refreshError="1"/>
      <sheetData sheetId="7133" refreshError="1"/>
      <sheetData sheetId="7134" refreshError="1"/>
      <sheetData sheetId="7135" refreshError="1"/>
      <sheetData sheetId="7136" refreshError="1"/>
      <sheetData sheetId="7137" refreshError="1"/>
      <sheetData sheetId="7138" refreshError="1"/>
      <sheetData sheetId="7139" refreshError="1"/>
      <sheetData sheetId="7140" refreshError="1"/>
      <sheetData sheetId="7141" refreshError="1"/>
      <sheetData sheetId="7142" refreshError="1"/>
      <sheetData sheetId="7143" refreshError="1"/>
      <sheetData sheetId="7144" refreshError="1"/>
      <sheetData sheetId="7145" refreshError="1"/>
      <sheetData sheetId="7146" refreshError="1"/>
      <sheetData sheetId="7147" refreshError="1"/>
      <sheetData sheetId="7148" refreshError="1"/>
      <sheetData sheetId="7149" refreshError="1"/>
      <sheetData sheetId="7150" refreshError="1"/>
      <sheetData sheetId="7151" refreshError="1"/>
      <sheetData sheetId="7152" refreshError="1"/>
      <sheetData sheetId="7153" refreshError="1"/>
      <sheetData sheetId="7154" refreshError="1"/>
      <sheetData sheetId="7155" refreshError="1"/>
      <sheetData sheetId="7156" refreshError="1"/>
      <sheetData sheetId="7157" refreshError="1"/>
      <sheetData sheetId="7158" refreshError="1"/>
      <sheetData sheetId="7159" refreshError="1"/>
      <sheetData sheetId="7160" refreshError="1"/>
      <sheetData sheetId="7161" refreshError="1"/>
      <sheetData sheetId="7162" refreshError="1"/>
      <sheetData sheetId="7163" refreshError="1"/>
      <sheetData sheetId="7164" refreshError="1"/>
      <sheetData sheetId="7165" refreshError="1"/>
      <sheetData sheetId="7166" refreshError="1"/>
      <sheetData sheetId="7167" refreshError="1"/>
      <sheetData sheetId="7168" refreshError="1"/>
      <sheetData sheetId="7169" refreshError="1"/>
      <sheetData sheetId="7170" refreshError="1"/>
      <sheetData sheetId="7171" refreshError="1"/>
      <sheetData sheetId="7172" refreshError="1"/>
      <sheetData sheetId="7173" refreshError="1"/>
      <sheetData sheetId="7174" refreshError="1"/>
      <sheetData sheetId="7175" refreshError="1"/>
      <sheetData sheetId="7176" refreshError="1"/>
      <sheetData sheetId="7177" refreshError="1"/>
      <sheetData sheetId="7178" refreshError="1"/>
      <sheetData sheetId="7179" refreshError="1"/>
      <sheetData sheetId="7180" refreshError="1"/>
      <sheetData sheetId="7181" refreshError="1"/>
      <sheetData sheetId="7182" refreshError="1"/>
      <sheetData sheetId="7183" refreshError="1"/>
      <sheetData sheetId="7184" refreshError="1"/>
      <sheetData sheetId="7185" refreshError="1"/>
      <sheetData sheetId="7186" refreshError="1"/>
      <sheetData sheetId="7187" refreshError="1"/>
      <sheetData sheetId="7188" refreshError="1"/>
      <sheetData sheetId="7189" refreshError="1"/>
      <sheetData sheetId="7190" refreshError="1"/>
      <sheetData sheetId="7191" refreshError="1"/>
      <sheetData sheetId="7192" refreshError="1"/>
      <sheetData sheetId="7193" refreshError="1"/>
      <sheetData sheetId="7194" refreshError="1"/>
      <sheetData sheetId="7195" refreshError="1"/>
      <sheetData sheetId="7196" refreshError="1"/>
      <sheetData sheetId="7197">
        <row r="5">
          <cell r="D5" t="str">
            <v>PROCESS PERFORMANCE STUDY</v>
          </cell>
        </row>
      </sheetData>
      <sheetData sheetId="7198">
        <row r="5">
          <cell r="D5" t="str">
            <v>PROCESS PERFORMANCE STUDY</v>
          </cell>
        </row>
      </sheetData>
      <sheetData sheetId="7199">
        <row r="5">
          <cell r="D5" t="str">
            <v>PROCESS PERFORMANCE STUDY</v>
          </cell>
        </row>
      </sheetData>
      <sheetData sheetId="7200">
        <row r="1">
          <cell r="A1" t="str">
            <v>1월 생산실적</v>
          </cell>
        </row>
      </sheetData>
      <sheetData sheetId="7201">
        <row r="1">
          <cell r="A1" t="str">
            <v>1월 생산실적</v>
          </cell>
        </row>
      </sheetData>
      <sheetData sheetId="7202">
        <row r="5">
          <cell r="D5" t="str">
            <v>PROCESS PERFORMANCE STUDY</v>
          </cell>
        </row>
      </sheetData>
      <sheetData sheetId="7203">
        <row r="5">
          <cell r="D5" t="str">
            <v>PROCESS PERFORMANCE STUDY</v>
          </cell>
        </row>
      </sheetData>
      <sheetData sheetId="7204">
        <row r="5">
          <cell r="D5" t="str">
            <v>PROCESS PERFORMANCE STUDY</v>
          </cell>
        </row>
      </sheetData>
      <sheetData sheetId="7205">
        <row r="5">
          <cell r="D5" t="str">
            <v>PROCESS PERFORMANCE STUDY</v>
          </cell>
        </row>
      </sheetData>
      <sheetData sheetId="7206">
        <row r="6">
          <cell r="A6">
            <v>1</v>
          </cell>
        </row>
      </sheetData>
      <sheetData sheetId="7207">
        <row r="1">
          <cell r="A1" t="str">
            <v>1월 생산실적</v>
          </cell>
        </row>
      </sheetData>
      <sheetData sheetId="7208">
        <row r="1">
          <cell r="A1" t="str">
            <v>1월 생산실적</v>
          </cell>
        </row>
      </sheetData>
      <sheetData sheetId="7209">
        <row r="5">
          <cell r="D5" t="str">
            <v>PROCESS PERFORMANCE STUDY</v>
          </cell>
        </row>
      </sheetData>
      <sheetData sheetId="7210">
        <row r="5">
          <cell r="D5" t="str">
            <v>PROCESS PERFORMANCE STUDY</v>
          </cell>
        </row>
      </sheetData>
      <sheetData sheetId="7211">
        <row r="5">
          <cell r="D5" t="str">
            <v>PROCESS PERFORMANCE STUDY</v>
          </cell>
        </row>
      </sheetData>
      <sheetData sheetId="7212">
        <row r="5">
          <cell r="D5" t="str">
            <v>PROCESS PERFORMANCE STUDY</v>
          </cell>
        </row>
      </sheetData>
      <sheetData sheetId="7213">
        <row r="1">
          <cell r="A1" t="str">
            <v>1월 생산실적</v>
          </cell>
        </row>
      </sheetData>
      <sheetData sheetId="7214">
        <row r="1">
          <cell r="A1" t="str">
            <v>1월 생산실적</v>
          </cell>
        </row>
      </sheetData>
      <sheetData sheetId="7215">
        <row r="1">
          <cell r="A1" t="str">
            <v>1월 생산실적</v>
          </cell>
        </row>
      </sheetData>
      <sheetData sheetId="7216">
        <row r="1">
          <cell r="A1" t="str">
            <v>1월 생산실적</v>
          </cell>
        </row>
      </sheetData>
      <sheetData sheetId="7217">
        <row r="5">
          <cell r="D5" t="str">
            <v>PROCESS PERFORMANCE STUDY</v>
          </cell>
        </row>
      </sheetData>
      <sheetData sheetId="7218">
        <row r="1">
          <cell r="A1" t="str">
            <v>1월 생산실적</v>
          </cell>
        </row>
      </sheetData>
      <sheetData sheetId="7219">
        <row r="1">
          <cell r="A1" t="str">
            <v>1월 생산실적</v>
          </cell>
        </row>
      </sheetData>
      <sheetData sheetId="7220">
        <row r="5">
          <cell r="D5" t="str">
            <v>PROCESS PERFORMANCE STUDY</v>
          </cell>
        </row>
      </sheetData>
      <sheetData sheetId="7221">
        <row r="1">
          <cell r="A1" t="str">
            <v>1월 생산실적</v>
          </cell>
        </row>
      </sheetData>
      <sheetData sheetId="7222">
        <row r="1">
          <cell r="A1" t="str">
            <v>1월 생산실적</v>
          </cell>
        </row>
      </sheetData>
      <sheetData sheetId="7223">
        <row r="5">
          <cell r="D5" t="str">
            <v>PROCESS PERFORMANCE STUDY</v>
          </cell>
        </row>
      </sheetData>
      <sheetData sheetId="7224">
        <row r="5">
          <cell r="D5" t="str">
            <v>PROCESS PERFORMANCE STUDY</v>
          </cell>
        </row>
      </sheetData>
      <sheetData sheetId="7225">
        <row r="5">
          <cell r="D5" t="str">
            <v>PROCESS PERFORMANCE STUDY</v>
          </cell>
        </row>
      </sheetData>
      <sheetData sheetId="7226">
        <row r="6">
          <cell r="A6">
            <v>1</v>
          </cell>
        </row>
      </sheetData>
      <sheetData sheetId="7227">
        <row r="5">
          <cell r="D5" t="str">
            <v>PROCESS PERFORMANCE STUDY</v>
          </cell>
        </row>
      </sheetData>
      <sheetData sheetId="7228">
        <row r="5">
          <cell r="D5" t="str">
            <v>PROCESS PERFORMANCE STUDY</v>
          </cell>
        </row>
      </sheetData>
      <sheetData sheetId="7229">
        <row r="5">
          <cell r="D5" t="str">
            <v>PROCESS PERFORMANCE STUDY</v>
          </cell>
        </row>
      </sheetData>
      <sheetData sheetId="7230">
        <row r="5">
          <cell r="D5" t="str">
            <v>PROCESS PERFORMANCE STUDY</v>
          </cell>
        </row>
      </sheetData>
      <sheetData sheetId="7231">
        <row r="5">
          <cell r="D5" t="str">
            <v>PROCESS PERFORMANCE STUDY</v>
          </cell>
        </row>
      </sheetData>
      <sheetData sheetId="7232">
        <row r="1">
          <cell r="A1" t="str">
            <v>1월 생산실적</v>
          </cell>
        </row>
      </sheetData>
      <sheetData sheetId="7233">
        <row r="1">
          <cell r="A1" t="str">
            <v>1월 생산실적</v>
          </cell>
        </row>
      </sheetData>
      <sheetData sheetId="7234">
        <row r="5">
          <cell r="D5" t="str">
            <v>PROCESS PERFORMANCE STUDY</v>
          </cell>
        </row>
      </sheetData>
      <sheetData sheetId="7235">
        <row r="5">
          <cell r="D5" t="str">
            <v>PROCESS PERFORMANCE STUDY</v>
          </cell>
        </row>
      </sheetData>
      <sheetData sheetId="7236">
        <row r="1">
          <cell r="A1" t="str">
            <v>1월 생산실적</v>
          </cell>
        </row>
      </sheetData>
      <sheetData sheetId="7237">
        <row r="1">
          <cell r="A1" t="str">
            <v>1월 생산실적</v>
          </cell>
        </row>
      </sheetData>
      <sheetData sheetId="7238">
        <row r="5">
          <cell r="D5" t="str">
            <v>PROCESS PERFORMANCE STUDY</v>
          </cell>
        </row>
      </sheetData>
      <sheetData sheetId="7239">
        <row r="5">
          <cell r="D5" t="str">
            <v>PROCESS PERFORMANCE STUDY</v>
          </cell>
        </row>
      </sheetData>
      <sheetData sheetId="7240">
        <row r="5">
          <cell r="D5" t="str">
            <v>PROCESS PERFORMANCE STUDY</v>
          </cell>
        </row>
      </sheetData>
      <sheetData sheetId="7241">
        <row r="5">
          <cell r="D5" t="str">
            <v>PROCESS PERFORMANCE STUDY</v>
          </cell>
        </row>
      </sheetData>
      <sheetData sheetId="7242">
        <row r="5">
          <cell r="D5" t="str">
            <v>PROCESS PERFORMANCE STUDY</v>
          </cell>
        </row>
      </sheetData>
      <sheetData sheetId="7243">
        <row r="5">
          <cell r="D5" t="str">
            <v>PROCESS PERFORMANCE STUDY</v>
          </cell>
        </row>
      </sheetData>
      <sheetData sheetId="7244">
        <row r="5">
          <cell r="D5" t="str">
            <v>PROCESS PERFORMANCE STUDY</v>
          </cell>
        </row>
      </sheetData>
      <sheetData sheetId="7245">
        <row r="6">
          <cell r="A6">
            <v>1</v>
          </cell>
        </row>
      </sheetData>
      <sheetData sheetId="7246">
        <row r="6">
          <cell r="A6">
            <v>1</v>
          </cell>
        </row>
      </sheetData>
      <sheetData sheetId="7247">
        <row r="6">
          <cell r="A6">
            <v>1</v>
          </cell>
        </row>
      </sheetData>
      <sheetData sheetId="7248">
        <row r="5">
          <cell r="D5" t="str">
            <v>PROCESS PERFORMANCE STUDY</v>
          </cell>
        </row>
      </sheetData>
      <sheetData sheetId="7249">
        <row r="5">
          <cell r="D5" t="str">
            <v>PROCESS PERFORMANCE STUDY</v>
          </cell>
        </row>
      </sheetData>
      <sheetData sheetId="7250">
        <row r="5">
          <cell r="D5" t="str">
            <v>PROCESS PERFORMANCE STUDY</v>
          </cell>
        </row>
      </sheetData>
      <sheetData sheetId="7251">
        <row r="5">
          <cell r="D5" t="str">
            <v>PROCESS PERFORMANCE STUDY</v>
          </cell>
        </row>
      </sheetData>
      <sheetData sheetId="7252">
        <row r="5">
          <cell r="D5" t="str">
            <v>PROCESS PERFORMANCE STUDY</v>
          </cell>
        </row>
      </sheetData>
      <sheetData sheetId="7253">
        <row r="6">
          <cell r="A6">
            <v>1</v>
          </cell>
        </row>
      </sheetData>
      <sheetData sheetId="7254">
        <row r="6">
          <cell r="A6">
            <v>1</v>
          </cell>
        </row>
      </sheetData>
      <sheetData sheetId="7255">
        <row r="6">
          <cell r="A6">
            <v>1</v>
          </cell>
        </row>
      </sheetData>
      <sheetData sheetId="7256">
        <row r="6">
          <cell r="A6">
            <v>1</v>
          </cell>
        </row>
      </sheetData>
      <sheetData sheetId="7257">
        <row r="6">
          <cell r="A6">
            <v>1</v>
          </cell>
        </row>
      </sheetData>
      <sheetData sheetId="7258">
        <row r="6">
          <cell r="A6">
            <v>1</v>
          </cell>
        </row>
      </sheetData>
      <sheetData sheetId="7259">
        <row r="6">
          <cell r="A6">
            <v>1</v>
          </cell>
        </row>
      </sheetData>
      <sheetData sheetId="7260">
        <row r="6">
          <cell r="A6">
            <v>1</v>
          </cell>
        </row>
      </sheetData>
      <sheetData sheetId="7261">
        <row r="6">
          <cell r="A6">
            <v>1</v>
          </cell>
        </row>
      </sheetData>
      <sheetData sheetId="7262">
        <row r="6">
          <cell r="A6">
            <v>1</v>
          </cell>
        </row>
      </sheetData>
      <sheetData sheetId="7263">
        <row r="6">
          <cell r="A6">
            <v>1</v>
          </cell>
        </row>
      </sheetData>
      <sheetData sheetId="7264">
        <row r="6">
          <cell r="A6">
            <v>1</v>
          </cell>
        </row>
      </sheetData>
      <sheetData sheetId="7265">
        <row r="6">
          <cell r="A6">
            <v>1</v>
          </cell>
        </row>
      </sheetData>
      <sheetData sheetId="7266">
        <row r="6">
          <cell r="A6">
            <v>1</v>
          </cell>
        </row>
      </sheetData>
      <sheetData sheetId="7267">
        <row r="6">
          <cell r="A6">
            <v>1</v>
          </cell>
        </row>
      </sheetData>
      <sheetData sheetId="7268">
        <row r="6">
          <cell r="A6">
            <v>1</v>
          </cell>
        </row>
      </sheetData>
      <sheetData sheetId="7269">
        <row r="6">
          <cell r="A6">
            <v>1</v>
          </cell>
        </row>
      </sheetData>
      <sheetData sheetId="7270">
        <row r="6">
          <cell r="A6">
            <v>1</v>
          </cell>
        </row>
      </sheetData>
      <sheetData sheetId="7271">
        <row r="6">
          <cell r="A6">
            <v>1</v>
          </cell>
        </row>
      </sheetData>
      <sheetData sheetId="7272">
        <row r="6">
          <cell r="A6">
            <v>1</v>
          </cell>
        </row>
      </sheetData>
      <sheetData sheetId="7273">
        <row r="6">
          <cell r="A6">
            <v>1</v>
          </cell>
        </row>
      </sheetData>
      <sheetData sheetId="7274">
        <row r="5">
          <cell r="D5" t="str">
            <v>PROCESS PERFORMANCE STUDY</v>
          </cell>
        </row>
      </sheetData>
      <sheetData sheetId="7275">
        <row r="5">
          <cell r="D5" t="str">
            <v>PROCESS PERFORMANCE STUDY</v>
          </cell>
        </row>
      </sheetData>
      <sheetData sheetId="7276">
        <row r="6">
          <cell r="A6">
            <v>1</v>
          </cell>
        </row>
      </sheetData>
      <sheetData sheetId="7277">
        <row r="6">
          <cell r="A6">
            <v>1</v>
          </cell>
        </row>
      </sheetData>
      <sheetData sheetId="7278">
        <row r="6">
          <cell r="A6">
            <v>1</v>
          </cell>
        </row>
      </sheetData>
      <sheetData sheetId="7279">
        <row r="6">
          <cell r="A6">
            <v>1</v>
          </cell>
        </row>
      </sheetData>
      <sheetData sheetId="7280">
        <row r="6">
          <cell r="A6">
            <v>1</v>
          </cell>
        </row>
      </sheetData>
      <sheetData sheetId="7281">
        <row r="6">
          <cell r="A6">
            <v>1</v>
          </cell>
        </row>
      </sheetData>
      <sheetData sheetId="7282">
        <row r="6">
          <cell r="A6">
            <v>1</v>
          </cell>
        </row>
      </sheetData>
      <sheetData sheetId="7283">
        <row r="6">
          <cell r="A6">
            <v>1</v>
          </cell>
        </row>
      </sheetData>
      <sheetData sheetId="7284">
        <row r="6">
          <cell r="A6">
            <v>1</v>
          </cell>
        </row>
      </sheetData>
      <sheetData sheetId="7285">
        <row r="6">
          <cell r="A6">
            <v>1</v>
          </cell>
        </row>
      </sheetData>
      <sheetData sheetId="7286">
        <row r="6">
          <cell r="A6">
            <v>1</v>
          </cell>
        </row>
      </sheetData>
      <sheetData sheetId="7287">
        <row r="6">
          <cell r="A6">
            <v>1</v>
          </cell>
        </row>
      </sheetData>
      <sheetData sheetId="7288">
        <row r="6">
          <cell r="A6">
            <v>1</v>
          </cell>
        </row>
      </sheetData>
      <sheetData sheetId="7289">
        <row r="5">
          <cell r="D5" t="str">
            <v>PROCESS PERFORMANCE STUDY</v>
          </cell>
        </row>
      </sheetData>
      <sheetData sheetId="7290">
        <row r="5">
          <cell r="D5" t="str">
            <v>PROCESS PERFORMANCE STUDY</v>
          </cell>
        </row>
      </sheetData>
      <sheetData sheetId="7291">
        <row r="5">
          <cell r="D5" t="str">
            <v>PROCESS PERFORMANCE STUDY</v>
          </cell>
        </row>
      </sheetData>
      <sheetData sheetId="7292">
        <row r="5">
          <cell r="D5" t="str">
            <v>PROCESS PERFORMANCE STUDY</v>
          </cell>
        </row>
      </sheetData>
      <sheetData sheetId="7293">
        <row r="5">
          <cell r="D5" t="str">
            <v>PROCESS PERFORMANCE STUDY</v>
          </cell>
        </row>
      </sheetData>
      <sheetData sheetId="7294">
        <row r="5">
          <cell r="D5" t="str">
            <v>PROCESS PERFORMANCE STUDY</v>
          </cell>
        </row>
      </sheetData>
      <sheetData sheetId="7295">
        <row r="5">
          <cell r="D5" t="str">
            <v>PROCESS PERFORMANCE STUDY</v>
          </cell>
        </row>
      </sheetData>
      <sheetData sheetId="7296">
        <row r="5">
          <cell r="D5" t="str">
            <v>PROCESS PERFORMANCE STUDY</v>
          </cell>
        </row>
      </sheetData>
      <sheetData sheetId="7297">
        <row r="5">
          <cell r="D5" t="str">
            <v>PROCESS PERFORMANCE STUDY</v>
          </cell>
        </row>
      </sheetData>
      <sheetData sheetId="7298">
        <row r="5">
          <cell r="D5" t="str">
            <v>PROCESS PERFORMANCE STUDY</v>
          </cell>
        </row>
      </sheetData>
      <sheetData sheetId="7299">
        <row r="5">
          <cell r="D5" t="str">
            <v>PROCESS PERFORMANCE STUDY</v>
          </cell>
        </row>
      </sheetData>
      <sheetData sheetId="7300">
        <row r="5">
          <cell r="D5" t="str">
            <v>PROCESS PERFORMANCE STUDY</v>
          </cell>
        </row>
      </sheetData>
      <sheetData sheetId="7301">
        <row r="5">
          <cell r="D5" t="str">
            <v>PROCESS PERFORMANCE STUDY</v>
          </cell>
        </row>
      </sheetData>
      <sheetData sheetId="7302">
        <row r="5">
          <cell r="D5" t="str">
            <v>PROCESS PERFORMANCE STUDY</v>
          </cell>
        </row>
      </sheetData>
      <sheetData sheetId="7303">
        <row r="5">
          <cell r="D5" t="str">
            <v>PROCESS PERFORMANCE STUDY</v>
          </cell>
        </row>
      </sheetData>
      <sheetData sheetId="7304">
        <row r="1">
          <cell r="A1" t="str">
            <v>1월 생산실적</v>
          </cell>
        </row>
      </sheetData>
      <sheetData sheetId="7305">
        <row r="1">
          <cell r="A1" t="str">
            <v>1월 생산실적</v>
          </cell>
        </row>
      </sheetData>
      <sheetData sheetId="7306">
        <row r="1">
          <cell r="A1" t="str">
            <v>1월 생산실적</v>
          </cell>
        </row>
      </sheetData>
      <sheetData sheetId="7307">
        <row r="6">
          <cell r="A6">
            <v>1</v>
          </cell>
        </row>
      </sheetData>
      <sheetData sheetId="7308">
        <row r="6">
          <cell r="A6">
            <v>1</v>
          </cell>
        </row>
      </sheetData>
      <sheetData sheetId="7309">
        <row r="6">
          <cell r="A6">
            <v>1</v>
          </cell>
        </row>
      </sheetData>
      <sheetData sheetId="7310">
        <row r="6">
          <cell r="A6">
            <v>1</v>
          </cell>
        </row>
      </sheetData>
      <sheetData sheetId="7311">
        <row r="6">
          <cell r="A6">
            <v>1</v>
          </cell>
        </row>
      </sheetData>
      <sheetData sheetId="7312">
        <row r="6">
          <cell r="A6">
            <v>1</v>
          </cell>
        </row>
      </sheetData>
      <sheetData sheetId="7313">
        <row r="6">
          <cell r="A6">
            <v>1</v>
          </cell>
        </row>
      </sheetData>
      <sheetData sheetId="7314">
        <row r="6">
          <cell r="A6">
            <v>1</v>
          </cell>
        </row>
      </sheetData>
      <sheetData sheetId="7315">
        <row r="6">
          <cell r="A6">
            <v>1</v>
          </cell>
        </row>
      </sheetData>
      <sheetData sheetId="7316">
        <row r="6">
          <cell r="A6">
            <v>1</v>
          </cell>
        </row>
      </sheetData>
      <sheetData sheetId="7317">
        <row r="6">
          <cell r="A6">
            <v>1</v>
          </cell>
        </row>
      </sheetData>
      <sheetData sheetId="7318">
        <row r="6">
          <cell r="A6">
            <v>1</v>
          </cell>
        </row>
      </sheetData>
      <sheetData sheetId="7319">
        <row r="6">
          <cell r="A6">
            <v>1</v>
          </cell>
        </row>
      </sheetData>
      <sheetData sheetId="7320">
        <row r="6">
          <cell r="A6">
            <v>1</v>
          </cell>
        </row>
      </sheetData>
      <sheetData sheetId="7321">
        <row r="6">
          <cell r="A6">
            <v>1</v>
          </cell>
        </row>
      </sheetData>
      <sheetData sheetId="7322">
        <row r="6">
          <cell r="A6">
            <v>1</v>
          </cell>
        </row>
      </sheetData>
      <sheetData sheetId="7323">
        <row r="6">
          <cell r="A6">
            <v>1</v>
          </cell>
        </row>
      </sheetData>
      <sheetData sheetId="7324">
        <row r="6">
          <cell r="A6">
            <v>1</v>
          </cell>
        </row>
      </sheetData>
      <sheetData sheetId="7325">
        <row r="6">
          <cell r="A6">
            <v>1</v>
          </cell>
        </row>
      </sheetData>
      <sheetData sheetId="7326">
        <row r="6">
          <cell r="A6">
            <v>1</v>
          </cell>
        </row>
      </sheetData>
      <sheetData sheetId="7327">
        <row r="6">
          <cell r="A6">
            <v>1</v>
          </cell>
        </row>
      </sheetData>
      <sheetData sheetId="7328">
        <row r="6">
          <cell r="A6">
            <v>1</v>
          </cell>
        </row>
      </sheetData>
      <sheetData sheetId="7329">
        <row r="6">
          <cell r="A6">
            <v>1</v>
          </cell>
        </row>
      </sheetData>
      <sheetData sheetId="7330">
        <row r="6">
          <cell r="A6">
            <v>1</v>
          </cell>
        </row>
      </sheetData>
      <sheetData sheetId="7331">
        <row r="6">
          <cell r="A6">
            <v>1</v>
          </cell>
        </row>
      </sheetData>
      <sheetData sheetId="7332">
        <row r="6">
          <cell r="A6">
            <v>1</v>
          </cell>
        </row>
      </sheetData>
      <sheetData sheetId="7333">
        <row r="6">
          <cell r="A6">
            <v>1</v>
          </cell>
        </row>
      </sheetData>
      <sheetData sheetId="7334">
        <row r="6">
          <cell r="A6">
            <v>1</v>
          </cell>
        </row>
      </sheetData>
      <sheetData sheetId="7335">
        <row r="6">
          <cell r="A6">
            <v>1</v>
          </cell>
        </row>
      </sheetData>
      <sheetData sheetId="7336">
        <row r="6">
          <cell r="A6">
            <v>1</v>
          </cell>
        </row>
      </sheetData>
      <sheetData sheetId="7337">
        <row r="6">
          <cell r="A6">
            <v>1</v>
          </cell>
        </row>
      </sheetData>
      <sheetData sheetId="7338">
        <row r="6">
          <cell r="A6">
            <v>1</v>
          </cell>
        </row>
      </sheetData>
      <sheetData sheetId="7339">
        <row r="6">
          <cell r="A6">
            <v>1</v>
          </cell>
        </row>
      </sheetData>
      <sheetData sheetId="7340">
        <row r="6">
          <cell r="A6">
            <v>1</v>
          </cell>
        </row>
      </sheetData>
      <sheetData sheetId="7341">
        <row r="6">
          <cell r="A6">
            <v>1</v>
          </cell>
        </row>
      </sheetData>
      <sheetData sheetId="7342">
        <row r="6">
          <cell r="A6">
            <v>1</v>
          </cell>
        </row>
      </sheetData>
      <sheetData sheetId="7343">
        <row r="6">
          <cell r="A6">
            <v>1</v>
          </cell>
        </row>
      </sheetData>
      <sheetData sheetId="7344">
        <row r="6">
          <cell r="A6">
            <v>1</v>
          </cell>
        </row>
      </sheetData>
      <sheetData sheetId="7345">
        <row r="6">
          <cell r="A6">
            <v>1</v>
          </cell>
        </row>
      </sheetData>
      <sheetData sheetId="7346">
        <row r="6">
          <cell r="A6">
            <v>1</v>
          </cell>
        </row>
      </sheetData>
      <sheetData sheetId="7347">
        <row r="6">
          <cell r="A6">
            <v>1</v>
          </cell>
        </row>
      </sheetData>
      <sheetData sheetId="7348">
        <row r="6">
          <cell r="A6">
            <v>1</v>
          </cell>
        </row>
      </sheetData>
      <sheetData sheetId="7349">
        <row r="6">
          <cell r="A6">
            <v>1</v>
          </cell>
        </row>
      </sheetData>
      <sheetData sheetId="7350">
        <row r="6">
          <cell r="A6">
            <v>1</v>
          </cell>
        </row>
      </sheetData>
      <sheetData sheetId="7351">
        <row r="6">
          <cell r="A6">
            <v>1</v>
          </cell>
        </row>
      </sheetData>
      <sheetData sheetId="7352">
        <row r="6">
          <cell r="A6">
            <v>1</v>
          </cell>
        </row>
      </sheetData>
      <sheetData sheetId="7353">
        <row r="6">
          <cell r="A6">
            <v>1</v>
          </cell>
        </row>
      </sheetData>
      <sheetData sheetId="7354">
        <row r="6">
          <cell r="A6">
            <v>1</v>
          </cell>
        </row>
      </sheetData>
      <sheetData sheetId="7355">
        <row r="6">
          <cell r="A6">
            <v>1</v>
          </cell>
        </row>
      </sheetData>
      <sheetData sheetId="7356">
        <row r="6">
          <cell r="A6">
            <v>1</v>
          </cell>
        </row>
      </sheetData>
      <sheetData sheetId="7357">
        <row r="6">
          <cell r="A6">
            <v>1</v>
          </cell>
        </row>
      </sheetData>
      <sheetData sheetId="7358">
        <row r="6">
          <cell r="A6">
            <v>1</v>
          </cell>
        </row>
      </sheetData>
      <sheetData sheetId="7359">
        <row r="6">
          <cell r="A6">
            <v>1</v>
          </cell>
        </row>
      </sheetData>
      <sheetData sheetId="7360">
        <row r="6">
          <cell r="A6">
            <v>1</v>
          </cell>
        </row>
      </sheetData>
      <sheetData sheetId="7361">
        <row r="6">
          <cell r="A6">
            <v>1</v>
          </cell>
        </row>
      </sheetData>
      <sheetData sheetId="7362">
        <row r="6">
          <cell r="A6">
            <v>1</v>
          </cell>
        </row>
      </sheetData>
      <sheetData sheetId="7363">
        <row r="6">
          <cell r="A6">
            <v>1</v>
          </cell>
        </row>
      </sheetData>
      <sheetData sheetId="7364">
        <row r="6">
          <cell r="A6">
            <v>1</v>
          </cell>
        </row>
      </sheetData>
      <sheetData sheetId="7365" refreshError="1"/>
      <sheetData sheetId="7366">
        <row r="6">
          <cell r="A6">
            <v>1</v>
          </cell>
        </row>
      </sheetData>
      <sheetData sheetId="7367">
        <row r="6">
          <cell r="A6">
            <v>1</v>
          </cell>
        </row>
      </sheetData>
      <sheetData sheetId="7368">
        <row r="6">
          <cell r="A6">
            <v>1</v>
          </cell>
        </row>
      </sheetData>
      <sheetData sheetId="7369">
        <row r="6">
          <cell r="A6">
            <v>1</v>
          </cell>
        </row>
      </sheetData>
      <sheetData sheetId="7370">
        <row r="6">
          <cell r="A6">
            <v>1</v>
          </cell>
        </row>
      </sheetData>
      <sheetData sheetId="7371">
        <row r="6">
          <cell r="A6">
            <v>1</v>
          </cell>
        </row>
      </sheetData>
      <sheetData sheetId="7372">
        <row r="6">
          <cell r="A6">
            <v>1</v>
          </cell>
        </row>
      </sheetData>
      <sheetData sheetId="7373">
        <row r="6">
          <cell r="A6">
            <v>1</v>
          </cell>
        </row>
      </sheetData>
      <sheetData sheetId="7374">
        <row r="6">
          <cell r="A6">
            <v>1</v>
          </cell>
        </row>
      </sheetData>
      <sheetData sheetId="7375">
        <row r="6">
          <cell r="A6">
            <v>1</v>
          </cell>
        </row>
      </sheetData>
      <sheetData sheetId="7376">
        <row r="6">
          <cell r="A6">
            <v>1</v>
          </cell>
        </row>
      </sheetData>
      <sheetData sheetId="7377">
        <row r="6">
          <cell r="A6">
            <v>1</v>
          </cell>
        </row>
      </sheetData>
      <sheetData sheetId="7378">
        <row r="6">
          <cell r="A6">
            <v>1</v>
          </cell>
        </row>
      </sheetData>
      <sheetData sheetId="7379">
        <row r="6">
          <cell r="A6">
            <v>1</v>
          </cell>
        </row>
      </sheetData>
      <sheetData sheetId="7380">
        <row r="6">
          <cell r="A6">
            <v>1</v>
          </cell>
        </row>
      </sheetData>
      <sheetData sheetId="7381">
        <row r="6">
          <cell r="A6">
            <v>1</v>
          </cell>
        </row>
      </sheetData>
      <sheetData sheetId="7382">
        <row r="6">
          <cell r="A6">
            <v>1</v>
          </cell>
        </row>
      </sheetData>
      <sheetData sheetId="7383">
        <row r="6">
          <cell r="A6">
            <v>1</v>
          </cell>
        </row>
      </sheetData>
      <sheetData sheetId="7384">
        <row r="6">
          <cell r="A6">
            <v>1</v>
          </cell>
        </row>
      </sheetData>
      <sheetData sheetId="7385">
        <row r="6">
          <cell r="A6">
            <v>1</v>
          </cell>
        </row>
      </sheetData>
      <sheetData sheetId="7386">
        <row r="6">
          <cell r="A6">
            <v>1</v>
          </cell>
        </row>
      </sheetData>
      <sheetData sheetId="7387">
        <row r="6">
          <cell r="A6">
            <v>1</v>
          </cell>
        </row>
      </sheetData>
      <sheetData sheetId="7388">
        <row r="6">
          <cell r="A6">
            <v>1</v>
          </cell>
        </row>
      </sheetData>
      <sheetData sheetId="7389">
        <row r="6">
          <cell r="A6">
            <v>1</v>
          </cell>
        </row>
      </sheetData>
      <sheetData sheetId="7390">
        <row r="6">
          <cell r="A6">
            <v>1</v>
          </cell>
        </row>
      </sheetData>
      <sheetData sheetId="7391">
        <row r="6">
          <cell r="A6">
            <v>1</v>
          </cell>
        </row>
      </sheetData>
      <sheetData sheetId="7392">
        <row r="6">
          <cell r="A6">
            <v>1</v>
          </cell>
        </row>
      </sheetData>
      <sheetData sheetId="7393">
        <row r="6">
          <cell r="A6">
            <v>1</v>
          </cell>
        </row>
      </sheetData>
      <sheetData sheetId="7394">
        <row r="6">
          <cell r="A6">
            <v>1</v>
          </cell>
        </row>
      </sheetData>
      <sheetData sheetId="7395">
        <row r="6">
          <cell r="A6">
            <v>1</v>
          </cell>
        </row>
      </sheetData>
      <sheetData sheetId="7396">
        <row r="6">
          <cell r="A6">
            <v>1</v>
          </cell>
        </row>
      </sheetData>
      <sheetData sheetId="7397">
        <row r="6">
          <cell r="A6">
            <v>1</v>
          </cell>
        </row>
      </sheetData>
      <sheetData sheetId="7398">
        <row r="6">
          <cell r="A6">
            <v>1</v>
          </cell>
        </row>
      </sheetData>
      <sheetData sheetId="7399">
        <row r="6">
          <cell r="A6">
            <v>1</v>
          </cell>
        </row>
      </sheetData>
      <sheetData sheetId="7400">
        <row r="6">
          <cell r="A6">
            <v>1</v>
          </cell>
        </row>
      </sheetData>
      <sheetData sheetId="7401">
        <row r="6">
          <cell r="A6">
            <v>1</v>
          </cell>
        </row>
      </sheetData>
      <sheetData sheetId="7402">
        <row r="6">
          <cell r="A6">
            <v>1</v>
          </cell>
        </row>
      </sheetData>
      <sheetData sheetId="7403">
        <row r="6">
          <cell r="A6">
            <v>1</v>
          </cell>
        </row>
      </sheetData>
      <sheetData sheetId="7404">
        <row r="6">
          <cell r="A6">
            <v>1</v>
          </cell>
        </row>
      </sheetData>
      <sheetData sheetId="7405">
        <row r="6">
          <cell r="A6">
            <v>1</v>
          </cell>
        </row>
      </sheetData>
      <sheetData sheetId="7406">
        <row r="6">
          <cell r="A6">
            <v>1</v>
          </cell>
        </row>
      </sheetData>
      <sheetData sheetId="7407">
        <row r="6">
          <cell r="A6">
            <v>1</v>
          </cell>
        </row>
      </sheetData>
      <sheetData sheetId="7408">
        <row r="6">
          <cell r="A6">
            <v>1</v>
          </cell>
        </row>
      </sheetData>
      <sheetData sheetId="7409">
        <row r="6">
          <cell r="A6">
            <v>1</v>
          </cell>
        </row>
      </sheetData>
      <sheetData sheetId="7410">
        <row r="6">
          <cell r="A6">
            <v>1</v>
          </cell>
        </row>
      </sheetData>
      <sheetData sheetId="7411">
        <row r="6">
          <cell r="A6">
            <v>1</v>
          </cell>
        </row>
      </sheetData>
      <sheetData sheetId="7412">
        <row r="6">
          <cell r="A6">
            <v>1</v>
          </cell>
        </row>
      </sheetData>
      <sheetData sheetId="7413">
        <row r="6">
          <cell r="A6">
            <v>1</v>
          </cell>
        </row>
      </sheetData>
      <sheetData sheetId="7414">
        <row r="6">
          <cell r="A6">
            <v>1</v>
          </cell>
        </row>
      </sheetData>
      <sheetData sheetId="7415">
        <row r="6">
          <cell r="A6">
            <v>1</v>
          </cell>
        </row>
      </sheetData>
      <sheetData sheetId="7416">
        <row r="6">
          <cell r="A6">
            <v>1</v>
          </cell>
        </row>
      </sheetData>
      <sheetData sheetId="7417">
        <row r="6">
          <cell r="A6">
            <v>1</v>
          </cell>
        </row>
      </sheetData>
      <sheetData sheetId="7418">
        <row r="6">
          <cell r="A6">
            <v>1</v>
          </cell>
        </row>
      </sheetData>
      <sheetData sheetId="7419">
        <row r="6">
          <cell r="A6">
            <v>1</v>
          </cell>
        </row>
      </sheetData>
      <sheetData sheetId="7420">
        <row r="6">
          <cell r="A6">
            <v>1</v>
          </cell>
        </row>
      </sheetData>
      <sheetData sheetId="7421">
        <row r="6">
          <cell r="A6">
            <v>1</v>
          </cell>
        </row>
      </sheetData>
      <sheetData sheetId="7422">
        <row r="6">
          <cell r="A6">
            <v>1</v>
          </cell>
        </row>
      </sheetData>
      <sheetData sheetId="7423">
        <row r="6">
          <cell r="A6">
            <v>1</v>
          </cell>
        </row>
      </sheetData>
      <sheetData sheetId="7424">
        <row r="6">
          <cell r="A6">
            <v>1</v>
          </cell>
        </row>
      </sheetData>
      <sheetData sheetId="7425">
        <row r="6">
          <cell r="A6">
            <v>1</v>
          </cell>
        </row>
      </sheetData>
      <sheetData sheetId="7426">
        <row r="6">
          <cell r="A6">
            <v>1</v>
          </cell>
        </row>
      </sheetData>
      <sheetData sheetId="7427">
        <row r="6">
          <cell r="A6">
            <v>1</v>
          </cell>
        </row>
      </sheetData>
      <sheetData sheetId="7428">
        <row r="6">
          <cell r="A6">
            <v>1</v>
          </cell>
        </row>
      </sheetData>
      <sheetData sheetId="7429">
        <row r="6">
          <cell r="A6">
            <v>1</v>
          </cell>
        </row>
      </sheetData>
      <sheetData sheetId="7430">
        <row r="6">
          <cell r="A6">
            <v>1</v>
          </cell>
        </row>
      </sheetData>
      <sheetData sheetId="7431">
        <row r="6">
          <cell r="A6">
            <v>1</v>
          </cell>
        </row>
      </sheetData>
      <sheetData sheetId="7432">
        <row r="6">
          <cell r="A6">
            <v>1</v>
          </cell>
        </row>
      </sheetData>
      <sheetData sheetId="7433">
        <row r="6">
          <cell r="A6">
            <v>1</v>
          </cell>
        </row>
      </sheetData>
      <sheetData sheetId="7434">
        <row r="6">
          <cell r="A6">
            <v>1</v>
          </cell>
        </row>
      </sheetData>
      <sheetData sheetId="7435">
        <row r="6">
          <cell r="A6">
            <v>1</v>
          </cell>
        </row>
      </sheetData>
      <sheetData sheetId="7436">
        <row r="6">
          <cell r="A6">
            <v>1</v>
          </cell>
        </row>
      </sheetData>
      <sheetData sheetId="7437">
        <row r="6">
          <cell r="A6">
            <v>1</v>
          </cell>
        </row>
      </sheetData>
      <sheetData sheetId="7438">
        <row r="6">
          <cell r="A6">
            <v>1</v>
          </cell>
        </row>
      </sheetData>
      <sheetData sheetId="7439">
        <row r="6">
          <cell r="A6">
            <v>1</v>
          </cell>
        </row>
      </sheetData>
      <sheetData sheetId="7440">
        <row r="6">
          <cell r="A6">
            <v>1</v>
          </cell>
        </row>
      </sheetData>
      <sheetData sheetId="7441">
        <row r="6">
          <cell r="A6">
            <v>1</v>
          </cell>
        </row>
      </sheetData>
      <sheetData sheetId="7442">
        <row r="6">
          <cell r="A6">
            <v>1</v>
          </cell>
        </row>
      </sheetData>
      <sheetData sheetId="7443">
        <row r="6">
          <cell r="A6">
            <v>1</v>
          </cell>
        </row>
      </sheetData>
      <sheetData sheetId="7444">
        <row r="6">
          <cell r="A6">
            <v>1</v>
          </cell>
        </row>
      </sheetData>
      <sheetData sheetId="7445">
        <row r="6">
          <cell r="A6">
            <v>1</v>
          </cell>
        </row>
      </sheetData>
      <sheetData sheetId="7446">
        <row r="6">
          <cell r="A6">
            <v>1</v>
          </cell>
        </row>
      </sheetData>
      <sheetData sheetId="7447">
        <row r="6">
          <cell r="A6">
            <v>1</v>
          </cell>
        </row>
      </sheetData>
      <sheetData sheetId="7448">
        <row r="6">
          <cell r="A6">
            <v>1</v>
          </cell>
        </row>
      </sheetData>
      <sheetData sheetId="7449">
        <row r="6">
          <cell r="A6">
            <v>1</v>
          </cell>
        </row>
      </sheetData>
      <sheetData sheetId="7450">
        <row r="6">
          <cell r="A6">
            <v>1</v>
          </cell>
        </row>
      </sheetData>
      <sheetData sheetId="7451">
        <row r="6">
          <cell r="A6">
            <v>1</v>
          </cell>
        </row>
      </sheetData>
      <sheetData sheetId="7452">
        <row r="6">
          <cell r="A6">
            <v>1</v>
          </cell>
        </row>
      </sheetData>
      <sheetData sheetId="7453">
        <row r="6">
          <cell r="A6">
            <v>1</v>
          </cell>
        </row>
      </sheetData>
      <sheetData sheetId="7454">
        <row r="6">
          <cell r="A6">
            <v>1</v>
          </cell>
        </row>
      </sheetData>
      <sheetData sheetId="7455">
        <row r="6">
          <cell r="A6">
            <v>1</v>
          </cell>
        </row>
      </sheetData>
      <sheetData sheetId="7456">
        <row r="6">
          <cell r="A6">
            <v>1</v>
          </cell>
        </row>
      </sheetData>
      <sheetData sheetId="7457">
        <row r="6">
          <cell r="A6">
            <v>1</v>
          </cell>
        </row>
      </sheetData>
      <sheetData sheetId="7458">
        <row r="6">
          <cell r="A6">
            <v>1</v>
          </cell>
        </row>
      </sheetData>
      <sheetData sheetId="7459">
        <row r="6">
          <cell r="A6">
            <v>1</v>
          </cell>
        </row>
      </sheetData>
      <sheetData sheetId="7460">
        <row r="6">
          <cell r="A6">
            <v>1</v>
          </cell>
        </row>
      </sheetData>
      <sheetData sheetId="7461">
        <row r="6">
          <cell r="A6">
            <v>1</v>
          </cell>
        </row>
      </sheetData>
      <sheetData sheetId="7462">
        <row r="6">
          <cell r="A6">
            <v>1</v>
          </cell>
        </row>
      </sheetData>
      <sheetData sheetId="7463">
        <row r="6">
          <cell r="A6">
            <v>1</v>
          </cell>
        </row>
      </sheetData>
      <sheetData sheetId="7464">
        <row r="6">
          <cell r="A6">
            <v>1</v>
          </cell>
        </row>
      </sheetData>
      <sheetData sheetId="7465">
        <row r="6">
          <cell r="A6">
            <v>1</v>
          </cell>
        </row>
      </sheetData>
      <sheetData sheetId="7466">
        <row r="6">
          <cell r="A6">
            <v>1</v>
          </cell>
        </row>
      </sheetData>
      <sheetData sheetId="7467">
        <row r="6">
          <cell r="A6">
            <v>1</v>
          </cell>
        </row>
      </sheetData>
      <sheetData sheetId="7468">
        <row r="6">
          <cell r="A6">
            <v>1</v>
          </cell>
        </row>
      </sheetData>
      <sheetData sheetId="7469">
        <row r="6">
          <cell r="A6">
            <v>1</v>
          </cell>
        </row>
      </sheetData>
      <sheetData sheetId="7470">
        <row r="6">
          <cell r="A6">
            <v>1</v>
          </cell>
        </row>
      </sheetData>
      <sheetData sheetId="7471">
        <row r="6">
          <cell r="A6">
            <v>1</v>
          </cell>
        </row>
      </sheetData>
      <sheetData sheetId="7472">
        <row r="6">
          <cell r="A6">
            <v>1</v>
          </cell>
        </row>
      </sheetData>
      <sheetData sheetId="7473">
        <row r="6">
          <cell r="A6">
            <v>1</v>
          </cell>
        </row>
      </sheetData>
      <sheetData sheetId="7474">
        <row r="6">
          <cell r="A6">
            <v>1</v>
          </cell>
        </row>
      </sheetData>
      <sheetData sheetId="7475">
        <row r="6">
          <cell r="A6">
            <v>1</v>
          </cell>
        </row>
      </sheetData>
      <sheetData sheetId="7476">
        <row r="6">
          <cell r="A6">
            <v>1</v>
          </cell>
        </row>
      </sheetData>
      <sheetData sheetId="7477">
        <row r="6">
          <cell r="A6">
            <v>1</v>
          </cell>
        </row>
      </sheetData>
      <sheetData sheetId="7478">
        <row r="6">
          <cell r="A6">
            <v>1</v>
          </cell>
        </row>
      </sheetData>
      <sheetData sheetId="7479">
        <row r="6">
          <cell r="A6">
            <v>1</v>
          </cell>
        </row>
      </sheetData>
      <sheetData sheetId="7480">
        <row r="5">
          <cell r="D5" t="str">
            <v>PROCESS PERFORMANCE STUDY</v>
          </cell>
        </row>
      </sheetData>
      <sheetData sheetId="7481">
        <row r="5">
          <cell r="D5" t="str">
            <v>PROCESS PERFORMANCE STUDY</v>
          </cell>
        </row>
      </sheetData>
      <sheetData sheetId="7482">
        <row r="5">
          <cell r="D5" t="str">
            <v>PROCESS PERFORMANCE STUDY</v>
          </cell>
        </row>
      </sheetData>
      <sheetData sheetId="7483">
        <row r="5">
          <cell r="D5" t="str">
            <v>PROCESS PERFORMANCE STUDY</v>
          </cell>
        </row>
      </sheetData>
      <sheetData sheetId="7484">
        <row r="5">
          <cell r="D5" t="str">
            <v>PROCESS PERFORMANCE STUDY</v>
          </cell>
        </row>
      </sheetData>
      <sheetData sheetId="7485">
        <row r="5">
          <cell r="D5" t="str">
            <v>PROCESS PERFORMANCE STUDY</v>
          </cell>
        </row>
      </sheetData>
      <sheetData sheetId="7486">
        <row r="5">
          <cell r="D5" t="str">
            <v>PROCESS PERFORMANCE STUDY</v>
          </cell>
        </row>
      </sheetData>
      <sheetData sheetId="7487">
        <row r="5">
          <cell r="D5" t="str">
            <v>PROCESS PERFORMANCE STUDY</v>
          </cell>
        </row>
      </sheetData>
      <sheetData sheetId="7488">
        <row r="5">
          <cell r="D5" t="str">
            <v>PROCESS PERFORMANCE STUDY</v>
          </cell>
        </row>
      </sheetData>
      <sheetData sheetId="7489">
        <row r="5">
          <cell r="D5" t="str">
            <v>PROCESS PERFORMANCE STUDY</v>
          </cell>
        </row>
      </sheetData>
      <sheetData sheetId="7490">
        <row r="5">
          <cell r="D5" t="str">
            <v>PROCESS PERFORMANCE STUDY</v>
          </cell>
        </row>
      </sheetData>
      <sheetData sheetId="7491">
        <row r="5">
          <cell r="D5" t="str">
            <v>PROCESS PERFORMANCE STUDY</v>
          </cell>
        </row>
      </sheetData>
      <sheetData sheetId="7492">
        <row r="5">
          <cell r="D5" t="str">
            <v>PROCESS PERFORMANCE STUDY</v>
          </cell>
        </row>
      </sheetData>
      <sheetData sheetId="7493">
        <row r="5">
          <cell r="D5" t="str">
            <v>PROCESS PERFORMANCE STUDY</v>
          </cell>
        </row>
      </sheetData>
      <sheetData sheetId="7494">
        <row r="5">
          <cell r="D5" t="str">
            <v>PROCESS PERFORMANCE STUDY</v>
          </cell>
        </row>
      </sheetData>
      <sheetData sheetId="7495">
        <row r="5">
          <cell r="D5" t="str">
            <v>PROCESS PERFORMANCE STUDY</v>
          </cell>
        </row>
      </sheetData>
      <sheetData sheetId="7496">
        <row r="5">
          <cell r="D5" t="str">
            <v>PROCESS PERFORMANCE STUDY</v>
          </cell>
        </row>
      </sheetData>
      <sheetData sheetId="7497">
        <row r="5">
          <cell r="D5" t="str">
            <v>PROCESS PERFORMANCE STUDY</v>
          </cell>
        </row>
      </sheetData>
      <sheetData sheetId="7498">
        <row r="5">
          <cell r="D5" t="str">
            <v>PROCESS PERFORMANCE STUDY</v>
          </cell>
        </row>
      </sheetData>
      <sheetData sheetId="7499">
        <row r="5">
          <cell r="D5" t="str">
            <v>PROCESS PERFORMANCE STUDY</v>
          </cell>
        </row>
      </sheetData>
      <sheetData sheetId="7500">
        <row r="5">
          <cell r="D5" t="str">
            <v>PROCESS PERFORMANCE STUDY</v>
          </cell>
        </row>
      </sheetData>
      <sheetData sheetId="7501">
        <row r="5">
          <cell r="D5" t="str">
            <v>PROCESS PERFORMANCE STUDY</v>
          </cell>
        </row>
      </sheetData>
      <sheetData sheetId="7502">
        <row r="5">
          <cell r="D5" t="str">
            <v>PROCESS PERFORMANCE STUDY</v>
          </cell>
        </row>
      </sheetData>
      <sheetData sheetId="7503">
        <row r="5">
          <cell r="D5" t="str">
            <v>PROCESS PERFORMANCE STUDY</v>
          </cell>
        </row>
      </sheetData>
      <sheetData sheetId="7504">
        <row r="5">
          <cell r="D5" t="str">
            <v>PROCESS PERFORMANCE STUDY</v>
          </cell>
        </row>
      </sheetData>
      <sheetData sheetId="7505">
        <row r="1">
          <cell r="A1" t="str">
            <v>1월 생산실적</v>
          </cell>
        </row>
      </sheetData>
      <sheetData sheetId="7506">
        <row r="1">
          <cell r="A1" t="str">
            <v>1월 생산실적</v>
          </cell>
        </row>
      </sheetData>
      <sheetData sheetId="7507">
        <row r="1">
          <cell r="A1" t="str">
            <v>1월 생산실적</v>
          </cell>
        </row>
      </sheetData>
      <sheetData sheetId="7508">
        <row r="1">
          <cell r="A1" t="str">
            <v>1월 생산실적</v>
          </cell>
        </row>
      </sheetData>
      <sheetData sheetId="7509">
        <row r="1">
          <cell r="A1" t="str">
            <v>1월 생산실적</v>
          </cell>
        </row>
      </sheetData>
      <sheetData sheetId="7510">
        <row r="1">
          <cell r="A1" t="str">
            <v>1월 생산실적</v>
          </cell>
        </row>
      </sheetData>
      <sheetData sheetId="7511">
        <row r="1">
          <cell r="A1" t="str">
            <v>1월 생산실적</v>
          </cell>
        </row>
      </sheetData>
      <sheetData sheetId="7512">
        <row r="1">
          <cell r="A1" t="str">
            <v>1월 생산실적</v>
          </cell>
        </row>
      </sheetData>
      <sheetData sheetId="7513">
        <row r="1">
          <cell r="A1" t="str">
            <v>1월 생산실적</v>
          </cell>
        </row>
      </sheetData>
      <sheetData sheetId="7514">
        <row r="1">
          <cell r="A1" t="str">
            <v>1월 생산실적</v>
          </cell>
        </row>
      </sheetData>
      <sheetData sheetId="7515">
        <row r="1">
          <cell r="A1" t="str">
            <v>1월 생산실적</v>
          </cell>
        </row>
      </sheetData>
      <sheetData sheetId="7516">
        <row r="1">
          <cell r="A1" t="str">
            <v>1월 생산실적</v>
          </cell>
        </row>
      </sheetData>
      <sheetData sheetId="7517">
        <row r="1">
          <cell r="A1" t="str">
            <v>1월 생산실적</v>
          </cell>
        </row>
      </sheetData>
      <sheetData sheetId="7518" refreshError="1"/>
      <sheetData sheetId="7519">
        <row r="1">
          <cell r="A1" t="str">
            <v>1월 생산실적</v>
          </cell>
        </row>
      </sheetData>
      <sheetData sheetId="7520">
        <row r="1">
          <cell r="A1" t="str">
            <v>1월 생산실적</v>
          </cell>
        </row>
      </sheetData>
      <sheetData sheetId="7521">
        <row r="1">
          <cell r="A1" t="str">
            <v>1월 생산실적</v>
          </cell>
        </row>
      </sheetData>
      <sheetData sheetId="7522">
        <row r="1">
          <cell r="A1" t="str">
            <v>1월 생산실적</v>
          </cell>
        </row>
      </sheetData>
      <sheetData sheetId="7523">
        <row r="1">
          <cell r="A1" t="str">
            <v>1월 생산실적</v>
          </cell>
        </row>
      </sheetData>
      <sheetData sheetId="7524">
        <row r="1">
          <cell r="A1" t="str">
            <v>1월 생산실적</v>
          </cell>
        </row>
      </sheetData>
      <sheetData sheetId="7525">
        <row r="1">
          <cell r="A1" t="str">
            <v>1월 생산실적</v>
          </cell>
        </row>
      </sheetData>
      <sheetData sheetId="7526">
        <row r="1">
          <cell r="A1" t="str">
            <v>1월 생산실적</v>
          </cell>
        </row>
      </sheetData>
      <sheetData sheetId="7527">
        <row r="1">
          <cell r="A1" t="str">
            <v>1월 생산실적</v>
          </cell>
        </row>
      </sheetData>
      <sheetData sheetId="7528">
        <row r="1">
          <cell r="A1" t="str">
            <v>1월 생산실적</v>
          </cell>
        </row>
      </sheetData>
      <sheetData sheetId="7529">
        <row r="1">
          <cell r="A1" t="str">
            <v>1월 생산실적</v>
          </cell>
        </row>
      </sheetData>
      <sheetData sheetId="7530">
        <row r="1">
          <cell r="A1" t="str">
            <v>1월 생산실적</v>
          </cell>
        </row>
      </sheetData>
      <sheetData sheetId="7531">
        <row r="1">
          <cell r="A1" t="str">
            <v>1월 생산실적</v>
          </cell>
        </row>
      </sheetData>
      <sheetData sheetId="7532">
        <row r="1">
          <cell r="A1" t="str">
            <v>1월 생산실적</v>
          </cell>
        </row>
      </sheetData>
      <sheetData sheetId="7533">
        <row r="1">
          <cell r="A1" t="str">
            <v>1월 생산실적</v>
          </cell>
        </row>
      </sheetData>
      <sheetData sheetId="7534">
        <row r="1">
          <cell r="A1" t="str">
            <v>1월 생산실적</v>
          </cell>
        </row>
      </sheetData>
      <sheetData sheetId="7535" refreshError="1"/>
      <sheetData sheetId="7536" refreshError="1"/>
      <sheetData sheetId="7537" refreshError="1"/>
      <sheetData sheetId="7538" refreshError="1"/>
      <sheetData sheetId="7539" refreshError="1"/>
      <sheetData sheetId="7540" refreshError="1"/>
      <sheetData sheetId="7541" refreshError="1"/>
      <sheetData sheetId="7542" refreshError="1"/>
      <sheetData sheetId="7543" refreshError="1"/>
      <sheetData sheetId="7544" refreshError="1"/>
      <sheetData sheetId="7545" refreshError="1"/>
      <sheetData sheetId="7546" refreshError="1"/>
      <sheetData sheetId="7547" refreshError="1"/>
      <sheetData sheetId="7548" refreshError="1"/>
      <sheetData sheetId="7549" refreshError="1"/>
      <sheetData sheetId="7550" refreshError="1"/>
      <sheetData sheetId="7551" refreshError="1"/>
      <sheetData sheetId="7552" refreshError="1"/>
      <sheetData sheetId="7553" refreshError="1"/>
      <sheetData sheetId="7554" refreshError="1"/>
      <sheetData sheetId="7555" refreshError="1"/>
      <sheetData sheetId="7556" refreshError="1"/>
      <sheetData sheetId="7557" refreshError="1"/>
      <sheetData sheetId="7558" refreshError="1"/>
      <sheetData sheetId="7559" refreshError="1"/>
      <sheetData sheetId="7560" refreshError="1"/>
      <sheetData sheetId="7561" refreshError="1"/>
      <sheetData sheetId="7562" refreshError="1"/>
      <sheetData sheetId="7563" refreshError="1"/>
      <sheetData sheetId="7564" refreshError="1"/>
      <sheetData sheetId="7565">
        <row r="6">
          <cell r="A6">
            <v>1</v>
          </cell>
        </row>
      </sheetData>
      <sheetData sheetId="7566" refreshError="1"/>
      <sheetData sheetId="7567" refreshError="1"/>
      <sheetData sheetId="7568" refreshError="1"/>
      <sheetData sheetId="7569" refreshError="1"/>
      <sheetData sheetId="7570" refreshError="1"/>
      <sheetData sheetId="7571" refreshError="1"/>
      <sheetData sheetId="7572" refreshError="1"/>
      <sheetData sheetId="7573" refreshError="1"/>
      <sheetData sheetId="7574" refreshError="1"/>
      <sheetData sheetId="7575" refreshError="1"/>
      <sheetData sheetId="7576" refreshError="1"/>
      <sheetData sheetId="7577" refreshError="1"/>
      <sheetData sheetId="7578" refreshError="1"/>
      <sheetData sheetId="7579" refreshError="1"/>
      <sheetData sheetId="7580" refreshError="1"/>
      <sheetData sheetId="7581" refreshError="1"/>
      <sheetData sheetId="7582" refreshError="1"/>
      <sheetData sheetId="7583" refreshError="1"/>
      <sheetData sheetId="7584" refreshError="1"/>
      <sheetData sheetId="7585" refreshError="1"/>
      <sheetData sheetId="7586"/>
      <sheetData sheetId="7587"/>
      <sheetData sheetId="7588"/>
      <sheetData sheetId="7589" refreshError="1"/>
      <sheetData sheetId="7590" refreshError="1"/>
      <sheetData sheetId="7591" refreshError="1"/>
      <sheetData sheetId="7592" refreshError="1"/>
      <sheetData sheetId="7593" refreshError="1"/>
      <sheetData sheetId="7594" refreshError="1"/>
      <sheetData sheetId="7595" refreshError="1"/>
      <sheetData sheetId="7596" refreshError="1"/>
      <sheetData sheetId="7597" refreshError="1"/>
      <sheetData sheetId="7598" refreshError="1"/>
      <sheetData sheetId="7599" refreshError="1"/>
      <sheetData sheetId="7600" refreshError="1"/>
      <sheetData sheetId="7601"/>
      <sheetData sheetId="7602"/>
      <sheetData sheetId="7603" refreshError="1"/>
      <sheetData sheetId="7604" refreshError="1"/>
      <sheetData sheetId="7605" refreshError="1"/>
      <sheetData sheetId="7606"/>
      <sheetData sheetId="7607" refreshError="1"/>
      <sheetData sheetId="7608" refreshError="1"/>
      <sheetData sheetId="7609" refreshError="1"/>
      <sheetData sheetId="7610" refreshError="1"/>
      <sheetData sheetId="7611" refreshError="1"/>
      <sheetData sheetId="7612" refreshError="1"/>
      <sheetData sheetId="7613" refreshError="1"/>
      <sheetData sheetId="7614" refreshError="1"/>
      <sheetData sheetId="7615" refreshError="1"/>
      <sheetData sheetId="7616" refreshError="1"/>
      <sheetData sheetId="7617" refreshError="1"/>
      <sheetData sheetId="7618" refreshError="1"/>
      <sheetData sheetId="7619" refreshError="1"/>
      <sheetData sheetId="7620" refreshError="1"/>
      <sheetData sheetId="7621" refreshError="1"/>
      <sheetData sheetId="7622" refreshError="1"/>
      <sheetData sheetId="7623" refreshError="1"/>
      <sheetData sheetId="7624" refreshError="1"/>
      <sheetData sheetId="7625" refreshError="1"/>
      <sheetData sheetId="7626" refreshError="1"/>
      <sheetData sheetId="7627" refreshError="1"/>
      <sheetData sheetId="7628" refreshError="1"/>
      <sheetData sheetId="7629" refreshError="1"/>
      <sheetData sheetId="7630" refreshError="1"/>
      <sheetData sheetId="7631" refreshError="1"/>
      <sheetData sheetId="7632"/>
      <sheetData sheetId="7633"/>
      <sheetData sheetId="7634" refreshError="1"/>
      <sheetData sheetId="7635" refreshError="1"/>
      <sheetData sheetId="7636" refreshError="1"/>
      <sheetData sheetId="7637" refreshError="1"/>
      <sheetData sheetId="7638" refreshError="1"/>
      <sheetData sheetId="7639" refreshError="1"/>
      <sheetData sheetId="7640" refreshError="1"/>
      <sheetData sheetId="7641" refreshError="1"/>
      <sheetData sheetId="7642" refreshError="1"/>
      <sheetData sheetId="7643" refreshError="1"/>
      <sheetData sheetId="7644" refreshError="1"/>
      <sheetData sheetId="7645" refreshError="1"/>
      <sheetData sheetId="7646" refreshError="1"/>
      <sheetData sheetId="7647" refreshError="1"/>
      <sheetData sheetId="7648" refreshError="1"/>
      <sheetData sheetId="7649" refreshError="1"/>
      <sheetData sheetId="7650" refreshError="1"/>
      <sheetData sheetId="7651" refreshError="1"/>
      <sheetData sheetId="7652" refreshError="1"/>
      <sheetData sheetId="7653" refreshError="1"/>
      <sheetData sheetId="7654" refreshError="1"/>
      <sheetData sheetId="7655" refreshError="1"/>
      <sheetData sheetId="7656" refreshError="1"/>
      <sheetData sheetId="7657" refreshError="1"/>
      <sheetData sheetId="7658" refreshError="1"/>
      <sheetData sheetId="7659" refreshError="1"/>
      <sheetData sheetId="7660"/>
      <sheetData sheetId="7661"/>
      <sheetData sheetId="7662"/>
      <sheetData sheetId="7663"/>
      <sheetData sheetId="7664"/>
      <sheetData sheetId="7665"/>
      <sheetData sheetId="7666"/>
      <sheetData sheetId="7667"/>
      <sheetData sheetId="7668"/>
      <sheetData sheetId="7669"/>
      <sheetData sheetId="7670"/>
      <sheetData sheetId="7671"/>
      <sheetData sheetId="7672"/>
      <sheetData sheetId="7673"/>
      <sheetData sheetId="7674"/>
      <sheetData sheetId="7675"/>
      <sheetData sheetId="7676"/>
      <sheetData sheetId="7677"/>
      <sheetData sheetId="7678"/>
      <sheetData sheetId="7679"/>
      <sheetData sheetId="7680"/>
      <sheetData sheetId="7681"/>
      <sheetData sheetId="7682"/>
      <sheetData sheetId="7683"/>
      <sheetData sheetId="7684"/>
      <sheetData sheetId="7685"/>
      <sheetData sheetId="7686"/>
      <sheetData sheetId="7687"/>
      <sheetData sheetId="7688"/>
      <sheetData sheetId="7689"/>
      <sheetData sheetId="7690">
        <row r="6">
          <cell r="A6">
            <v>1</v>
          </cell>
        </row>
      </sheetData>
      <sheetData sheetId="7691">
        <row r="6">
          <cell r="A6">
            <v>1</v>
          </cell>
        </row>
      </sheetData>
      <sheetData sheetId="7692"/>
      <sheetData sheetId="7693"/>
      <sheetData sheetId="7694"/>
      <sheetData sheetId="7695"/>
      <sheetData sheetId="7696"/>
      <sheetData sheetId="7697" refreshError="1"/>
      <sheetData sheetId="7698" refreshError="1"/>
      <sheetData sheetId="7699" refreshError="1"/>
      <sheetData sheetId="7700" refreshError="1"/>
      <sheetData sheetId="7701"/>
      <sheetData sheetId="7702" refreshError="1"/>
      <sheetData sheetId="7703" refreshError="1"/>
      <sheetData sheetId="7704" refreshError="1"/>
      <sheetData sheetId="7705" refreshError="1"/>
      <sheetData sheetId="7706" refreshError="1"/>
      <sheetData sheetId="7707" refreshError="1"/>
      <sheetData sheetId="7708" refreshError="1"/>
      <sheetData sheetId="7709" refreshError="1"/>
      <sheetData sheetId="7710" refreshError="1"/>
      <sheetData sheetId="7711" refreshError="1"/>
      <sheetData sheetId="7712" refreshError="1"/>
      <sheetData sheetId="7713" refreshError="1"/>
      <sheetData sheetId="7714" refreshError="1"/>
      <sheetData sheetId="7715"/>
      <sheetData sheetId="7716" refreshError="1"/>
      <sheetData sheetId="7717" refreshError="1"/>
      <sheetData sheetId="7718" refreshError="1"/>
      <sheetData sheetId="7719" refreshError="1"/>
      <sheetData sheetId="7720" refreshError="1"/>
      <sheetData sheetId="7721" refreshError="1"/>
      <sheetData sheetId="7722" refreshError="1"/>
      <sheetData sheetId="7723" refreshError="1"/>
      <sheetData sheetId="7724" refreshError="1"/>
      <sheetData sheetId="7725" refreshError="1"/>
      <sheetData sheetId="7726">
        <row r="5">
          <cell r="D5" t="str">
            <v>PROCESS PERFORMANCE STUDY</v>
          </cell>
        </row>
      </sheetData>
      <sheetData sheetId="7727">
        <row r="5">
          <cell r="D5" t="str">
            <v>PROCESS PERFORMANCE STUDY</v>
          </cell>
        </row>
      </sheetData>
      <sheetData sheetId="7728">
        <row r="5">
          <cell r="D5" t="str">
            <v>PROCESS PERFORMANCE STUDY</v>
          </cell>
        </row>
      </sheetData>
      <sheetData sheetId="7729">
        <row r="5">
          <cell r="D5" t="str">
            <v>PROCESS PERFORMANCE STUDY</v>
          </cell>
        </row>
      </sheetData>
      <sheetData sheetId="7730">
        <row r="5">
          <cell r="D5" t="str">
            <v>PROCESS PERFORMANCE STUDY</v>
          </cell>
        </row>
      </sheetData>
      <sheetData sheetId="7731">
        <row r="5">
          <cell r="D5" t="str">
            <v>PROCESS PERFORMANCE STUDY</v>
          </cell>
        </row>
      </sheetData>
      <sheetData sheetId="7732">
        <row r="5">
          <cell r="D5" t="str">
            <v>PROCESS PERFORMANCE STUDY</v>
          </cell>
        </row>
      </sheetData>
      <sheetData sheetId="7733">
        <row r="5">
          <cell r="D5" t="str">
            <v>PROCESS PERFORMANCE STUDY</v>
          </cell>
        </row>
      </sheetData>
      <sheetData sheetId="7734">
        <row r="5">
          <cell r="D5" t="str">
            <v>PROCESS PERFORMANCE STUDY</v>
          </cell>
        </row>
      </sheetData>
      <sheetData sheetId="7735">
        <row r="5">
          <cell r="D5" t="str">
            <v>PROCESS PERFORMANCE STUDY</v>
          </cell>
        </row>
      </sheetData>
      <sheetData sheetId="7736">
        <row r="5">
          <cell r="D5" t="str">
            <v>PROCESS PERFORMANCE STUDY</v>
          </cell>
        </row>
      </sheetData>
      <sheetData sheetId="7737">
        <row r="5">
          <cell r="D5" t="str">
            <v>PROCESS PERFORMANCE STUDY</v>
          </cell>
        </row>
      </sheetData>
      <sheetData sheetId="7738">
        <row r="5">
          <cell r="D5" t="str">
            <v>PROCESS PERFORMANCE STUDY</v>
          </cell>
        </row>
      </sheetData>
      <sheetData sheetId="7739">
        <row r="5">
          <cell r="D5" t="str">
            <v>PROCESS PERFORMANCE STUDY</v>
          </cell>
        </row>
      </sheetData>
      <sheetData sheetId="7740">
        <row r="5">
          <cell r="D5" t="str">
            <v>PROCESS PERFORMANCE STUDY</v>
          </cell>
        </row>
      </sheetData>
      <sheetData sheetId="7741">
        <row r="5">
          <cell r="D5" t="str">
            <v>PROCESS PERFORMANCE STUDY</v>
          </cell>
        </row>
      </sheetData>
      <sheetData sheetId="7742">
        <row r="5">
          <cell r="D5" t="str">
            <v>PROCESS PERFORMANCE STUDY</v>
          </cell>
        </row>
      </sheetData>
      <sheetData sheetId="7743">
        <row r="5">
          <cell r="D5" t="str">
            <v>PROCESS PERFORMANCE STUDY</v>
          </cell>
        </row>
      </sheetData>
      <sheetData sheetId="7744">
        <row r="5">
          <cell r="D5" t="str">
            <v>PROCESS PERFORMANCE STUDY</v>
          </cell>
        </row>
      </sheetData>
      <sheetData sheetId="7745">
        <row r="5">
          <cell r="D5" t="str">
            <v>PROCESS PERFORMANCE STUDY</v>
          </cell>
        </row>
      </sheetData>
      <sheetData sheetId="7746">
        <row r="5">
          <cell r="D5" t="str">
            <v>PROCESS PERFORMANCE STUDY</v>
          </cell>
        </row>
      </sheetData>
      <sheetData sheetId="7747"/>
      <sheetData sheetId="7748"/>
      <sheetData sheetId="7749"/>
      <sheetData sheetId="7750"/>
      <sheetData sheetId="7751"/>
      <sheetData sheetId="7752"/>
      <sheetData sheetId="7753"/>
      <sheetData sheetId="7754"/>
      <sheetData sheetId="7755"/>
      <sheetData sheetId="7756"/>
      <sheetData sheetId="7757"/>
      <sheetData sheetId="7758"/>
      <sheetData sheetId="7759"/>
      <sheetData sheetId="7760"/>
      <sheetData sheetId="7761"/>
      <sheetData sheetId="7762">
        <row r="5">
          <cell r="D5" t="str">
            <v>PROCESS PERFORMANCE STUDY</v>
          </cell>
        </row>
      </sheetData>
      <sheetData sheetId="7763">
        <row r="5">
          <cell r="D5" t="str">
            <v>PROCESS PERFORMANCE STUDY</v>
          </cell>
        </row>
      </sheetData>
      <sheetData sheetId="7764"/>
      <sheetData sheetId="7765">
        <row r="5">
          <cell r="D5" t="str">
            <v>PROCESS PERFORMANCE STUDY</v>
          </cell>
        </row>
      </sheetData>
      <sheetData sheetId="7766">
        <row r="5">
          <cell r="D5" t="str">
            <v>PROCESS PERFORMANCE STUDY</v>
          </cell>
        </row>
      </sheetData>
      <sheetData sheetId="7767"/>
      <sheetData sheetId="7768"/>
      <sheetData sheetId="7769"/>
      <sheetData sheetId="7770"/>
      <sheetData sheetId="7771"/>
      <sheetData sheetId="7772"/>
      <sheetData sheetId="7773"/>
      <sheetData sheetId="7774"/>
      <sheetData sheetId="7775"/>
      <sheetData sheetId="7776"/>
      <sheetData sheetId="7777"/>
      <sheetData sheetId="7778"/>
      <sheetData sheetId="7779"/>
      <sheetData sheetId="7780"/>
      <sheetData sheetId="7781"/>
      <sheetData sheetId="7782"/>
      <sheetData sheetId="7783"/>
      <sheetData sheetId="7784"/>
      <sheetData sheetId="7785"/>
      <sheetData sheetId="7786"/>
      <sheetData sheetId="7787">
        <row r="5">
          <cell r="D5" t="str">
            <v>PROCESS PERFORMANCE STUDY</v>
          </cell>
        </row>
      </sheetData>
      <sheetData sheetId="7788">
        <row r="5">
          <cell r="D5" t="str">
            <v>PROCESS PERFORMANCE STUDY</v>
          </cell>
        </row>
      </sheetData>
      <sheetData sheetId="7789"/>
      <sheetData sheetId="7790"/>
      <sheetData sheetId="7791"/>
      <sheetData sheetId="7792"/>
      <sheetData sheetId="7793"/>
      <sheetData sheetId="7794"/>
      <sheetData sheetId="7795"/>
      <sheetData sheetId="7796"/>
      <sheetData sheetId="7797">
        <row r="5">
          <cell r="D5" t="str">
            <v>PROCESS PERFORMANCE STUDY</v>
          </cell>
        </row>
      </sheetData>
      <sheetData sheetId="7798">
        <row r="5">
          <cell r="D5" t="str">
            <v>PROCESS PERFORMANCE STUDY</v>
          </cell>
        </row>
      </sheetData>
      <sheetData sheetId="7799">
        <row r="5">
          <cell r="D5" t="str">
            <v>PROCESS PERFORMANCE STUDY</v>
          </cell>
        </row>
      </sheetData>
      <sheetData sheetId="7800"/>
      <sheetData sheetId="7801"/>
      <sheetData sheetId="7802"/>
      <sheetData sheetId="7803"/>
      <sheetData sheetId="7804"/>
      <sheetData sheetId="7805"/>
      <sheetData sheetId="7806"/>
      <sheetData sheetId="7807"/>
      <sheetData sheetId="7808"/>
      <sheetData sheetId="7809"/>
      <sheetData sheetId="7810"/>
      <sheetData sheetId="7811"/>
      <sheetData sheetId="7812"/>
      <sheetData sheetId="7813"/>
      <sheetData sheetId="7814"/>
      <sheetData sheetId="7815"/>
      <sheetData sheetId="7816"/>
      <sheetData sheetId="7817"/>
      <sheetData sheetId="7818"/>
      <sheetData sheetId="7819"/>
      <sheetData sheetId="7820"/>
      <sheetData sheetId="7821"/>
      <sheetData sheetId="7822"/>
      <sheetData sheetId="7823"/>
      <sheetData sheetId="7824"/>
      <sheetData sheetId="7825"/>
      <sheetData sheetId="7826"/>
      <sheetData sheetId="7827"/>
      <sheetData sheetId="7828"/>
      <sheetData sheetId="7829"/>
      <sheetData sheetId="7830"/>
      <sheetData sheetId="7831"/>
      <sheetData sheetId="7832"/>
      <sheetData sheetId="7833"/>
      <sheetData sheetId="7834"/>
      <sheetData sheetId="7835"/>
      <sheetData sheetId="7836"/>
      <sheetData sheetId="7837"/>
      <sheetData sheetId="7838"/>
      <sheetData sheetId="7839"/>
      <sheetData sheetId="7840"/>
      <sheetData sheetId="7841"/>
      <sheetData sheetId="7842"/>
      <sheetData sheetId="7843"/>
      <sheetData sheetId="7844"/>
      <sheetData sheetId="7845"/>
      <sheetData sheetId="7846"/>
      <sheetData sheetId="7847"/>
      <sheetData sheetId="7848"/>
      <sheetData sheetId="7849"/>
      <sheetData sheetId="7850"/>
      <sheetData sheetId="7851"/>
      <sheetData sheetId="7852"/>
      <sheetData sheetId="7853"/>
      <sheetData sheetId="7854"/>
      <sheetData sheetId="7855"/>
      <sheetData sheetId="7856"/>
      <sheetData sheetId="7857"/>
      <sheetData sheetId="7858"/>
      <sheetData sheetId="7859"/>
      <sheetData sheetId="7860"/>
      <sheetData sheetId="7861"/>
      <sheetData sheetId="7862">
        <row r="6">
          <cell r="A6">
            <v>1</v>
          </cell>
        </row>
      </sheetData>
      <sheetData sheetId="7863">
        <row r="6">
          <cell r="A6">
            <v>1</v>
          </cell>
        </row>
      </sheetData>
      <sheetData sheetId="7864"/>
      <sheetData sheetId="7865"/>
      <sheetData sheetId="7866"/>
      <sheetData sheetId="7867">
        <row r="6">
          <cell r="A6">
            <v>1</v>
          </cell>
        </row>
      </sheetData>
      <sheetData sheetId="7868">
        <row r="6">
          <cell r="A6">
            <v>1</v>
          </cell>
        </row>
      </sheetData>
      <sheetData sheetId="7869">
        <row r="6">
          <cell r="A6">
            <v>1</v>
          </cell>
        </row>
      </sheetData>
      <sheetData sheetId="7870">
        <row r="6">
          <cell r="A6">
            <v>1</v>
          </cell>
        </row>
      </sheetData>
      <sheetData sheetId="7871"/>
      <sheetData sheetId="7872"/>
      <sheetData sheetId="7873"/>
      <sheetData sheetId="7874"/>
      <sheetData sheetId="7875"/>
      <sheetData sheetId="7876"/>
      <sheetData sheetId="7877"/>
      <sheetData sheetId="7878"/>
      <sheetData sheetId="7879"/>
      <sheetData sheetId="7880"/>
      <sheetData sheetId="7881"/>
      <sheetData sheetId="7882"/>
      <sheetData sheetId="7883"/>
      <sheetData sheetId="7884">
        <row r="6">
          <cell r="A6">
            <v>1</v>
          </cell>
        </row>
      </sheetData>
      <sheetData sheetId="7885">
        <row r="6">
          <cell r="A6">
            <v>1</v>
          </cell>
        </row>
      </sheetData>
      <sheetData sheetId="7886">
        <row r="6">
          <cell r="A6">
            <v>1</v>
          </cell>
        </row>
      </sheetData>
      <sheetData sheetId="7887">
        <row r="6">
          <cell r="A6">
            <v>1</v>
          </cell>
        </row>
      </sheetData>
      <sheetData sheetId="7888"/>
      <sheetData sheetId="7889"/>
      <sheetData sheetId="7890"/>
      <sheetData sheetId="7891"/>
      <sheetData sheetId="7892"/>
      <sheetData sheetId="7893"/>
      <sheetData sheetId="7894"/>
      <sheetData sheetId="7895"/>
      <sheetData sheetId="7896"/>
      <sheetData sheetId="7897"/>
      <sheetData sheetId="7898"/>
      <sheetData sheetId="7899"/>
      <sheetData sheetId="7900"/>
      <sheetData sheetId="7901"/>
      <sheetData sheetId="7902"/>
      <sheetData sheetId="7903"/>
      <sheetData sheetId="7904"/>
      <sheetData sheetId="7905"/>
      <sheetData sheetId="7906"/>
      <sheetData sheetId="7907"/>
      <sheetData sheetId="7908"/>
      <sheetData sheetId="7909"/>
      <sheetData sheetId="7910"/>
      <sheetData sheetId="7911"/>
      <sheetData sheetId="7912"/>
      <sheetData sheetId="7913"/>
      <sheetData sheetId="7914"/>
      <sheetData sheetId="7915"/>
      <sheetData sheetId="7916"/>
      <sheetData sheetId="7917"/>
      <sheetData sheetId="7918"/>
      <sheetData sheetId="7919">
        <row r="6">
          <cell r="A6">
            <v>1</v>
          </cell>
        </row>
      </sheetData>
      <sheetData sheetId="7920">
        <row r="6">
          <cell r="A6">
            <v>1</v>
          </cell>
        </row>
      </sheetData>
      <sheetData sheetId="7921">
        <row r="6">
          <cell r="A6">
            <v>1</v>
          </cell>
        </row>
      </sheetData>
      <sheetData sheetId="7922">
        <row r="6">
          <cell r="A6">
            <v>1</v>
          </cell>
        </row>
      </sheetData>
      <sheetData sheetId="7923">
        <row r="6">
          <cell r="A6">
            <v>1</v>
          </cell>
        </row>
      </sheetData>
      <sheetData sheetId="7924"/>
      <sheetData sheetId="7925"/>
      <sheetData sheetId="7926">
        <row r="6">
          <cell r="A6">
            <v>1</v>
          </cell>
        </row>
      </sheetData>
      <sheetData sheetId="7927">
        <row r="6">
          <cell r="A6">
            <v>1</v>
          </cell>
        </row>
      </sheetData>
      <sheetData sheetId="7928"/>
      <sheetData sheetId="7929"/>
      <sheetData sheetId="7930"/>
      <sheetData sheetId="7931"/>
      <sheetData sheetId="7932"/>
      <sheetData sheetId="7933"/>
      <sheetData sheetId="7934"/>
      <sheetData sheetId="7935"/>
      <sheetData sheetId="7936"/>
      <sheetData sheetId="7937"/>
      <sheetData sheetId="7938"/>
      <sheetData sheetId="7939"/>
      <sheetData sheetId="7940"/>
      <sheetData sheetId="7941"/>
      <sheetData sheetId="7942"/>
      <sheetData sheetId="7943"/>
      <sheetData sheetId="7944"/>
      <sheetData sheetId="7945"/>
      <sheetData sheetId="7946"/>
      <sheetData sheetId="7947"/>
      <sheetData sheetId="7948"/>
      <sheetData sheetId="7949"/>
      <sheetData sheetId="7950"/>
      <sheetData sheetId="7951"/>
      <sheetData sheetId="7952"/>
      <sheetData sheetId="7953"/>
      <sheetData sheetId="7954"/>
      <sheetData sheetId="7955"/>
      <sheetData sheetId="7956"/>
      <sheetData sheetId="7957"/>
      <sheetData sheetId="7958"/>
      <sheetData sheetId="7959"/>
      <sheetData sheetId="7960"/>
      <sheetData sheetId="7961"/>
      <sheetData sheetId="7962"/>
      <sheetData sheetId="7963"/>
      <sheetData sheetId="7964">
        <row r="6">
          <cell r="A6">
            <v>1</v>
          </cell>
        </row>
      </sheetData>
      <sheetData sheetId="7965">
        <row r="6">
          <cell r="A6">
            <v>1</v>
          </cell>
        </row>
      </sheetData>
      <sheetData sheetId="7966">
        <row r="6">
          <cell r="A6">
            <v>1</v>
          </cell>
        </row>
      </sheetData>
      <sheetData sheetId="7967">
        <row r="6">
          <cell r="A6">
            <v>1</v>
          </cell>
        </row>
      </sheetData>
      <sheetData sheetId="7968">
        <row r="6">
          <cell r="A6">
            <v>1</v>
          </cell>
        </row>
      </sheetData>
      <sheetData sheetId="7969">
        <row r="6">
          <cell r="A6">
            <v>1</v>
          </cell>
        </row>
      </sheetData>
      <sheetData sheetId="7970">
        <row r="6">
          <cell r="A6">
            <v>1</v>
          </cell>
        </row>
      </sheetData>
      <sheetData sheetId="7971"/>
      <sheetData sheetId="7972"/>
      <sheetData sheetId="7973"/>
      <sheetData sheetId="7974"/>
      <sheetData sheetId="7975">
        <row r="6">
          <cell r="A6">
            <v>1</v>
          </cell>
        </row>
      </sheetData>
      <sheetData sheetId="7976">
        <row r="6">
          <cell r="A6">
            <v>1</v>
          </cell>
        </row>
      </sheetData>
      <sheetData sheetId="7977">
        <row r="6">
          <cell r="A6">
            <v>1</v>
          </cell>
        </row>
      </sheetData>
      <sheetData sheetId="7978">
        <row r="6">
          <cell r="A6">
            <v>1</v>
          </cell>
        </row>
      </sheetData>
      <sheetData sheetId="7979"/>
      <sheetData sheetId="7980"/>
      <sheetData sheetId="7981"/>
      <sheetData sheetId="7982"/>
      <sheetData sheetId="7983">
        <row r="6">
          <cell r="A6">
            <v>1</v>
          </cell>
        </row>
      </sheetData>
      <sheetData sheetId="7984">
        <row r="6">
          <cell r="A6">
            <v>1</v>
          </cell>
        </row>
      </sheetData>
      <sheetData sheetId="7985"/>
      <sheetData sheetId="7986"/>
      <sheetData sheetId="7987"/>
      <sheetData sheetId="7988">
        <row r="6">
          <cell r="A6">
            <v>1</v>
          </cell>
        </row>
      </sheetData>
      <sheetData sheetId="7989">
        <row r="6">
          <cell r="A6">
            <v>1</v>
          </cell>
        </row>
      </sheetData>
      <sheetData sheetId="7990">
        <row r="6">
          <cell r="A6">
            <v>1</v>
          </cell>
        </row>
      </sheetData>
      <sheetData sheetId="7991"/>
      <sheetData sheetId="7992">
        <row r="6">
          <cell r="A6">
            <v>1</v>
          </cell>
        </row>
      </sheetData>
      <sheetData sheetId="7993">
        <row r="6">
          <cell r="A6">
            <v>1</v>
          </cell>
        </row>
      </sheetData>
      <sheetData sheetId="7994"/>
      <sheetData sheetId="7995"/>
      <sheetData sheetId="7996"/>
      <sheetData sheetId="7997"/>
      <sheetData sheetId="7998"/>
      <sheetData sheetId="7999">
        <row r="6">
          <cell r="A6">
            <v>1</v>
          </cell>
        </row>
      </sheetData>
      <sheetData sheetId="8000">
        <row r="6">
          <cell r="A6">
            <v>1</v>
          </cell>
        </row>
      </sheetData>
      <sheetData sheetId="8001">
        <row r="6">
          <cell r="A6">
            <v>1</v>
          </cell>
        </row>
      </sheetData>
      <sheetData sheetId="8002">
        <row r="6">
          <cell r="A6">
            <v>1</v>
          </cell>
        </row>
      </sheetData>
      <sheetData sheetId="8003">
        <row r="6">
          <cell r="A6">
            <v>1</v>
          </cell>
        </row>
      </sheetData>
      <sheetData sheetId="8004"/>
      <sheetData sheetId="8005"/>
      <sheetData sheetId="8006">
        <row r="6">
          <cell r="A6">
            <v>1</v>
          </cell>
        </row>
      </sheetData>
      <sheetData sheetId="8007">
        <row r="6">
          <cell r="A6">
            <v>1</v>
          </cell>
        </row>
      </sheetData>
      <sheetData sheetId="8008"/>
      <sheetData sheetId="8009">
        <row r="6">
          <cell r="A6">
            <v>1</v>
          </cell>
        </row>
      </sheetData>
      <sheetData sheetId="8010">
        <row r="6">
          <cell r="A6">
            <v>1</v>
          </cell>
        </row>
      </sheetData>
      <sheetData sheetId="8011"/>
      <sheetData sheetId="8012"/>
      <sheetData sheetId="8013"/>
      <sheetData sheetId="8014"/>
      <sheetData sheetId="8015"/>
      <sheetData sheetId="8016"/>
      <sheetData sheetId="8017">
        <row r="1">
          <cell r="A1" t="str">
            <v>1월 생산실적</v>
          </cell>
        </row>
      </sheetData>
      <sheetData sheetId="8018">
        <row r="1">
          <cell r="A1" t="str">
            <v>1월 생산실적</v>
          </cell>
        </row>
      </sheetData>
      <sheetData sheetId="8019">
        <row r="1">
          <cell r="A1" t="str">
            <v>1월 생산실적</v>
          </cell>
        </row>
      </sheetData>
      <sheetData sheetId="8020"/>
      <sheetData sheetId="8021"/>
      <sheetData sheetId="8022"/>
      <sheetData sheetId="8023">
        <row r="6">
          <cell r="A6">
            <v>1</v>
          </cell>
        </row>
      </sheetData>
      <sheetData sheetId="8024">
        <row r="6">
          <cell r="A6">
            <v>1</v>
          </cell>
        </row>
      </sheetData>
      <sheetData sheetId="8025"/>
      <sheetData sheetId="8026"/>
      <sheetData sheetId="8027"/>
      <sheetData sheetId="8028"/>
      <sheetData sheetId="8029"/>
      <sheetData sheetId="8030"/>
      <sheetData sheetId="8031"/>
      <sheetData sheetId="8032"/>
      <sheetData sheetId="8033"/>
      <sheetData sheetId="8034"/>
      <sheetData sheetId="8035"/>
      <sheetData sheetId="8036"/>
      <sheetData sheetId="8037"/>
      <sheetData sheetId="8038"/>
      <sheetData sheetId="8039"/>
      <sheetData sheetId="8040"/>
      <sheetData sheetId="8041"/>
      <sheetData sheetId="8042"/>
      <sheetData sheetId="8043"/>
      <sheetData sheetId="8044"/>
      <sheetData sheetId="8045"/>
      <sheetData sheetId="8046"/>
      <sheetData sheetId="8047"/>
      <sheetData sheetId="8048"/>
      <sheetData sheetId="8049"/>
      <sheetData sheetId="8050"/>
      <sheetData sheetId="8051"/>
      <sheetData sheetId="8052"/>
      <sheetData sheetId="8053"/>
      <sheetData sheetId="8054"/>
      <sheetData sheetId="8055"/>
      <sheetData sheetId="8056"/>
      <sheetData sheetId="8057"/>
      <sheetData sheetId="8058"/>
      <sheetData sheetId="8059"/>
      <sheetData sheetId="8060"/>
      <sheetData sheetId="8061"/>
      <sheetData sheetId="8062"/>
      <sheetData sheetId="8063"/>
      <sheetData sheetId="8064"/>
      <sheetData sheetId="8065"/>
      <sheetData sheetId="8066"/>
      <sheetData sheetId="8067"/>
      <sheetData sheetId="8068"/>
      <sheetData sheetId="8069"/>
      <sheetData sheetId="8070">
        <row r="1">
          <cell r="A1" t="str">
            <v>1월 생산실적</v>
          </cell>
        </row>
      </sheetData>
      <sheetData sheetId="8071">
        <row r="1">
          <cell r="A1" t="str">
            <v>1월 생산실적</v>
          </cell>
        </row>
      </sheetData>
      <sheetData sheetId="8072">
        <row r="1">
          <cell r="A1" t="str">
            <v>1월 생산실적</v>
          </cell>
        </row>
      </sheetData>
      <sheetData sheetId="8073"/>
      <sheetData sheetId="8074"/>
      <sheetData sheetId="8075"/>
      <sheetData sheetId="8076"/>
      <sheetData sheetId="8077"/>
      <sheetData sheetId="8078"/>
      <sheetData sheetId="8079"/>
      <sheetData sheetId="8080"/>
      <sheetData sheetId="8081"/>
      <sheetData sheetId="8082"/>
      <sheetData sheetId="8083"/>
      <sheetData sheetId="8084"/>
      <sheetData sheetId="8085"/>
      <sheetData sheetId="8086"/>
      <sheetData sheetId="8087">
        <row r="6">
          <cell r="A6">
            <v>1</v>
          </cell>
        </row>
      </sheetData>
      <sheetData sheetId="8088">
        <row r="6">
          <cell r="A6">
            <v>1</v>
          </cell>
        </row>
      </sheetData>
      <sheetData sheetId="8089"/>
      <sheetData sheetId="8090"/>
      <sheetData sheetId="8091"/>
      <sheetData sheetId="8092"/>
      <sheetData sheetId="8093"/>
      <sheetData sheetId="8094"/>
      <sheetData sheetId="8095"/>
      <sheetData sheetId="8096"/>
      <sheetData sheetId="8097"/>
      <sheetData sheetId="8098"/>
      <sheetData sheetId="8099"/>
      <sheetData sheetId="8100"/>
      <sheetData sheetId="8101"/>
      <sheetData sheetId="8102"/>
      <sheetData sheetId="8103"/>
      <sheetData sheetId="8104"/>
      <sheetData sheetId="8105"/>
      <sheetData sheetId="8106"/>
      <sheetData sheetId="8107"/>
      <sheetData sheetId="8108"/>
      <sheetData sheetId="8109"/>
      <sheetData sheetId="8110"/>
      <sheetData sheetId="8111"/>
      <sheetData sheetId="8112"/>
      <sheetData sheetId="8113"/>
      <sheetData sheetId="8114"/>
      <sheetData sheetId="8115"/>
      <sheetData sheetId="8116"/>
      <sheetData sheetId="8117"/>
      <sheetData sheetId="8118"/>
      <sheetData sheetId="8119"/>
      <sheetData sheetId="8120" refreshError="1"/>
      <sheetData sheetId="8121" refreshError="1"/>
      <sheetData sheetId="8122" refreshError="1"/>
      <sheetData sheetId="8123" refreshError="1"/>
      <sheetData sheetId="8124"/>
      <sheetData sheetId="8125"/>
      <sheetData sheetId="8126" refreshError="1"/>
      <sheetData sheetId="8127" refreshError="1"/>
      <sheetData sheetId="8128" refreshError="1"/>
      <sheetData sheetId="8129" refreshError="1"/>
      <sheetData sheetId="8130" refreshError="1"/>
      <sheetData sheetId="8131" refreshError="1"/>
      <sheetData sheetId="8132" refreshError="1"/>
      <sheetData sheetId="8133" refreshError="1"/>
      <sheetData sheetId="8134" refreshError="1"/>
      <sheetData sheetId="8135" refreshError="1"/>
      <sheetData sheetId="8136" refreshError="1"/>
      <sheetData sheetId="8137" refreshError="1"/>
      <sheetData sheetId="8138" refreshError="1"/>
      <sheetData sheetId="8139" refreshError="1"/>
      <sheetData sheetId="8140" refreshError="1"/>
      <sheetData sheetId="8141" refreshError="1"/>
      <sheetData sheetId="8142" refreshError="1"/>
      <sheetData sheetId="8143" refreshError="1"/>
      <sheetData sheetId="8144" refreshError="1"/>
      <sheetData sheetId="8145" refreshError="1"/>
      <sheetData sheetId="8146" refreshError="1"/>
      <sheetData sheetId="8147"/>
      <sheetData sheetId="8148"/>
      <sheetData sheetId="8149"/>
      <sheetData sheetId="8150"/>
      <sheetData sheetId="8151"/>
      <sheetData sheetId="8152"/>
      <sheetData sheetId="8153"/>
      <sheetData sheetId="8154"/>
      <sheetData sheetId="8155"/>
      <sheetData sheetId="8156"/>
      <sheetData sheetId="8157"/>
      <sheetData sheetId="8158"/>
      <sheetData sheetId="8159"/>
      <sheetData sheetId="8160"/>
      <sheetData sheetId="8161"/>
      <sheetData sheetId="8162"/>
      <sheetData sheetId="8163"/>
      <sheetData sheetId="8164"/>
      <sheetData sheetId="8165"/>
      <sheetData sheetId="8166"/>
      <sheetData sheetId="8167"/>
      <sheetData sheetId="8168"/>
      <sheetData sheetId="8169"/>
      <sheetData sheetId="8170"/>
      <sheetData sheetId="8171"/>
      <sheetData sheetId="8172"/>
      <sheetData sheetId="8173"/>
      <sheetData sheetId="8174"/>
      <sheetData sheetId="8175"/>
      <sheetData sheetId="8176"/>
      <sheetData sheetId="8177"/>
      <sheetData sheetId="8178"/>
      <sheetData sheetId="8179"/>
      <sheetData sheetId="8180"/>
      <sheetData sheetId="8181"/>
      <sheetData sheetId="8182"/>
      <sheetData sheetId="8183"/>
      <sheetData sheetId="8184"/>
      <sheetData sheetId="8185"/>
      <sheetData sheetId="8186"/>
      <sheetData sheetId="8187"/>
      <sheetData sheetId="8188"/>
      <sheetData sheetId="8189"/>
      <sheetData sheetId="8190"/>
      <sheetData sheetId="8191"/>
      <sheetData sheetId="8192"/>
      <sheetData sheetId="8193"/>
      <sheetData sheetId="8194"/>
      <sheetData sheetId="8195"/>
      <sheetData sheetId="8196"/>
      <sheetData sheetId="8197"/>
      <sheetData sheetId="8198"/>
      <sheetData sheetId="8199"/>
      <sheetData sheetId="8200"/>
      <sheetData sheetId="8201"/>
      <sheetData sheetId="8202"/>
      <sheetData sheetId="8203"/>
      <sheetData sheetId="8204"/>
      <sheetData sheetId="8205"/>
      <sheetData sheetId="8206">
        <row r="6">
          <cell r="A6">
            <v>1</v>
          </cell>
        </row>
      </sheetData>
      <sheetData sheetId="8207">
        <row r="6">
          <cell r="A6">
            <v>1</v>
          </cell>
        </row>
      </sheetData>
      <sheetData sheetId="8208">
        <row r="6">
          <cell r="A6">
            <v>1</v>
          </cell>
        </row>
      </sheetData>
      <sheetData sheetId="8209">
        <row r="6">
          <cell r="A6">
            <v>1</v>
          </cell>
        </row>
      </sheetData>
      <sheetData sheetId="8210">
        <row r="6">
          <cell r="A6">
            <v>1</v>
          </cell>
        </row>
      </sheetData>
      <sheetData sheetId="8211">
        <row r="6">
          <cell r="A6">
            <v>1</v>
          </cell>
        </row>
      </sheetData>
      <sheetData sheetId="8212"/>
      <sheetData sheetId="8213">
        <row r="6">
          <cell r="A6">
            <v>1</v>
          </cell>
        </row>
      </sheetData>
      <sheetData sheetId="8214">
        <row r="6">
          <cell r="A6">
            <v>1</v>
          </cell>
        </row>
      </sheetData>
      <sheetData sheetId="8215">
        <row r="6">
          <cell r="A6">
            <v>1</v>
          </cell>
        </row>
      </sheetData>
      <sheetData sheetId="8216"/>
      <sheetData sheetId="8217"/>
      <sheetData sheetId="8218"/>
      <sheetData sheetId="8219"/>
      <sheetData sheetId="8220"/>
      <sheetData sheetId="8221"/>
      <sheetData sheetId="8222"/>
      <sheetData sheetId="8223"/>
      <sheetData sheetId="8224"/>
      <sheetData sheetId="8225"/>
      <sheetData sheetId="8226"/>
      <sheetData sheetId="8227"/>
      <sheetData sheetId="8228"/>
      <sheetData sheetId="8229"/>
      <sheetData sheetId="8230"/>
      <sheetData sheetId="8231"/>
      <sheetData sheetId="8232"/>
      <sheetData sheetId="8233"/>
      <sheetData sheetId="8234"/>
      <sheetData sheetId="8235"/>
      <sheetData sheetId="8236"/>
      <sheetData sheetId="8237"/>
      <sheetData sheetId="8238"/>
      <sheetData sheetId="8239"/>
      <sheetData sheetId="8240"/>
      <sheetData sheetId="8241"/>
      <sheetData sheetId="8242"/>
      <sheetData sheetId="8243"/>
      <sheetData sheetId="8244"/>
      <sheetData sheetId="8245"/>
      <sheetData sheetId="8246"/>
      <sheetData sheetId="8247"/>
      <sheetData sheetId="8248"/>
      <sheetData sheetId="8249">
        <row r="6">
          <cell r="A6">
            <v>1</v>
          </cell>
        </row>
      </sheetData>
      <sheetData sheetId="8250">
        <row r="6">
          <cell r="A6">
            <v>1</v>
          </cell>
        </row>
      </sheetData>
      <sheetData sheetId="8251"/>
      <sheetData sheetId="8252"/>
      <sheetData sheetId="8253">
        <row r="6">
          <cell r="A6">
            <v>1</v>
          </cell>
        </row>
      </sheetData>
      <sheetData sheetId="8254">
        <row r="6">
          <cell r="A6">
            <v>1</v>
          </cell>
        </row>
      </sheetData>
      <sheetData sheetId="8255"/>
      <sheetData sheetId="8256"/>
      <sheetData sheetId="8257">
        <row r="6">
          <cell r="A6">
            <v>1</v>
          </cell>
        </row>
      </sheetData>
      <sheetData sheetId="8258">
        <row r="6">
          <cell r="A6">
            <v>1</v>
          </cell>
        </row>
      </sheetData>
      <sheetData sheetId="8259"/>
      <sheetData sheetId="8260"/>
      <sheetData sheetId="8261">
        <row r="6">
          <cell r="A6">
            <v>1</v>
          </cell>
        </row>
      </sheetData>
      <sheetData sheetId="8262">
        <row r="6">
          <cell r="A6">
            <v>1</v>
          </cell>
        </row>
      </sheetData>
      <sheetData sheetId="8263">
        <row r="6">
          <cell r="A6">
            <v>1</v>
          </cell>
        </row>
      </sheetData>
      <sheetData sheetId="8264">
        <row r="1">
          <cell r="A1" t="str">
            <v>1월 생산실적</v>
          </cell>
        </row>
      </sheetData>
      <sheetData sheetId="8265">
        <row r="1">
          <cell r="A1" t="str">
            <v>1월 생산실적</v>
          </cell>
        </row>
      </sheetData>
      <sheetData sheetId="8266">
        <row r="1">
          <cell r="A1" t="str">
            <v>1월 생산실적</v>
          </cell>
        </row>
      </sheetData>
      <sheetData sheetId="8267">
        <row r="1">
          <cell r="A1" t="str">
            <v>1월 생산실적</v>
          </cell>
        </row>
      </sheetData>
      <sheetData sheetId="8268">
        <row r="1">
          <cell r="A1" t="str">
            <v>1월 생산실적</v>
          </cell>
        </row>
      </sheetData>
      <sheetData sheetId="8269">
        <row r="6">
          <cell r="A6">
            <v>1</v>
          </cell>
        </row>
      </sheetData>
      <sheetData sheetId="8270">
        <row r="1">
          <cell r="A1" t="str">
            <v>1월 생산실적</v>
          </cell>
        </row>
      </sheetData>
      <sheetData sheetId="8271">
        <row r="1">
          <cell r="A1" t="str">
            <v>1월 생산실적</v>
          </cell>
        </row>
      </sheetData>
      <sheetData sheetId="8272">
        <row r="1">
          <cell r="A1" t="str">
            <v>1월 생산실적</v>
          </cell>
        </row>
      </sheetData>
      <sheetData sheetId="8273">
        <row r="6">
          <cell r="A6">
            <v>1</v>
          </cell>
        </row>
      </sheetData>
      <sheetData sheetId="8274">
        <row r="1">
          <cell r="A1" t="str">
            <v>1월 생산실적</v>
          </cell>
        </row>
      </sheetData>
      <sheetData sheetId="8275">
        <row r="1">
          <cell r="A1" t="str">
            <v>1월 생산실적</v>
          </cell>
        </row>
      </sheetData>
      <sheetData sheetId="8276">
        <row r="1">
          <cell r="A1" t="str">
            <v>1월 생산실적</v>
          </cell>
        </row>
      </sheetData>
      <sheetData sheetId="8277">
        <row r="6">
          <cell r="A6">
            <v>1</v>
          </cell>
        </row>
      </sheetData>
      <sheetData sheetId="8278">
        <row r="1">
          <cell r="A1" t="str">
            <v>1월 생산실적</v>
          </cell>
        </row>
      </sheetData>
      <sheetData sheetId="8279">
        <row r="1">
          <cell r="A1" t="str">
            <v>1월 생산실적</v>
          </cell>
        </row>
      </sheetData>
      <sheetData sheetId="8280">
        <row r="1">
          <cell r="A1" t="str">
            <v>1월 생산실적</v>
          </cell>
        </row>
      </sheetData>
      <sheetData sheetId="8281">
        <row r="6">
          <cell r="A6">
            <v>1</v>
          </cell>
        </row>
      </sheetData>
      <sheetData sheetId="8282">
        <row r="1">
          <cell r="A1" t="str">
            <v>1월 생산실적</v>
          </cell>
        </row>
      </sheetData>
      <sheetData sheetId="8283">
        <row r="1">
          <cell r="A1" t="str">
            <v>1월 생산실적</v>
          </cell>
        </row>
      </sheetData>
      <sheetData sheetId="8284">
        <row r="1">
          <cell r="A1" t="str">
            <v>1월 생산실적</v>
          </cell>
        </row>
      </sheetData>
      <sheetData sheetId="8285">
        <row r="6">
          <cell r="A6">
            <v>1</v>
          </cell>
        </row>
      </sheetData>
      <sheetData sheetId="8286">
        <row r="1">
          <cell r="A1" t="str">
            <v>1월 생산실적</v>
          </cell>
        </row>
      </sheetData>
      <sheetData sheetId="8287">
        <row r="1">
          <cell r="A1" t="str">
            <v>1월 생산실적</v>
          </cell>
        </row>
      </sheetData>
      <sheetData sheetId="8288">
        <row r="1">
          <cell r="A1" t="str">
            <v>1월 생산실적</v>
          </cell>
        </row>
      </sheetData>
      <sheetData sheetId="8289">
        <row r="6">
          <cell r="A6">
            <v>1</v>
          </cell>
        </row>
      </sheetData>
      <sheetData sheetId="8290">
        <row r="1">
          <cell r="A1" t="str">
            <v>1월 생산실적</v>
          </cell>
        </row>
      </sheetData>
      <sheetData sheetId="8291">
        <row r="1">
          <cell r="A1" t="str">
            <v>1월 생산실적</v>
          </cell>
        </row>
      </sheetData>
      <sheetData sheetId="8292">
        <row r="6">
          <cell r="A6">
            <v>1</v>
          </cell>
        </row>
      </sheetData>
      <sheetData sheetId="8293">
        <row r="6">
          <cell r="A6">
            <v>1</v>
          </cell>
        </row>
      </sheetData>
      <sheetData sheetId="8294">
        <row r="6">
          <cell r="A6">
            <v>1</v>
          </cell>
        </row>
      </sheetData>
      <sheetData sheetId="8295">
        <row r="6">
          <cell r="A6">
            <v>1</v>
          </cell>
        </row>
      </sheetData>
      <sheetData sheetId="8296">
        <row r="6">
          <cell r="A6">
            <v>1</v>
          </cell>
        </row>
      </sheetData>
      <sheetData sheetId="8297">
        <row r="6">
          <cell r="A6">
            <v>1</v>
          </cell>
        </row>
      </sheetData>
      <sheetData sheetId="8298">
        <row r="6">
          <cell r="A6">
            <v>1</v>
          </cell>
        </row>
      </sheetData>
      <sheetData sheetId="8299">
        <row r="6">
          <cell r="A6">
            <v>1</v>
          </cell>
        </row>
      </sheetData>
      <sheetData sheetId="8300">
        <row r="6">
          <cell r="A6">
            <v>1</v>
          </cell>
        </row>
      </sheetData>
      <sheetData sheetId="8301">
        <row r="6">
          <cell r="A6">
            <v>1</v>
          </cell>
        </row>
      </sheetData>
      <sheetData sheetId="8302">
        <row r="6">
          <cell r="A6">
            <v>1</v>
          </cell>
        </row>
      </sheetData>
      <sheetData sheetId="8303">
        <row r="6">
          <cell r="A6">
            <v>1</v>
          </cell>
        </row>
      </sheetData>
      <sheetData sheetId="8304">
        <row r="6">
          <cell r="A6">
            <v>1</v>
          </cell>
        </row>
      </sheetData>
      <sheetData sheetId="8305">
        <row r="6">
          <cell r="A6">
            <v>1</v>
          </cell>
        </row>
      </sheetData>
      <sheetData sheetId="8306">
        <row r="6">
          <cell r="A6">
            <v>1</v>
          </cell>
        </row>
      </sheetData>
      <sheetData sheetId="8307">
        <row r="6">
          <cell r="A6">
            <v>1</v>
          </cell>
        </row>
      </sheetData>
      <sheetData sheetId="8308">
        <row r="6">
          <cell r="A6">
            <v>1</v>
          </cell>
        </row>
      </sheetData>
      <sheetData sheetId="8309">
        <row r="6">
          <cell r="A6">
            <v>1</v>
          </cell>
        </row>
      </sheetData>
      <sheetData sheetId="8310">
        <row r="6">
          <cell r="A6">
            <v>1</v>
          </cell>
        </row>
      </sheetData>
      <sheetData sheetId="8311">
        <row r="6">
          <cell r="A6">
            <v>1</v>
          </cell>
        </row>
      </sheetData>
      <sheetData sheetId="8312">
        <row r="6">
          <cell r="A6">
            <v>1</v>
          </cell>
        </row>
      </sheetData>
      <sheetData sheetId="8313">
        <row r="6">
          <cell r="A6">
            <v>1</v>
          </cell>
        </row>
      </sheetData>
      <sheetData sheetId="8314">
        <row r="6">
          <cell r="A6">
            <v>1</v>
          </cell>
        </row>
      </sheetData>
      <sheetData sheetId="8315">
        <row r="6">
          <cell r="A6">
            <v>1</v>
          </cell>
        </row>
      </sheetData>
      <sheetData sheetId="8316">
        <row r="6">
          <cell r="A6">
            <v>1</v>
          </cell>
        </row>
      </sheetData>
      <sheetData sheetId="8317">
        <row r="6">
          <cell r="A6">
            <v>1</v>
          </cell>
        </row>
      </sheetData>
      <sheetData sheetId="8318">
        <row r="6">
          <cell r="A6">
            <v>1</v>
          </cell>
        </row>
      </sheetData>
      <sheetData sheetId="8319">
        <row r="6">
          <cell r="A6">
            <v>1</v>
          </cell>
        </row>
      </sheetData>
      <sheetData sheetId="8320">
        <row r="6">
          <cell r="A6">
            <v>1</v>
          </cell>
        </row>
      </sheetData>
      <sheetData sheetId="8321">
        <row r="6">
          <cell r="A6">
            <v>1</v>
          </cell>
        </row>
      </sheetData>
      <sheetData sheetId="8322">
        <row r="6">
          <cell r="A6">
            <v>1</v>
          </cell>
        </row>
      </sheetData>
      <sheetData sheetId="8323">
        <row r="6">
          <cell r="A6">
            <v>1</v>
          </cell>
        </row>
      </sheetData>
      <sheetData sheetId="8324">
        <row r="6">
          <cell r="A6">
            <v>1</v>
          </cell>
        </row>
      </sheetData>
      <sheetData sheetId="8325">
        <row r="6">
          <cell r="A6">
            <v>1</v>
          </cell>
        </row>
      </sheetData>
      <sheetData sheetId="8326">
        <row r="6">
          <cell r="A6">
            <v>1</v>
          </cell>
        </row>
      </sheetData>
      <sheetData sheetId="8327">
        <row r="6">
          <cell r="A6">
            <v>1</v>
          </cell>
        </row>
      </sheetData>
      <sheetData sheetId="8328">
        <row r="6">
          <cell r="A6">
            <v>1</v>
          </cell>
        </row>
      </sheetData>
      <sheetData sheetId="8329">
        <row r="6">
          <cell r="A6">
            <v>1</v>
          </cell>
        </row>
      </sheetData>
      <sheetData sheetId="8330">
        <row r="6">
          <cell r="A6">
            <v>1</v>
          </cell>
        </row>
      </sheetData>
      <sheetData sheetId="8331">
        <row r="6">
          <cell r="A6">
            <v>1</v>
          </cell>
        </row>
      </sheetData>
      <sheetData sheetId="8332">
        <row r="6">
          <cell r="A6">
            <v>1</v>
          </cell>
        </row>
      </sheetData>
      <sheetData sheetId="8333">
        <row r="6">
          <cell r="A6">
            <v>1</v>
          </cell>
        </row>
      </sheetData>
      <sheetData sheetId="8334">
        <row r="6">
          <cell r="A6">
            <v>1</v>
          </cell>
        </row>
      </sheetData>
      <sheetData sheetId="8335">
        <row r="6">
          <cell r="A6">
            <v>1</v>
          </cell>
        </row>
      </sheetData>
      <sheetData sheetId="8336">
        <row r="6">
          <cell r="A6">
            <v>1</v>
          </cell>
        </row>
      </sheetData>
      <sheetData sheetId="8337">
        <row r="6">
          <cell r="A6">
            <v>1</v>
          </cell>
        </row>
      </sheetData>
      <sheetData sheetId="8338">
        <row r="6">
          <cell r="A6">
            <v>1</v>
          </cell>
        </row>
      </sheetData>
      <sheetData sheetId="8339">
        <row r="6">
          <cell r="A6">
            <v>1</v>
          </cell>
        </row>
      </sheetData>
      <sheetData sheetId="8340">
        <row r="6">
          <cell r="A6">
            <v>1</v>
          </cell>
        </row>
      </sheetData>
      <sheetData sheetId="8341">
        <row r="6">
          <cell r="A6">
            <v>1</v>
          </cell>
        </row>
      </sheetData>
      <sheetData sheetId="8342">
        <row r="6">
          <cell r="A6">
            <v>1</v>
          </cell>
        </row>
      </sheetData>
      <sheetData sheetId="8343">
        <row r="6">
          <cell r="A6">
            <v>1</v>
          </cell>
        </row>
      </sheetData>
      <sheetData sheetId="8344">
        <row r="6">
          <cell r="A6">
            <v>1</v>
          </cell>
        </row>
      </sheetData>
      <sheetData sheetId="8345">
        <row r="6">
          <cell r="A6">
            <v>1</v>
          </cell>
        </row>
      </sheetData>
      <sheetData sheetId="8346">
        <row r="6">
          <cell r="A6">
            <v>1</v>
          </cell>
        </row>
      </sheetData>
      <sheetData sheetId="8347">
        <row r="6">
          <cell r="A6">
            <v>1</v>
          </cell>
        </row>
      </sheetData>
      <sheetData sheetId="8348">
        <row r="6">
          <cell r="A6">
            <v>1</v>
          </cell>
        </row>
      </sheetData>
      <sheetData sheetId="8349">
        <row r="6">
          <cell r="A6">
            <v>1</v>
          </cell>
        </row>
      </sheetData>
      <sheetData sheetId="8350">
        <row r="6">
          <cell r="A6">
            <v>1</v>
          </cell>
        </row>
      </sheetData>
      <sheetData sheetId="8351">
        <row r="6">
          <cell r="A6">
            <v>1</v>
          </cell>
        </row>
      </sheetData>
      <sheetData sheetId="8352">
        <row r="6">
          <cell r="A6">
            <v>1</v>
          </cell>
        </row>
      </sheetData>
      <sheetData sheetId="8353">
        <row r="6">
          <cell r="A6">
            <v>1</v>
          </cell>
        </row>
      </sheetData>
      <sheetData sheetId="8354">
        <row r="6">
          <cell r="A6">
            <v>1</v>
          </cell>
        </row>
      </sheetData>
      <sheetData sheetId="8355">
        <row r="6">
          <cell r="A6">
            <v>1</v>
          </cell>
        </row>
      </sheetData>
      <sheetData sheetId="8356">
        <row r="6">
          <cell r="A6">
            <v>1</v>
          </cell>
        </row>
      </sheetData>
      <sheetData sheetId="8357">
        <row r="6">
          <cell r="A6">
            <v>1</v>
          </cell>
        </row>
      </sheetData>
      <sheetData sheetId="8358">
        <row r="6">
          <cell r="A6">
            <v>1</v>
          </cell>
        </row>
      </sheetData>
      <sheetData sheetId="8359">
        <row r="6">
          <cell r="A6">
            <v>1</v>
          </cell>
        </row>
      </sheetData>
      <sheetData sheetId="8360"/>
      <sheetData sheetId="8361"/>
      <sheetData sheetId="8362"/>
      <sheetData sheetId="8363"/>
      <sheetData sheetId="8364"/>
      <sheetData sheetId="8365"/>
      <sheetData sheetId="8366"/>
      <sheetData sheetId="8367"/>
      <sheetData sheetId="8368"/>
      <sheetData sheetId="8369"/>
      <sheetData sheetId="8370"/>
      <sheetData sheetId="8371"/>
      <sheetData sheetId="8372"/>
      <sheetData sheetId="8373"/>
      <sheetData sheetId="8374"/>
      <sheetData sheetId="8375"/>
      <sheetData sheetId="8376"/>
      <sheetData sheetId="8377"/>
      <sheetData sheetId="8378"/>
      <sheetData sheetId="8379"/>
      <sheetData sheetId="8380"/>
      <sheetData sheetId="8381"/>
      <sheetData sheetId="8382"/>
      <sheetData sheetId="8383"/>
      <sheetData sheetId="8384"/>
      <sheetData sheetId="8385"/>
      <sheetData sheetId="8386"/>
      <sheetData sheetId="8387"/>
      <sheetData sheetId="8388"/>
      <sheetData sheetId="8389"/>
      <sheetData sheetId="8390"/>
      <sheetData sheetId="8391"/>
      <sheetData sheetId="8392"/>
      <sheetData sheetId="8393">
        <row r="6">
          <cell r="A6">
            <v>1</v>
          </cell>
        </row>
      </sheetData>
      <sheetData sheetId="8394">
        <row r="1">
          <cell r="A1" t="str">
            <v>1월 생산실적</v>
          </cell>
        </row>
      </sheetData>
      <sheetData sheetId="8395">
        <row r="1">
          <cell r="A1" t="str">
            <v>1월 생산실적</v>
          </cell>
        </row>
      </sheetData>
      <sheetData sheetId="8396">
        <row r="6">
          <cell r="A6">
            <v>1</v>
          </cell>
        </row>
      </sheetData>
      <sheetData sheetId="8397">
        <row r="1">
          <cell r="A1" t="str">
            <v>1월 생산실적</v>
          </cell>
        </row>
      </sheetData>
      <sheetData sheetId="8398">
        <row r="1">
          <cell r="A1" t="str">
            <v>1월 생산실적</v>
          </cell>
        </row>
      </sheetData>
      <sheetData sheetId="8399">
        <row r="1">
          <cell r="A1" t="str">
            <v>1월 생산실적</v>
          </cell>
        </row>
      </sheetData>
      <sheetData sheetId="8400">
        <row r="6">
          <cell r="A6">
            <v>1</v>
          </cell>
        </row>
      </sheetData>
      <sheetData sheetId="8401">
        <row r="1">
          <cell r="A1" t="str">
            <v>1월 생산실적</v>
          </cell>
        </row>
      </sheetData>
      <sheetData sheetId="8402">
        <row r="1">
          <cell r="A1" t="str">
            <v>1월 생산실적</v>
          </cell>
        </row>
      </sheetData>
      <sheetData sheetId="8403">
        <row r="1">
          <cell r="A1" t="str">
            <v>1월 생산실적</v>
          </cell>
        </row>
      </sheetData>
      <sheetData sheetId="8404">
        <row r="6">
          <cell r="A6">
            <v>1</v>
          </cell>
        </row>
      </sheetData>
      <sheetData sheetId="8405">
        <row r="1">
          <cell r="A1" t="str">
            <v>1월 생산실적</v>
          </cell>
        </row>
      </sheetData>
      <sheetData sheetId="8406">
        <row r="1">
          <cell r="A1" t="str">
            <v>1월 생산실적</v>
          </cell>
        </row>
      </sheetData>
      <sheetData sheetId="8407">
        <row r="1">
          <cell r="A1" t="str">
            <v>1월 생산실적</v>
          </cell>
        </row>
      </sheetData>
      <sheetData sheetId="8408">
        <row r="6">
          <cell r="A6">
            <v>1</v>
          </cell>
        </row>
      </sheetData>
      <sheetData sheetId="8409">
        <row r="1">
          <cell r="A1" t="str">
            <v>1월 생산실적</v>
          </cell>
        </row>
      </sheetData>
      <sheetData sheetId="8410">
        <row r="1">
          <cell r="A1" t="str">
            <v>1월 생산실적</v>
          </cell>
        </row>
      </sheetData>
      <sheetData sheetId="8411">
        <row r="1">
          <cell r="A1" t="str">
            <v>1월 생산실적</v>
          </cell>
        </row>
      </sheetData>
      <sheetData sheetId="8412">
        <row r="6">
          <cell r="A6">
            <v>1</v>
          </cell>
        </row>
      </sheetData>
      <sheetData sheetId="8413">
        <row r="1">
          <cell r="A1" t="str">
            <v>1월 생산실적</v>
          </cell>
        </row>
      </sheetData>
      <sheetData sheetId="8414">
        <row r="1">
          <cell r="A1" t="str">
            <v>1월 생산실적</v>
          </cell>
        </row>
      </sheetData>
      <sheetData sheetId="8415">
        <row r="1">
          <cell r="A1" t="str">
            <v>1월 생산실적</v>
          </cell>
        </row>
      </sheetData>
      <sheetData sheetId="8416">
        <row r="6">
          <cell r="A6">
            <v>1</v>
          </cell>
        </row>
      </sheetData>
      <sheetData sheetId="8417">
        <row r="1">
          <cell r="A1" t="str">
            <v>1월 생산실적</v>
          </cell>
        </row>
      </sheetData>
      <sheetData sheetId="8418">
        <row r="1">
          <cell r="A1" t="str">
            <v>1월 생산실적</v>
          </cell>
        </row>
      </sheetData>
      <sheetData sheetId="8419">
        <row r="1">
          <cell r="A1" t="str">
            <v>1월 생산실적</v>
          </cell>
        </row>
      </sheetData>
      <sheetData sheetId="8420">
        <row r="6">
          <cell r="A6">
            <v>1</v>
          </cell>
        </row>
      </sheetData>
      <sheetData sheetId="8421">
        <row r="1">
          <cell r="A1" t="str">
            <v>1월 생산실적</v>
          </cell>
        </row>
      </sheetData>
      <sheetData sheetId="8422">
        <row r="1">
          <cell r="A1" t="str">
            <v>1월 생산실적</v>
          </cell>
        </row>
      </sheetData>
      <sheetData sheetId="8423">
        <row r="1">
          <cell r="A1" t="str">
            <v>1월 생산실적</v>
          </cell>
        </row>
      </sheetData>
      <sheetData sheetId="8424">
        <row r="6">
          <cell r="A6">
            <v>1</v>
          </cell>
        </row>
      </sheetData>
      <sheetData sheetId="8425">
        <row r="6">
          <cell r="A6">
            <v>1</v>
          </cell>
        </row>
      </sheetData>
      <sheetData sheetId="8426"/>
      <sheetData sheetId="8427">
        <row r="6">
          <cell r="A6">
            <v>1</v>
          </cell>
        </row>
      </sheetData>
      <sheetData sheetId="8428">
        <row r="6">
          <cell r="A6">
            <v>1</v>
          </cell>
        </row>
      </sheetData>
      <sheetData sheetId="8429">
        <row r="6">
          <cell r="A6">
            <v>1</v>
          </cell>
        </row>
      </sheetData>
      <sheetData sheetId="8430">
        <row r="6">
          <cell r="A6">
            <v>1</v>
          </cell>
        </row>
      </sheetData>
      <sheetData sheetId="8431">
        <row r="6">
          <cell r="A6">
            <v>1</v>
          </cell>
        </row>
      </sheetData>
      <sheetData sheetId="8432">
        <row r="6">
          <cell r="A6">
            <v>1</v>
          </cell>
        </row>
      </sheetData>
      <sheetData sheetId="8433">
        <row r="6">
          <cell r="A6">
            <v>1</v>
          </cell>
        </row>
      </sheetData>
      <sheetData sheetId="8434">
        <row r="6">
          <cell r="A6">
            <v>1</v>
          </cell>
        </row>
      </sheetData>
      <sheetData sheetId="8435">
        <row r="6">
          <cell r="A6">
            <v>1</v>
          </cell>
        </row>
      </sheetData>
      <sheetData sheetId="8436">
        <row r="6">
          <cell r="A6">
            <v>1</v>
          </cell>
        </row>
      </sheetData>
      <sheetData sheetId="8437">
        <row r="6">
          <cell r="A6">
            <v>1</v>
          </cell>
        </row>
      </sheetData>
      <sheetData sheetId="8438">
        <row r="6">
          <cell r="A6">
            <v>1</v>
          </cell>
        </row>
      </sheetData>
      <sheetData sheetId="8439">
        <row r="6">
          <cell r="A6">
            <v>1</v>
          </cell>
        </row>
      </sheetData>
      <sheetData sheetId="8440">
        <row r="6">
          <cell r="A6">
            <v>1</v>
          </cell>
        </row>
      </sheetData>
      <sheetData sheetId="8441">
        <row r="6">
          <cell r="A6">
            <v>1</v>
          </cell>
        </row>
      </sheetData>
      <sheetData sheetId="8442">
        <row r="6">
          <cell r="A6">
            <v>1</v>
          </cell>
        </row>
      </sheetData>
      <sheetData sheetId="8443">
        <row r="6">
          <cell r="A6">
            <v>1</v>
          </cell>
        </row>
      </sheetData>
      <sheetData sheetId="8444">
        <row r="6">
          <cell r="A6">
            <v>1</v>
          </cell>
        </row>
      </sheetData>
      <sheetData sheetId="8445">
        <row r="6">
          <cell r="A6">
            <v>1</v>
          </cell>
        </row>
      </sheetData>
      <sheetData sheetId="8446">
        <row r="6">
          <cell r="A6">
            <v>1</v>
          </cell>
        </row>
      </sheetData>
      <sheetData sheetId="8447">
        <row r="6">
          <cell r="A6">
            <v>1</v>
          </cell>
        </row>
      </sheetData>
      <sheetData sheetId="8448">
        <row r="6">
          <cell r="A6">
            <v>1</v>
          </cell>
        </row>
      </sheetData>
      <sheetData sheetId="8449">
        <row r="6">
          <cell r="A6">
            <v>1</v>
          </cell>
        </row>
      </sheetData>
      <sheetData sheetId="8450">
        <row r="6">
          <cell r="A6">
            <v>1</v>
          </cell>
        </row>
      </sheetData>
      <sheetData sheetId="8451">
        <row r="6">
          <cell r="A6">
            <v>1</v>
          </cell>
        </row>
      </sheetData>
      <sheetData sheetId="8452">
        <row r="6">
          <cell r="A6">
            <v>1</v>
          </cell>
        </row>
      </sheetData>
      <sheetData sheetId="8453">
        <row r="6">
          <cell r="A6">
            <v>1</v>
          </cell>
        </row>
      </sheetData>
      <sheetData sheetId="8454">
        <row r="6">
          <cell r="A6">
            <v>1</v>
          </cell>
        </row>
      </sheetData>
      <sheetData sheetId="8455">
        <row r="6">
          <cell r="A6">
            <v>1</v>
          </cell>
        </row>
      </sheetData>
      <sheetData sheetId="8456">
        <row r="6">
          <cell r="A6">
            <v>1</v>
          </cell>
        </row>
      </sheetData>
      <sheetData sheetId="8457">
        <row r="6">
          <cell r="A6">
            <v>1</v>
          </cell>
        </row>
      </sheetData>
      <sheetData sheetId="8458">
        <row r="6">
          <cell r="A6">
            <v>1</v>
          </cell>
        </row>
      </sheetData>
      <sheetData sheetId="8459">
        <row r="6">
          <cell r="A6">
            <v>1</v>
          </cell>
        </row>
      </sheetData>
      <sheetData sheetId="8460">
        <row r="6">
          <cell r="A6">
            <v>1</v>
          </cell>
        </row>
      </sheetData>
      <sheetData sheetId="8461"/>
      <sheetData sheetId="8462"/>
      <sheetData sheetId="8463"/>
      <sheetData sheetId="8464"/>
      <sheetData sheetId="8465"/>
      <sheetData sheetId="8466"/>
      <sheetData sheetId="8467"/>
      <sheetData sheetId="8468"/>
      <sheetData sheetId="8469"/>
      <sheetData sheetId="8470"/>
      <sheetData sheetId="8471"/>
      <sheetData sheetId="8472"/>
      <sheetData sheetId="8473"/>
      <sheetData sheetId="8474"/>
      <sheetData sheetId="8475"/>
      <sheetData sheetId="8476"/>
      <sheetData sheetId="8477"/>
      <sheetData sheetId="8478"/>
      <sheetData sheetId="8479"/>
      <sheetData sheetId="8480"/>
      <sheetData sheetId="8481"/>
      <sheetData sheetId="8482"/>
      <sheetData sheetId="8483"/>
      <sheetData sheetId="8484"/>
      <sheetData sheetId="8485"/>
      <sheetData sheetId="8486"/>
      <sheetData sheetId="8487"/>
      <sheetData sheetId="8488"/>
      <sheetData sheetId="8489"/>
      <sheetData sheetId="8490"/>
      <sheetData sheetId="8491"/>
      <sheetData sheetId="8492"/>
      <sheetData sheetId="8493"/>
      <sheetData sheetId="8494"/>
      <sheetData sheetId="8495"/>
      <sheetData sheetId="8496"/>
      <sheetData sheetId="8497"/>
      <sheetData sheetId="8498"/>
      <sheetData sheetId="8499"/>
      <sheetData sheetId="8500"/>
      <sheetData sheetId="8501"/>
      <sheetData sheetId="8502"/>
      <sheetData sheetId="8503"/>
      <sheetData sheetId="8504"/>
      <sheetData sheetId="8505"/>
      <sheetData sheetId="8506"/>
      <sheetData sheetId="8507"/>
      <sheetData sheetId="8508"/>
      <sheetData sheetId="8509"/>
      <sheetData sheetId="8510"/>
      <sheetData sheetId="8511"/>
      <sheetData sheetId="8512"/>
      <sheetData sheetId="8513"/>
      <sheetData sheetId="8514"/>
      <sheetData sheetId="8515"/>
      <sheetData sheetId="8516"/>
      <sheetData sheetId="8517"/>
      <sheetData sheetId="8518"/>
      <sheetData sheetId="8519"/>
      <sheetData sheetId="8520"/>
      <sheetData sheetId="8521"/>
      <sheetData sheetId="8522"/>
      <sheetData sheetId="8523"/>
      <sheetData sheetId="8524"/>
      <sheetData sheetId="8525"/>
      <sheetData sheetId="8526"/>
      <sheetData sheetId="8527"/>
      <sheetData sheetId="8528"/>
      <sheetData sheetId="8529"/>
      <sheetData sheetId="8530"/>
      <sheetData sheetId="8531"/>
      <sheetData sheetId="8532"/>
      <sheetData sheetId="8533"/>
      <sheetData sheetId="8534"/>
      <sheetData sheetId="8535"/>
      <sheetData sheetId="8536"/>
      <sheetData sheetId="8537"/>
      <sheetData sheetId="8538"/>
      <sheetData sheetId="8539"/>
      <sheetData sheetId="8540"/>
      <sheetData sheetId="8541"/>
      <sheetData sheetId="8542"/>
      <sheetData sheetId="8543"/>
      <sheetData sheetId="8544"/>
      <sheetData sheetId="8545"/>
      <sheetData sheetId="8546"/>
      <sheetData sheetId="8547"/>
      <sheetData sheetId="8548"/>
      <sheetData sheetId="8549"/>
      <sheetData sheetId="8550"/>
      <sheetData sheetId="8551"/>
      <sheetData sheetId="8552"/>
      <sheetData sheetId="8553"/>
      <sheetData sheetId="8554"/>
      <sheetData sheetId="8555"/>
      <sheetData sheetId="8556"/>
      <sheetData sheetId="8557"/>
      <sheetData sheetId="8558"/>
      <sheetData sheetId="8559"/>
      <sheetData sheetId="8560"/>
      <sheetData sheetId="8561"/>
      <sheetData sheetId="8562"/>
      <sheetData sheetId="8563"/>
      <sheetData sheetId="8564"/>
      <sheetData sheetId="8565"/>
      <sheetData sheetId="8566"/>
      <sheetData sheetId="8567"/>
      <sheetData sheetId="8568"/>
      <sheetData sheetId="8569"/>
      <sheetData sheetId="8570"/>
      <sheetData sheetId="8571"/>
      <sheetData sheetId="8572"/>
      <sheetData sheetId="8573"/>
      <sheetData sheetId="8574"/>
      <sheetData sheetId="8575"/>
      <sheetData sheetId="8576"/>
      <sheetData sheetId="8577"/>
      <sheetData sheetId="8578"/>
      <sheetData sheetId="8579"/>
      <sheetData sheetId="8580"/>
      <sheetData sheetId="8581"/>
      <sheetData sheetId="8582"/>
      <sheetData sheetId="8583"/>
      <sheetData sheetId="8584"/>
      <sheetData sheetId="8585"/>
      <sheetData sheetId="8586"/>
      <sheetData sheetId="8587"/>
      <sheetData sheetId="8588"/>
      <sheetData sheetId="8589"/>
      <sheetData sheetId="8590"/>
      <sheetData sheetId="8591"/>
      <sheetData sheetId="8592"/>
      <sheetData sheetId="8593"/>
      <sheetData sheetId="8594"/>
      <sheetData sheetId="8595"/>
      <sheetData sheetId="8596"/>
      <sheetData sheetId="8597"/>
      <sheetData sheetId="8598"/>
      <sheetData sheetId="8599"/>
      <sheetData sheetId="8600"/>
      <sheetData sheetId="8601"/>
      <sheetData sheetId="8602"/>
      <sheetData sheetId="8603"/>
      <sheetData sheetId="8604"/>
      <sheetData sheetId="8605"/>
      <sheetData sheetId="8606"/>
      <sheetData sheetId="8607"/>
      <sheetData sheetId="8608"/>
      <sheetData sheetId="8609"/>
      <sheetData sheetId="8610"/>
      <sheetData sheetId="8611"/>
      <sheetData sheetId="8612"/>
      <sheetData sheetId="8613"/>
      <sheetData sheetId="8614"/>
      <sheetData sheetId="8615"/>
      <sheetData sheetId="8616"/>
      <sheetData sheetId="8617"/>
      <sheetData sheetId="8618"/>
      <sheetData sheetId="8619"/>
      <sheetData sheetId="8620"/>
      <sheetData sheetId="8621"/>
      <sheetData sheetId="8622"/>
      <sheetData sheetId="8623"/>
      <sheetData sheetId="8624">
        <row r="6">
          <cell r="A6">
            <v>1</v>
          </cell>
        </row>
      </sheetData>
      <sheetData sheetId="8625">
        <row r="6">
          <cell r="A6">
            <v>1</v>
          </cell>
        </row>
      </sheetData>
      <sheetData sheetId="8626"/>
      <sheetData sheetId="8627"/>
      <sheetData sheetId="8628">
        <row r="6">
          <cell r="A6">
            <v>1</v>
          </cell>
        </row>
      </sheetData>
      <sheetData sheetId="8629">
        <row r="6">
          <cell r="A6">
            <v>1</v>
          </cell>
        </row>
      </sheetData>
      <sheetData sheetId="8630"/>
      <sheetData sheetId="8631"/>
      <sheetData sheetId="8632">
        <row r="6">
          <cell r="A6">
            <v>1</v>
          </cell>
        </row>
      </sheetData>
      <sheetData sheetId="8633">
        <row r="6">
          <cell r="A6">
            <v>1</v>
          </cell>
        </row>
      </sheetData>
      <sheetData sheetId="8634"/>
      <sheetData sheetId="8635"/>
      <sheetData sheetId="8636">
        <row r="6">
          <cell r="A6">
            <v>1</v>
          </cell>
        </row>
      </sheetData>
      <sheetData sheetId="8637">
        <row r="6">
          <cell r="A6">
            <v>1</v>
          </cell>
        </row>
      </sheetData>
      <sheetData sheetId="8638">
        <row r="1">
          <cell r="A1" t="str">
            <v>1월 생산실적</v>
          </cell>
        </row>
      </sheetData>
      <sheetData sheetId="8639">
        <row r="1">
          <cell r="A1" t="str">
            <v>1월 생산실적</v>
          </cell>
        </row>
      </sheetData>
      <sheetData sheetId="8640">
        <row r="6">
          <cell r="A6">
            <v>1</v>
          </cell>
        </row>
      </sheetData>
      <sheetData sheetId="8641">
        <row r="1">
          <cell r="A1" t="str">
            <v>1월 생산실적</v>
          </cell>
        </row>
      </sheetData>
      <sheetData sheetId="8642">
        <row r="1">
          <cell r="A1" t="str">
            <v>1월 생산실적</v>
          </cell>
        </row>
      </sheetData>
      <sheetData sheetId="8643">
        <row r="1">
          <cell r="A1" t="str">
            <v>1월 생산실적</v>
          </cell>
        </row>
      </sheetData>
      <sheetData sheetId="8644">
        <row r="6">
          <cell r="A6">
            <v>1</v>
          </cell>
        </row>
      </sheetData>
      <sheetData sheetId="8645">
        <row r="1">
          <cell r="A1" t="str">
            <v>1월 생산실적</v>
          </cell>
        </row>
      </sheetData>
      <sheetData sheetId="8646">
        <row r="1">
          <cell r="A1" t="str">
            <v>1월 생산실적</v>
          </cell>
        </row>
      </sheetData>
      <sheetData sheetId="8647">
        <row r="1">
          <cell r="A1" t="str">
            <v>1월 생산실적</v>
          </cell>
        </row>
      </sheetData>
      <sheetData sheetId="8648">
        <row r="1">
          <cell r="A1" t="str">
            <v>1월 생산실적</v>
          </cell>
        </row>
      </sheetData>
      <sheetData sheetId="8649">
        <row r="1">
          <cell r="A1" t="str">
            <v>1월 생산실적</v>
          </cell>
        </row>
      </sheetData>
      <sheetData sheetId="8650">
        <row r="1">
          <cell r="A1" t="str">
            <v>1월 생산실적</v>
          </cell>
        </row>
      </sheetData>
      <sheetData sheetId="8651">
        <row r="1">
          <cell r="A1" t="str">
            <v>1월 생산실적</v>
          </cell>
        </row>
      </sheetData>
      <sheetData sheetId="8652">
        <row r="1">
          <cell r="A1" t="str">
            <v>1월 생산실적</v>
          </cell>
        </row>
      </sheetData>
      <sheetData sheetId="8653">
        <row r="1">
          <cell r="A1" t="str">
            <v>1월 생산실적</v>
          </cell>
        </row>
      </sheetData>
      <sheetData sheetId="8654">
        <row r="1">
          <cell r="A1" t="str">
            <v>1월 생산실적</v>
          </cell>
        </row>
      </sheetData>
      <sheetData sheetId="8655">
        <row r="1">
          <cell r="A1" t="str">
            <v>1월 생산실적</v>
          </cell>
        </row>
      </sheetData>
      <sheetData sheetId="8656">
        <row r="6">
          <cell r="A6">
            <v>1</v>
          </cell>
        </row>
      </sheetData>
      <sheetData sheetId="8657">
        <row r="1">
          <cell r="A1" t="str">
            <v>1월 생산실적</v>
          </cell>
        </row>
      </sheetData>
      <sheetData sheetId="8658">
        <row r="1">
          <cell r="A1" t="str">
            <v>1월 생산실적</v>
          </cell>
        </row>
      </sheetData>
      <sheetData sheetId="8659">
        <row r="1">
          <cell r="A1" t="str">
            <v>1월 생산실적</v>
          </cell>
        </row>
      </sheetData>
      <sheetData sheetId="8660">
        <row r="6">
          <cell r="A6">
            <v>1</v>
          </cell>
        </row>
      </sheetData>
      <sheetData sheetId="8661">
        <row r="1">
          <cell r="A1" t="str">
            <v>1월 생산실적</v>
          </cell>
        </row>
      </sheetData>
      <sheetData sheetId="8662">
        <row r="1">
          <cell r="A1" t="str">
            <v>1월 생산실적</v>
          </cell>
        </row>
      </sheetData>
      <sheetData sheetId="8663">
        <row r="1">
          <cell r="A1" t="str">
            <v>1월 생산실적</v>
          </cell>
        </row>
      </sheetData>
      <sheetData sheetId="8664">
        <row r="6">
          <cell r="A6">
            <v>1</v>
          </cell>
        </row>
      </sheetData>
      <sheetData sheetId="8665">
        <row r="1">
          <cell r="A1" t="str">
            <v>1월 생산실적</v>
          </cell>
        </row>
      </sheetData>
      <sheetData sheetId="8666">
        <row r="1">
          <cell r="A1" t="str">
            <v>1월 생산실적</v>
          </cell>
        </row>
      </sheetData>
      <sheetData sheetId="8667">
        <row r="6">
          <cell r="A6">
            <v>1</v>
          </cell>
        </row>
      </sheetData>
      <sheetData sheetId="8668">
        <row r="6">
          <cell r="A6">
            <v>1</v>
          </cell>
        </row>
      </sheetData>
      <sheetData sheetId="8669">
        <row r="6">
          <cell r="A6">
            <v>1</v>
          </cell>
        </row>
      </sheetData>
      <sheetData sheetId="8670">
        <row r="6">
          <cell r="A6">
            <v>1</v>
          </cell>
        </row>
      </sheetData>
      <sheetData sheetId="8671">
        <row r="6">
          <cell r="A6">
            <v>1</v>
          </cell>
        </row>
      </sheetData>
      <sheetData sheetId="8672">
        <row r="6">
          <cell r="A6">
            <v>1</v>
          </cell>
        </row>
      </sheetData>
      <sheetData sheetId="8673">
        <row r="6">
          <cell r="A6">
            <v>1</v>
          </cell>
        </row>
      </sheetData>
      <sheetData sheetId="8674">
        <row r="6">
          <cell r="A6">
            <v>1</v>
          </cell>
        </row>
      </sheetData>
      <sheetData sheetId="8675">
        <row r="6">
          <cell r="A6">
            <v>1</v>
          </cell>
        </row>
      </sheetData>
      <sheetData sheetId="8676">
        <row r="6">
          <cell r="A6">
            <v>1</v>
          </cell>
        </row>
      </sheetData>
      <sheetData sheetId="8677">
        <row r="6">
          <cell r="A6">
            <v>1</v>
          </cell>
        </row>
      </sheetData>
      <sheetData sheetId="8678">
        <row r="6">
          <cell r="A6">
            <v>1</v>
          </cell>
        </row>
      </sheetData>
      <sheetData sheetId="8679">
        <row r="6">
          <cell r="A6">
            <v>1</v>
          </cell>
        </row>
      </sheetData>
      <sheetData sheetId="8680">
        <row r="6">
          <cell r="A6">
            <v>1</v>
          </cell>
        </row>
      </sheetData>
      <sheetData sheetId="8681">
        <row r="6">
          <cell r="A6">
            <v>1</v>
          </cell>
        </row>
      </sheetData>
      <sheetData sheetId="8682">
        <row r="6">
          <cell r="A6">
            <v>1</v>
          </cell>
        </row>
      </sheetData>
      <sheetData sheetId="8683">
        <row r="6">
          <cell r="A6">
            <v>1</v>
          </cell>
        </row>
      </sheetData>
      <sheetData sheetId="8684">
        <row r="6">
          <cell r="A6">
            <v>1</v>
          </cell>
        </row>
      </sheetData>
      <sheetData sheetId="8685">
        <row r="6">
          <cell r="A6">
            <v>1</v>
          </cell>
        </row>
      </sheetData>
      <sheetData sheetId="8686">
        <row r="6">
          <cell r="A6">
            <v>1</v>
          </cell>
        </row>
      </sheetData>
      <sheetData sheetId="8687">
        <row r="6">
          <cell r="A6">
            <v>1</v>
          </cell>
        </row>
      </sheetData>
      <sheetData sheetId="8688">
        <row r="6">
          <cell r="A6">
            <v>1</v>
          </cell>
        </row>
      </sheetData>
      <sheetData sheetId="8689">
        <row r="6">
          <cell r="A6">
            <v>1</v>
          </cell>
        </row>
      </sheetData>
      <sheetData sheetId="8690">
        <row r="6">
          <cell r="A6">
            <v>1</v>
          </cell>
        </row>
      </sheetData>
      <sheetData sheetId="8691">
        <row r="6">
          <cell r="A6">
            <v>1</v>
          </cell>
        </row>
      </sheetData>
      <sheetData sheetId="8692">
        <row r="1">
          <cell r="A1" t="str">
            <v>1월 생산실적</v>
          </cell>
        </row>
      </sheetData>
      <sheetData sheetId="8693">
        <row r="1">
          <cell r="A1" t="str">
            <v>1월 생산실적</v>
          </cell>
        </row>
      </sheetData>
      <sheetData sheetId="8694">
        <row r="6">
          <cell r="A6">
            <v>1</v>
          </cell>
        </row>
      </sheetData>
      <sheetData sheetId="8695">
        <row r="1">
          <cell r="A1" t="str">
            <v>1월 생산실적</v>
          </cell>
        </row>
      </sheetData>
      <sheetData sheetId="8696">
        <row r="1">
          <cell r="A1" t="str">
            <v>1월 생산실적</v>
          </cell>
        </row>
      </sheetData>
      <sheetData sheetId="8697">
        <row r="1">
          <cell r="A1" t="str">
            <v>1월 생산실적</v>
          </cell>
        </row>
      </sheetData>
      <sheetData sheetId="8698">
        <row r="6">
          <cell r="A6">
            <v>1</v>
          </cell>
        </row>
      </sheetData>
      <sheetData sheetId="8699">
        <row r="1">
          <cell r="A1" t="str">
            <v>1월 생산실적</v>
          </cell>
        </row>
      </sheetData>
      <sheetData sheetId="8700">
        <row r="1">
          <cell r="A1" t="str">
            <v>1월 생산실적</v>
          </cell>
        </row>
      </sheetData>
      <sheetData sheetId="8701">
        <row r="1">
          <cell r="A1" t="str">
            <v>1월 생산실적</v>
          </cell>
        </row>
      </sheetData>
      <sheetData sheetId="8702">
        <row r="6">
          <cell r="A6">
            <v>1</v>
          </cell>
        </row>
      </sheetData>
      <sheetData sheetId="8703">
        <row r="6">
          <cell r="A6">
            <v>1</v>
          </cell>
        </row>
      </sheetData>
      <sheetData sheetId="8704">
        <row r="6">
          <cell r="A6">
            <v>1</v>
          </cell>
        </row>
      </sheetData>
      <sheetData sheetId="8705">
        <row r="6">
          <cell r="A6">
            <v>1</v>
          </cell>
        </row>
      </sheetData>
      <sheetData sheetId="8706">
        <row r="6">
          <cell r="A6">
            <v>1</v>
          </cell>
        </row>
      </sheetData>
      <sheetData sheetId="8707">
        <row r="6">
          <cell r="A6">
            <v>1</v>
          </cell>
        </row>
      </sheetData>
      <sheetData sheetId="8708">
        <row r="6">
          <cell r="A6">
            <v>1</v>
          </cell>
        </row>
      </sheetData>
      <sheetData sheetId="8709">
        <row r="6">
          <cell r="A6">
            <v>1</v>
          </cell>
        </row>
      </sheetData>
      <sheetData sheetId="8710">
        <row r="6">
          <cell r="A6">
            <v>1</v>
          </cell>
        </row>
      </sheetData>
      <sheetData sheetId="8711">
        <row r="6">
          <cell r="A6">
            <v>1</v>
          </cell>
        </row>
      </sheetData>
      <sheetData sheetId="8712">
        <row r="6">
          <cell r="A6">
            <v>1</v>
          </cell>
        </row>
      </sheetData>
      <sheetData sheetId="8713">
        <row r="6">
          <cell r="A6">
            <v>1</v>
          </cell>
        </row>
      </sheetData>
      <sheetData sheetId="8714">
        <row r="6">
          <cell r="A6">
            <v>1</v>
          </cell>
        </row>
      </sheetData>
      <sheetData sheetId="8715">
        <row r="6">
          <cell r="A6">
            <v>1</v>
          </cell>
        </row>
      </sheetData>
      <sheetData sheetId="8716">
        <row r="6">
          <cell r="A6">
            <v>1</v>
          </cell>
        </row>
      </sheetData>
      <sheetData sheetId="8717">
        <row r="6">
          <cell r="A6">
            <v>1</v>
          </cell>
        </row>
      </sheetData>
      <sheetData sheetId="8718">
        <row r="6">
          <cell r="A6">
            <v>1</v>
          </cell>
        </row>
      </sheetData>
      <sheetData sheetId="8719">
        <row r="6">
          <cell r="A6">
            <v>1</v>
          </cell>
        </row>
      </sheetData>
      <sheetData sheetId="8720">
        <row r="6">
          <cell r="A6">
            <v>1</v>
          </cell>
        </row>
      </sheetData>
      <sheetData sheetId="8721">
        <row r="6">
          <cell r="A6">
            <v>1</v>
          </cell>
        </row>
      </sheetData>
      <sheetData sheetId="8722">
        <row r="6">
          <cell r="A6">
            <v>1</v>
          </cell>
        </row>
      </sheetData>
      <sheetData sheetId="8723">
        <row r="6">
          <cell r="A6">
            <v>1</v>
          </cell>
        </row>
      </sheetData>
      <sheetData sheetId="8724">
        <row r="6">
          <cell r="A6">
            <v>1</v>
          </cell>
        </row>
      </sheetData>
      <sheetData sheetId="8725">
        <row r="6">
          <cell r="A6">
            <v>1</v>
          </cell>
        </row>
      </sheetData>
      <sheetData sheetId="8726">
        <row r="6">
          <cell r="A6">
            <v>1</v>
          </cell>
        </row>
      </sheetData>
      <sheetData sheetId="8727">
        <row r="6">
          <cell r="A6">
            <v>1</v>
          </cell>
        </row>
      </sheetData>
      <sheetData sheetId="8728">
        <row r="6">
          <cell r="A6">
            <v>1</v>
          </cell>
        </row>
      </sheetData>
      <sheetData sheetId="8729">
        <row r="6">
          <cell r="A6">
            <v>1</v>
          </cell>
        </row>
      </sheetData>
      <sheetData sheetId="8730">
        <row r="6">
          <cell r="A6">
            <v>1</v>
          </cell>
        </row>
      </sheetData>
      <sheetData sheetId="8731">
        <row r="6">
          <cell r="A6">
            <v>1</v>
          </cell>
        </row>
      </sheetData>
      <sheetData sheetId="8732">
        <row r="6">
          <cell r="A6">
            <v>1</v>
          </cell>
        </row>
      </sheetData>
      <sheetData sheetId="8733">
        <row r="1">
          <cell r="A1" t="str">
            <v>1월 생산실적</v>
          </cell>
        </row>
      </sheetData>
      <sheetData sheetId="8734">
        <row r="1">
          <cell r="A1" t="str">
            <v>1월 생산실적</v>
          </cell>
        </row>
      </sheetData>
      <sheetData sheetId="8735">
        <row r="1">
          <cell r="A1" t="str">
            <v>1월 생산실적</v>
          </cell>
        </row>
      </sheetData>
      <sheetData sheetId="8736">
        <row r="1">
          <cell r="A1" t="str">
            <v>1월 생산실적</v>
          </cell>
        </row>
      </sheetData>
      <sheetData sheetId="8737">
        <row r="1">
          <cell r="A1" t="str">
            <v>1월 생산실적</v>
          </cell>
        </row>
      </sheetData>
      <sheetData sheetId="8738">
        <row r="6">
          <cell r="A6">
            <v>1</v>
          </cell>
        </row>
      </sheetData>
      <sheetData sheetId="8739">
        <row r="1">
          <cell r="A1" t="str">
            <v>1월 생산실적</v>
          </cell>
        </row>
      </sheetData>
      <sheetData sheetId="8740">
        <row r="1">
          <cell r="A1" t="str">
            <v>1월 생산실적</v>
          </cell>
        </row>
      </sheetData>
      <sheetData sheetId="8741"/>
      <sheetData sheetId="8742"/>
      <sheetData sheetId="8743"/>
      <sheetData sheetId="8744"/>
      <sheetData sheetId="8745">
        <row r="6">
          <cell r="A6">
            <v>1</v>
          </cell>
        </row>
      </sheetData>
      <sheetData sheetId="8746">
        <row r="6">
          <cell r="A6">
            <v>1</v>
          </cell>
        </row>
      </sheetData>
      <sheetData sheetId="8747">
        <row r="6">
          <cell r="A6">
            <v>1</v>
          </cell>
        </row>
      </sheetData>
      <sheetData sheetId="8748">
        <row r="1">
          <cell r="A1" t="str">
            <v>1월 생산실적</v>
          </cell>
        </row>
      </sheetData>
      <sheetData sheetId="8749">
        <row r="1">
          <cell r="A1" t="str">
            <v>1월 생산실적</v>
          </cell>
        </row>
      </sheetData>
      <sheetData sheetId="8750">
        <row r="6">
          <cell r="A6">
            <v>1</v>
          </cell>
        </row>
      </sheetData>
      <sheetData sheetId="8751">
        <row r="1">
          <cell r="A1" t="str">
            <v>1월 생산실적</v>
          </cell>
        </row>
      </sheetData>
      <sheetData sheetId="8752">
        <row r="1">
          <cell r="A1" t="str">
            <v>1월 생산실적</v>
          </cell>
        </row>
      </sheetData>
      <sheetData sheetId="8753">
        <row r="1">
          <cell r="A1" t="str">
            <v>1월 생산실적</v>
          </cell>
        </row>
      </sheetData>
      <sheetData sheetId="8754">
        <row r="6">
          <cell r="A6">
            <v>1</v>
          </cell>
        </row>
      </sheetData>
      <sheetData sheetId="8755">
        <row r="1">
          <cell r="A1" t="str">
            <v>1월 생산실적</v>
          </cell>
        </row>
      </sheetData>
      <sheetData sheetId="8756">
        <row r="1">
          <cell r="A1" t="str">
            <v>1월 생산실적</v>
          </cell>
        </row>
      </sheetData>
      <sheetData sheetId="8757">
        <row r="1">
          <cell r="A1" t="str">
            <v>1월 생산실적</v>
          </cell>
        </row>
      </sheetData>
      <sheetData sheetId="8758">
        <row r="1">
          <cell r="A1" t="str">
            <v>1월 생산실적</v>
          </cell>
        </row>
      </sheetData>
      <sheetData sheetId="8759">
        <row r="1">
          <cell r="A1" t="str">
            <v>1월 생산실적</v>
          </cell>
        </row>
      </sheetData>
      <sheetData sheetId="8760">
        <row r="1">
          <cell r="A1" t="str">
            <v>1월 생산실적</v>
          </cell>
        </row>
      </sheetData>
      <sheetData sheetId="8761">
        <row r="1">
          <cell r="A1" t="str">
            <v>1월 생산실적</v>
          </cell>
        </row>
      </sheetData>
      <sheetData sheetId="8762">
        <row r="6">
          <cell r="A6">
            <v>1</v>
          </cell>
        </row>
      </sheetData>
      <sheetData sheetId="8763">
        <row r="1">
          <cell r="A1" t="str">
            <v>1월 생산실적</v>
          </cell>
        </row>
      </sheetData>
      <sheetData sheetId="8764">
        <row r="1">
          <cell r="A1" t="str">
            <v>1월 생산실적</v>
          </cell>
        </row>
      </sheetData>
      <sheetData sheetId="8765">
        <row r="1">
          <cell r="A1" t="str">
            <v>1월 생산실적</v>
          </cell>
        </row>
      </sheetData>
      <sheetData sheetId="8766">
        <row r="6">
          <cell r="A6">
            <v>1</v>
          </cell>
        </row>
      </sheetData>
      <sheetData sheetId="8767">
        <row r="1">
          <cell r="A1" t="str">
            <v>1월 생산실적</v>
          </cell>
        </row>
      </sheetData>
      <sheetData sheetId="8768">
        <row r="1">
          <cell r="A1" t="str">
            <v>1월 생산실적</v>
          </cell>
        </row>
      </sheetData>
      <sheetData sheetId="8769">
        <row r="1">
          <cell r="A1" t="str">
            <v>1월 생산실적</v>
          </cell>
        </row>
      </sheetData>
      <sheetData sheetId="8770">
        <row r="1">
          <cell r="A1" t="str">
            <v>1월 생산실적</v>
          </cell>
        </row>
      </sheetData>
      <sheetData sheetId="8771">
        <row r="1">
          <cell r="A1" t="str">
            <v>1월 생산실적</v>
          </cell>
        </row>
      </sheetData>
      <sheetData sheetId="8772">
        <row r="1">
          <cell r="A1" t="str">
            <v>1월 생산실적</v>
          </cell>
        </row>
      </sheetData>
      <sheetData sheetId="8773">
        <row r="1">
          <cell r="A1" t="str">
            <v>1월 생산실적</v>
          </cell>
        </row>
      </sheetData>
      <sheetData sheetId="8774">
        <row r="6">
          <cell r="A6">
            <v>1</v>
          </cell>
        </row>
      </sheetData>
      <sheetData sheetId="8775">
        <row r="1">
          <cell r="A1" t="str">
            <v>1월 생산실적</v>
          </cell>
        </row>
      </sheetData>
      <sheetData sheetId="8776">
        <row r="1">
          <cell r="A1" t="str">
            <v>1월 생산실적</v>
          </cell>
        </row>
      </sheetData>
      <sheetData sheetId="8777">
        <row r="1">
          <cell r="A1" t="str">
            <v>1월 생산실적</v>
          </cell>
        </row>
      </sheetData>
      <sheetData sheetId="8778">
        <row r="6">
          <cell r="A6">
            <v>1</v>
          </cell>
        </row>
      </sheetData>
      <sheetData sheetId="8779">
        <row r="6">
          <cell r="A6">
            <v>1</v>
          </cell>
        </row>
      </sheetData>
      <sheetData sheetId="8780">
        <row r="6">
          <cell r="A6">
            <v>1</v>
          </cell>
        </row>
      </sheetData>
      <sheetData sheetId="8781">
        <row r="6">
          <cell r="A6">
            <v>1</v>
          </cell>
        </row>
      </sheetData>
      <sheetData sheetId="8782">
        <row r="6">
          <cell r="A6">
            <v>1</v>
          </cell>
        </row>
      </sheetData>
      <sheetData sheetId="8783">
        <row r="6">
          <cell r="A6">
            <v>1</v>
          </cell>
        </row>
      </sheetData>
      <sheetData sheetId="8784">
        <row r="6">
          <cell r="A6">
            <v>1</v>
          </cell>
        </row>
      </sheetData>
      <sheetData sheetId="8785">
        <row r="6">
          <cell r="A6">
            <v>1</v>
          </cell>
        </row>
      </sheetData>
      <sheetData sheetId="8786">
        <row r="1">
          <cell r="A1" t="str">
            <v>1월 생산실적</v>
          </cell>
        </row>
      </sheetData>
      <sheetData sheetId="8787">
        <row r="1">
          <cell r="A1" t="str">
            <v>1월 생산실적</v>
          </cell>
        </row>
      </sheetData>
      <sheetData sheetId="8788">
        <row r="6">
          <cell r="A6">
            <v>1</v>
          </cell>
        </row>
      </sheetData>
      <sheetData sheetId="8789">
        <row r="6">
          <cell r="A6">
            <v>1</v>
          </cell>
        </row>
      </sheetData>
      <sheetData sheetId="8790">
        <row r="1">
          <cell r="A1" t="str">
            <v>1월 생산실적</v>
          </cell>
        </row>
      </sheetData>
      <sheetData sheetId="8791">
        <row r="1">
          <cell r="A1" t="str">
            <v>1월 생산실적</v>
          </cell>
        </row>
      </sheetData>
      <sheetData sheetId="8792">
        <row r="1">
          <cell r="A1" t="str">
            <v>1월 생산실적</v>
          </cell>
        </row>
      </sheetData>
      <sheetData sheetId="8793">
        <row r="1">
          <cell r="A1" t="str">
            <v>1월 생산실적</v>
          </cell>
        </row>
      </sheetData>
      <sheetData sheetId="8794">
        <row r="1">
          <cell r="A1" t="str">
            <v>1월 생산실적</v>
          </cell>
        </row>
      </sheetData>
      <sheetData sheetId="8795">
        <row r="1">
          <cell r="A1" t="str">
            <v>1월 생산실적</v>
          </cell>
        </row>
      </sheetData>
      <sheetData sheetId="8796">
        <row r="1">
          <cell r="A1" t="str">
            <v>1월 생산실적</v>
          </cell>
        </row>
      </sheetData>
      <sheetData sheetId="8797">
        <row r="1">
          <cell r="A1" t="str">
            <v>1월 생산실적</v>
          </cell>
        </row>
      </sheetData>
      <sheetData sheetId="8798">
        <row r="1">
          <cell r="A1" t="str">
            <v>1월 생산실적</v>
          </cell>
        </row>
      </sheetData>
      <sheetData sheetId="8799">
        <row r="1">
          <cell r="A1" t="str">
            <v>1월 생산실적</v>
          </cell>
        </row>
      </sheetData>
      <sheetData sheetId="8800">
        <row r="1">
          <cell r="A1" t="str">
            <v>1월 생산실적</v>
          </cell>
        </row>
      </sheetData>
      <sheetData sheetId="8801">
        <row r="6">
          <cell r="A6">
            <v>1</v>
          </cell>
        </row>
      </sheetData>
      <sheetData sheetId="8802">
        <row r="6">
          <cell r="A6">
            <v>1</v>
          </cell>
        </row>
      </sheetData>
      <sheetData sheetId="8803">
        <row r="1">
          <cell r="A1" t="str">
            <v>1월 생산실적</v>
          </cell>
        </row>
      </sheetData>
      <sheetData sheetId="8804">
        <row r="1">
          <cell r="A1" t="str">
            <v>1월 생산실적</v>
          </cell>
        </row>
      </sheetData>
      <sheetData sheetId="8805">
        <row r="1">
          <cell r="A1" t="str">
            <v>1월 생산실적</v>
          </cell>
        </row>
      </sheetData>
      <sheetData sheetId="8806">
        <row r="1">
          <cell r="A1" t="str">
            <v>1월 생산실적</v>
          </cell>
        </row>
      </sheetData>
      <sheetData sheetId="8807">
        <row r="1">
          <cell r="A1" t="str">
            <v>1월 생산실적</v>
          </cell>
        </row>
      </sheetData>
      <sheetData sheetId="8808">
        <row r="1">
          <cell r="A1" t="str">
            <v>1월 생산실적</v>
          </cell>
        </row>
      </sheetData>
      <sheetData sheetId="8809">
        <row r="1">
          <cell r="A1" t="str">
            <v>1월 생산실적</v>
          </cell>
        </row>
      </sheetData>
      <sheetData sheetId="8810">
        <row r="1">
          <cell r="A1" t="str">
            <v>1월 생산실적</v>
          </cell>
        </row>
      </sheetData>
      <sheetData sheetId="8811">
        <row r="6">
          <cell r="A6">
            <v>1</v>
          </cell>
        </row>
      </sheetData>
      <sheetData sheetId="8812">
        <row r="6">
          <cell r="A6">
            <v>1</v>
          </cell>
        </row>
      </sheetData>
      <sheetData sheetId="8813">
        <row r="6">
          <cell r="A6">
            <v>1</v>
          </cell>
        </row>
      </sheetData>
      <sheetData sheetId="8814">
        <row r="6">
          <cell r="A6">
            <v>1</v>
          </cell>
        </row>
      </sheetData>
      <sheetData sheetId="8815">
        <row r="6">
          <cell r="A6">
            <v>1</v>
          </cell>
        </row>
      </sheetData>
      <sheetData sheetId="8816">
        <row r="6">
          <cell r="A6">
            <v>1</v>
          </cell>
        </row>
      </sheetData>
      <sheetData sheetId="8817">
        <row r="6">
          <cell r="A6">
            <v>1</v>
          </cell>
        </row>
      </sheetData>
      <sheetData sheetId="8818">
        <row r="6">
          <cell r="A6">
            <v>1</v>
          </cell>
        </row>
      </sheetData>
      <sheetData sheetId="8819"/>
      <sheetData sheetId="8820"/>
      <sheetData sheetId="8821"/>
      <sheetData sheetId="8822"/>
      <sheetData sheetId="8823"/>
      <sheetData sheetId="8824"/>
      <sheetData sheetId="8825"/>
      <sheetData sheetId="8826"/>
      <sheetData sheetId="8827"/>
      <sheetData sheetId="8828"/>
      <sheetData sheetId="8829"/>
      <sheetData sheetId="8830"/>
      <sheetData sheetId="8831"/>
      <sheetData sheetId="8832"/>
      <sheetData sheetId="8833"/>
      <sheetData sheetId="8834"/>
      <sheetData sheetId="8835"/>
      <sheetData sheetId="8836"/>
      <sheetData sheetId="8837"/>
      <sheetData sheetId="8838"/>
      <sheetData sheetId="8839"/>
      <sheetData sheetId="8840"/>
      <sheetData sheetId="8841"/>
      <sheetData sheetId="8842"/>
      <sheetData sheetId="8843"/>
      <sheetData sheetId="8844"/>
      <sheetData sheetId="8845"/>
      <sheetData sheetId="8846"/>
      <sheetData sheetId="8847"/>
      <sheetData sheetId="8848"/>
      <sheetData sheetId="8849"/>
      <sheetData sheetId="8850"/>
      <sheetData sheetId="8851" refreshError="1"/>
      <sheetData sheetId="8852" refreshError="1"/>
      <sheetData sheetId="8853" refreshError="1"/>
      <sheetData sheetId="8854" refreshError="1"/>
      <sheetData sheetId="8855" refreshError="1"/>
      <sheetData sheetId="8856" refreshError="1"/>
      <sheetData sheetId="8857" refreshError="1"/>
      <sheetData sheetId="8858" refreshError="1"/>
      <sheetData sheetId="8859" refreshError="1"/>
      <sheetData sheetId="8860" refreshError="1"/>
      <sheetData sheetId="8861" refreshError="1"/>
      <sheetData sheetId="8862" refreshError="1"/>
      <sheetData sheetId="8863" refreshError="1"/>
      <sheetData sheetId="8864" refreshError="1"/>
      <sheetData sheetId="8865" refreshError="1"/>
      <sheetData sheetId="8866" refreshError="1"/>
      <sheetData sheetId="8867"/>
      <sheetData sheetId="8868"/>
      <sheetData sheetId="8869"/>
      <sheetData sheetId="8870"/>
      <sheetData sheetId="8871"/>
      <sheetData sheetId="8872"/>
      <sheetData sheetId="8873"/>
      <sheetData sheetId="8874"/>
      <sheetData sheetId="8875"/>
      <sheetData sheetId="8876"/>
      <sheetData sheetId="8877"/>
      <sheetData sheetId="8878"/>
      <sheetData sheetId="8879"/>
      <sheetData sheetId="8880"/>
      <sheetData sheetId="8881"/>
      <sheetData sheetId="8882"/>
      <sheetData sheetId="8883"/>
      <sheetData sheetId="8884"/>
      <sheetData sheetId="8885"/>
      <sheetData sheetId="8886"/>
      <sheetData sheetId="8887"/>
      <sheetData sheetId="8888"/>
      <sheetData sheetId="8889"/>
      <sheetData sheetId="8890"/>
      <sheetData sheetId="8891"/>
      <sheetData sheetId="8892"/>
      <sheetData sheetId="8893"/>
      <sheetData sheetId="8894"/>
      <sheetData sheetId="8895" refreshError="1"/>
      <sheetData sheetId="8896" refreshError="1"/>
      <sheetData sheetId="8897" refreshError="1"/>
      <sheetData sheetId="8898" refreshError="1"/>
      <sheetData sheetId="8899" refreshError="1"/>
      <sheetData sheetId="8900" refreshError="1"/>
      <sheetData sheetId="8901" refreshError="1"/>
      <sheetData sheetId="8902" refreshError="1"/>
      <sheetData sheetId="8903" refreshError="1"/>
      <sheetData sheetId="8904" refreshError="1"/>
      <sheetData sheetId="8905" refreshError="1"/>
      <sheetData sheetId="8906" refreshError="1"/>
      <sheetData sheetId="8907" refreshError="1"/>
      <sheetData sheetId="8908" refreshError="1"/>
      <sheetData sheetId="8909" refreshError="1"/>
      <sheetData sheetId="8910" refreshError="1"/>
      <sheetData sheetId="8911"/>
      <sheetData sheetId="8912"/>
      <sheetData sheetId="8913"/>
      <sheetData sheetId="8914"/>
      <sheetData sheetId="8915"/>
      <sheetData sheetId="8916"/>
      <sheetData sheetId="8917"/>
      <sheetData sheetId="8918"/>
      <sheetData sheetId="8919"/>
      <sheetData sheetId="8920" refreshError="1"/>
      <sheetData sheetId="8921" refreshError="1"/>
      <sheetData sheetId="8922" refreshError="1"/>
      <sheetData sheetId="8923" refreshError="1"/>
      <sheetData sheetId="8924" refreshError="1"/>
      <sheetData sheetId="8925" refreshError="1"/>
      <sheetData sheetId="8926" refreshError="1"/>
      <sheetData sheetId="8927"/>
      <sheetData sheetId="8928" refreshError="1"/>
      <sheetData sheetId="8929" refreshError="1"/>
      <sheetData sheetId="8930" refreshError="1"/>
      <sheetData sheetId="8931" refreshError="1"/>
      <sheetData sheetId="8932" refreshError="1"/>
      <sheetData sheetId="8933" refreshError="1"/>
      <sheetData sheetId="8934" refreshError="1"/>
      <sheetData sheetId="8935" refreshError="1"/>
      <sheetData sheetId="8936" refreshError="1"/>
      <sheetData sheetId="8937" refreshError="1"/>
      <sheetData sheetId="8938"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59716E5-BA9C-40C5-B4C1-25829B834328}" name="표1" displayName="표1" ref="A1:F5248" totalsRowShown="0" headerRowDxfId="10" headerRowBorderDxfId="9" tableBorderDxfId="8">
  <autoFilter ref="A1:F5248" xr:uid="{00000000-0009-0000-0000-000000000000}">
    <filterColumn colId="1">
      <filters>
        <filter val="12"/>
        <filter val="13"/>
      </filters>
    </filterColumn>
    <filterColumn colId="3">
      <filters>
        <filter val="Performance"/>
      </filters>
    </filterColumn>
  </autoFilter>
  <tableColumns count="6">
    <tableColumn id="1" xr3:uid="{0248D2C5-0522-4454-BEB6-4459149F7409}" name="Year" dataDxfId="7"/>
    <tableColumn id="2" xr3:uid="{1ECBABA7-2C7D-493E-9467-BB0E54E272B8}" name="Week" dataDxfId="6"/>
    <tableColumn id="3" xr3:uid="{E8A7E459-1BC4-4C89-A74D-F28D17CF70E6}" name="Factory" dataDxfId="5"/>
    <tableColumn id="4" xr3:uid="{0F505936-0689-4F8D-A7C5-1B6506A9E303}" name="Type" dataDxfId="4"/>
    <tableColumn id="5" xr3:uid="{54F501CE-B2E0-4879-AF44-147AE7CF5318}" name="Category" dataDxfId="3"/>
    <tableColumn id="6" xr3:uid="{8C4B9ECA-2E15-49F1-8592-B440CF782659}" name="Q'ty" dataDxfId="2" dataCellStyle="쉼표 [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E4147-76BE-E8FD-2E38-1DAD676A6EB8}">
  <sheetPr>
    <tabColor rgb="FFFFFF00"/>
  </sheetPr>
  <dimension ref="A1:GQ5248"/>
  <sheetViews>
    <sheetView showGridLines="0" tabSelected="1" zoomScaleNormal="100" workbookViewId="0">
      <pane ySplit="1" topLeftCell="A1187" activePane="bottomLeft" state="frozen"/>
      <selection activeCell="U1" sqref="U1:U1048576"/>
      <selection pane="bottomLeft" activeCell="E1218" sqref="E1218"/>
    </sheetView>
  </sheetViews>
  <sheetFormatPr defaultColWidth="8.75" defaultRowHeight="15" customHeight="1" x14ac:dyDescent="0.3"/>
  <cols>
    <col min="1" max="1" width="17.125" style="4" customWidth="1"/>
    <col min="2" max="2" width="17.125" style="3" customWidth="1"/>
    <col min="3" max="3" width="21.375" style="5" customWidth="1"/>
    <col min="4" max="4" width="15.375" style="1" customWidth="1"/>
    <col min="5" max="5" width="44.75" style="5" customWidth="1"/>
    <col min="6" max="6" width="17.125" style="24" customWidth="1"/>
    <col min="7" max="7" width="1.75" style="5" customWidth="1"/>
    <col min="8" max="8" width="8.75" style="5" customWidth="1"/>
    <col min="9" max="9" width="16.125" style="25" customWidth="1"/>
    <col min="10" max="10" width="23.5" style="25" customWidth="1"/>
    <col min="11" max="199" width="8.75" style="5" customWidth="1"/>
  </cols>
  <sheetData>
    <row r="1" spans="1:10" s="1" customFormat="1" ht="18" customHeight="1" thickTop="1" thickBot="1" x14ac:dyDescent="0.35">
      <c r="A1" s="7" t="s">
        <v>0</v>
      </c>
      <c r="B1" s="8" t="s">
        <v>1</v>
      </c>
      <c r="C1" s="8" t="s">
        <v>2</v>
      </c>
      <c r="D1" s="8" t="s">
        <v>3</v>
      </c>
      <c r="E1" s="8" t="s">
        <v>4</v>
      </c>
      <c r="F1" s="20" t="s">
        <v>5</v>
      </c>
      <c r="H1" s="19"/>
      <c r="I1" s="29" t="s">
        <v>32</v>
      </c>
      <c r="J1" s="30" t="s">
        <v>33</v>
      </c>
    </row>
    <row r="2" spans="1:10" ht="15" hidden="1" customHeight="1" thickTop="1" x14ac:dyDescent="0.3">
      <c r="A2" s="9">
        <v>2026</v>
      </c>
      <c r="B2" s="9">
        <v>1</v>
      </c>
      <c r="C2" s="10" t="s">
        <v>28</v>
      </c>
      <c r="D2" s="11" t="s">
        <v>6</v>
      </c>
      <c r="E2" s="12" t="s">
        <v>7</v>
      </c>
      <c r="F2" s="21">
        <v>15</v>
      </c>
      <c r="H2" s="5" t="e">
        <f ca="1">_xlfn.FORMULATEXT(표1[[#This Row],[Q''ty]])</f>
        <v>#N/A</v>
      </c>
    </row>
    <row r="3" spans="1:10" s="2" customFormat="1" ht="15" hidden="1" customHeight="1" x14ac:dyDescent="0.3">
      <c r="A3" s="6">
        <v>2026</v>
      </c>
      <c r="B3" s="6">
        <v>1</v>
      </c>
      <c r="C3" s="13" t="s">
        <v>23</v>
      </c>
      <c r="D3" s="2" t="s">
        <v>6</v>
      </c>
      <c r="E3" s="14" t="s">
        <v>8</v>
      </c>
      <c r="F3" s="22">
        <v>10</v>
      </c>
      <c r="H3" s="5" t="e">
        <f ca="1">_xlfn.FORMULATEXT(표1[[#This Row],[Q''ty]])</f>
        <v>#N/A</v>
      </c>
      <c r="I3" s="26"/>
      <c r="J3" s="26"/>
    </row>
    <row r="4" spans="1:10" s="2" customFormat="1" ht="15" hidden="1" customHeight="1" x14ac:dyDescent="0.3">
      <c r="A4" s="6">
        <v>2026</v>
      </c>
      <c r="B4" s="6">
        <v>1</v>
      </c>
      <c r="C4" s="13" t="s">
        <v>23</v>
      </c>
      <c r="D4" s="2" t="s">
        <v>6</v>
      </c>
      <c r="E4" s="14" t="s">
        <v>9</v>
      </c>
      <c r="F4" s="22">
        <v>5</v>
      </c>
      <c r="H4" s="5" t="e">
        <f ca="1">_xlfn.FORMULATEXT(표1[[#This Row],[Q''ty]])</f>
        <v>#N/A</v>
      </c>
      <c r="I4" s="26"/>
      <c r="J4" s="26"/>
    </row>
    <row r="5" spans="1:10" ht="15" hidden="1" customHeight="1" x14ac:dyDescent="0.3">
      <c r="A5" s="6">
        <v>2026</v>
      </c>
      <c r="B5" s="6">
        <v>1</v>
      </c>
      <c r="C5" s="13" t="s">
        <v>23</v>
      </c>
      <c r="D5" s="2" t="s">
        <v>6</v>
      </c>
      <c r="E5" s="14" t="s">
        <v>27</v>
      </c>
      <c r="F5" s="22">
        <v>6</v>
      </c>
      <c r="H5" s="5" t="e">
        <f ca="1">_xlfn.FORMULATEXT(표1[[#This Row],[Q''ty]])</f>
        <v>#N/A</v>
      </c>
    </row>
    <row r="6" spans="1:10" ht="15" hidden="1" customHeight="1" x14ac:dyDescent="0.3">
      <c r="A6" s="6">
        <v>2026</v>
      </c>
      <c r="B6" s="6">
        <v>1</v>
      </c>
      <c r="C6" s="13" t="s">
        <v>23</v>
      </c>
      <c r="D6" s="2" t="s">
        <v>6</v>
      </c>
      <c r="E6" s="14" t="s">
        <v>10</v>
      </c>
      <c r="F6" s="22">
        <v>10</v>
      </c>
      <c r="H6" s="5" t="e">
        <f ca="1">_xlfn.FORMULATEXT(표1[[#This Row],[Q''ty]])</f>
        <v>#N/A</v>
      </c>
    </row>
    <row r="7" spans="1:10" ht="15" hidden="1" customHeight="1" x14ac:dyDescent="0.3">
      <c r="A7" s="6">
        <v>2026</v>
      </c>
      <c r="B7" s="6">
        <v>1</v>
      </c>
      <c r="C7" s="13" t="s">
        <v>23</v>
      </c>
      <c r="D7" s="2" t="s">
        <v>6</v>
      </c>
      <c r="E7" s="14" t="s">
        <v>11</v>
      </c>
      <c r="F7" s="22">
        <v>10</v>
      </c>
      <c r="H7" s="5" t="e">
        <f ca="1">_xlfn.FORMULATEXT(표1[[#This Row],[Q''ty]])</f>
        <v>#N/A</v>
      </c>
    </row>
    <row r="8" spans="1:10" ht="15" hidden="1" customHeight="1" x14ac:dyDescent="0.3">
      <c r="A8" s="6">
        <v>2026</v>
      </c>
      <c r="B8" s="6">
        <v>1</v>
      </c>
      <c r="C8" s="13" t="s">
        <v>23</v>
      </c>
      <c r="D8" s="2" t="s">
        <v>12</v>
      </c>
      <c r="E8" s="14" t="s">
        <v>13</v>
      </c>
      <c r="F8" s="22">
        <v>23</v>
      </c>
      <c r="H8" s="5" t="e">
        <f ca="1">_xlfn.FORMULATEXT(표1[[#This Row],[Q''ty]])</f>
        <v>#N/A</v>
      </c>
    </row>
    <row r="9" spans="1:10" s="2" customFormat="1" ht="15" hidden="1" customHeight="1" x14ac:dyDescent="0.3">
      <c r="A9" s="6">
        <v>2026</v>
      </c>
      <c r="B9" s="6">
        <v>1</v>
      </c>
      <c r="C9" s="13" t="s">
        <v>23</v>
      </c>
      <c r="D9" s="2" t="s">
        <v>12</v>
      </c>
      <c r="E9" s="14" t="s">
        <v>14</v>
      </c>
      <c r="F9" s="22">
        <v>19</v>
      </c>
      <c r="H9" s="5" t="e">
        <f ca="1">_xlfn.FORMULATEXT(표1[[#This Row],[Q''ty]])</f>
        <v>#N/A</v>
      </c>
      <c r="I9" s="26"/>
      <c r="J9" s="26"/>
    </row>
    <row r="10" spans="1:10" ht="15" hidden="1" customHeight="1" x14ac:dyDescent="0.3">
      <c r="A10" s="6">
        <v>2026</v>
      </c>
      <c r="B10" s="6">
        <v>1</v>
      </c>
      <c r="C10" s="13" t="s">
        <v>23</v>
      </c>
      <c r="D10" s="2" t="s">
        <v>12</v>
      </c>
      <c r="E10" s="14" t="s">
        <v>15</v>
      </c>
      <c r="F10" s="22">
        <v>217</v>
      </c>
      <c r="H10" s="5" t="e">
        <f ca="1">_xlfn.FORMULATEXT(표1[[#This Row],[Q''ty]])</f>
        <v>#N/A</v>
      </c>
    </row>
    <row r="11" spans="1:10" ht="15" hidden="1" customHeight="1" x14ac:dyDescent="0.3">
      <c r="A11" s="6">
        <v>2026</v>
      </c>
      <c r="B11" s="6">
        <v>1</v>
      </c>
      <c r="C11" s="13" t="s">
        <v>23</v>
      </c>
      <c r="D11" s="2" t="s">
        <v>12</v>
      </c>
      <c r="E11" s="14" t="s">
        <v>16</v>
      </c>
      <c r="F11" s="22">
        <v>217.2</v>
      </c>
      <c r="H11" s="5" t="e">
        <f ca="1">_xlfn.FORMULATEXT(표1[[#This Row],[Q''ty]])</f>
        <v>#N/A</v>
      </c>
    </row>
    <row r="12" spans="1:10" ht="15" hidden="1" customHeight="1" thickBot="1" x14ac:dyDescent="0.35">
      <c r="A12" s="15">
        <v>2026</v>
      </c>
      <c r="B12" s="15">
        <v>1</v>
      </c>
      <c r="C12" s="16" t="s">
        <v>23</v>
      </c>
      <c r="D12" s="17" t="s">
        <v>12</v>
      </c>
      <c r="E12" s="18" t="s">
        <v>17</v>
      </c>
      <c r="F12" s="23">
        <v>244.10000000000002</v>
      </c>
      <c r="H12" s="5" t="e">
        <f ca="1">_xlfn.FORMULATEXT(표1[[#This Row],[Q''ty]])</f>
        <v>#N/A</v>
      </c>
    </row>
    <row r="13" spans="1:10" ht="15" hidden="1" customHeight="1" thickTop="1" x14ac:dyDescent="0.3">
      <c r="A13" s="9">
        <v>2026</v>
      </c>
      <c r="B13" s="9">
        <v>1</v>
      </c>
      <c r="C13" s="10" t="s">
        <v>29</v>
      </c>
      <c r="D13" s="11" t="s">
        <v>6</v>
      </c>
      <c r="E13" s="12" t="s">
        <v>7</v>
      </c>
      <c r="F13" s="21">
        <v>14</v>
      </c>
      <c r="H13" s="5" t="e">
        <f ca="1">_xlfn.FORMULATEXT(표1[[#This Row],[Q''ty]])</f>
        <v>#N/A</v>
      </c>
    </row>
    <row r="14" spans="1:10" s="2" customFormat="1" ht="15" hidden="1" customHeight="1" x14ac:dyDescent="0.3">
      <c r="A14" s="6">
        <v>2026</v>
      </c>
      <c r="B14" s="6">
        <v>1</v>
      </c>
      <c r="C14" s="13" t="s">
        <v>24</v>
      </c>
      <c r="D14" s="2" t="s">
        <v>6</v>
      </c>
      <c r="E14" s="14" t="s">
        <v>8</v>
      </c>
      <c r="F14" s="22">
        <v>8</v>
      </c>
      <c r="H14" s="5" t="e">
        <f ca="1">_xlfn.FORMULATEXT(표1[[#This Row],[Q''ty]])</f>
        <v>#N/A</v>
      </c>
      <c r="I14" s="26"/>
      <c r="J14" s="26"/>
    </row>
    <row r="15" spans="1:10" s="2" customFormat="1" ht="15" hidden="1" customHeight="1" x14ac:dyDescent="0.3">
      <c r="A15" s="6">
        <v>2026</v>
      </c>
      <c r="B15" s="6">
        <v>1</v>
      </c>
      <c r="C15" s="13" t="s">
        <v>24</v>
      </c>
      <c r="D15" s="2" t="s">
        <v>6</v>
      </c>
      <c r="E15" s="14" t="s">
        <v>9</v>
      </c>
      <c r="F15" s="22">
        <v>4</v>
      </c>
      <c r="H15" s="5" t="e">
        <f ca="1">_xlfn.FORMULATEXT(표1[[#This Row],[Q''ty]])</f>
        <v>#N/A</v>
      </c>
      <c r="I15" s="26"/>
      <c r="J15" s="26"/>
    </row>
    <row r="16" spans="1:10" ht="15" hidden="1" customHeight="1" x14ac:dyDescent="0.3">
      <c r="A16" s="6">
        <v>2026</v>
      </c>
      <c r="B16" s="6">
        <v>1</v>
      </c>
      <c r="C16" s="13" t="s">
        <v>24</v>
      </c>
      <c r="D16" s="2" t="s">
        <v>6</v>
      </c>
      <c r="E16" s="14" t="s">
        <v>27</v>
      </c>
      <c r="F16" s="22">
        <v>3</v>
      </c>
      <c r="H16" s="5" t="e">
        <f ca="1">_xlfn.FORMULATEXT(표1[[#This Row],[Q''ty]])</f>
        <v>#N/A</v>
      </c>
    </row>
    <row r="17" spans="1:10" ht="15" hidden="1" customHeight="1" x14ac:dyDescent="0.3">
      <c r="A17" s="6">
        <v>2026</v>
      </c>
      <c r="B17" s="6">
        <v>1</v>
      </c>
      <c r="C17" s="13" t="s">
        <v>24</v>
      </c>
      <c r="D17" s="2" t="s">
        <v>6</v>
      </c>
      <c r="E17" s="14" t="s">
        <v>10</v>
      </c>
      <c r="F17" s="22">
        <v>6</v>
      </c>
      <c r="H17" s="5" t="e">
        <f ca="1">_xlfn.FORMULATEXT(표1[[#This Row],[Q''ty]])</f>
        <v>#N/A</v>
      </c>
    </row>
    <row r="18" spans="1:10" ht="15" hidden="1" customHeight="1" x14ac:dyDescent="0.3">
      <c r="A18" s="6">
        <v>2026</v>
      </c>
      <c r="B18" s="6">
        <v>1</v>
      </c>
      <c r="C18" s="13" t="s">
        <v>24</v>
      </c>
      <c r="D18" s="2" t="s">
        <v>6</v>
      </c>
      <c r="E18" s="14" t="s">
        <v>11</v>
      </c>
      <c r="F18" s="22">
        <v>8.8000000000000007</v>
      </c>
      <c r="H18" s="5" t="e">
        <f ca="1">_xlfn.FORMULATEXT(표1[[#This Row],[Q''ty]])</f>
        <v>#N/A</v>
      </c>
    </row>
    <row r="19" spans="1:10" ht="15" hidden="1" customHeight="1" x14ac:dyDescent="0.3">
      <c r="A19" s="6">
        <v>2026</v>
      </c>
      <c r="B19" s="6">
        <v>1</v>
      </c>
      <c r="C19" s="13" t="s">
        <v>24</v>
      </c>
      <c r="D19" s="2" t="s">
        <v>12</v>
      </c>
      <c r="E19" s="14" t="s">
        <v>13</v>
      </c>
      <c r="F19" s="22">
        <v>23</v>
      </c>
      <c r="H19" s="5" t="e">
        <f ca="1">_xlfn.FORMULATEXT(표1[[#This Row],[Q''ty]])</f>
        <v>#N/A</v>
      </c>
    </row>
    <row r="20" spans="1:10" s="2" customFormat="1" ht="15" hidden="1" customHeight="1" x14ac:dyDescent="0.3">
      <c r="A20" s="6">
        <v>2026</v>
      </c>
      <c r="B20" s="6">
        <v>1</v>
      </c>
      <c r="C20" s="13" t="s">
        <v>24</v>
      </c>
      <c r="D20" s="2" t="s">
        <v>12</v>
      </c>
      <c r="E20" s="14" t="s">
        <v>14</v>
      </c>
      <c r="F20" s="22">
        <v>22</v>
      </c>
      <c r="H20" s="5" t="e">
        <f ca="1">_xlfn.FORMULATEXT(표1[[#This Row],[Q''ty]])</f>
        <v>#N/A</v>
      </c>
      <c r="I20" s="26"/>
      <c r="J20" s="26"/>
    </row>
    <row r="21" spans="1:10" ht="15" hidden="1" customHeight="1" x14ac:dyDescent="0.3">
      <c r="A21" s="6">
        <v>2026</v>
      </c>
      <c r="B21" s="6">
        <v>1</v>
      </c>
      <c r="C21" s="13" t="s">
        <v>24</v>
      </c>
      <c r="D21" s="2" t="s">
        <v>12</v>
      </c>
      <c r="E21" s="14" t="s">
        <v>15</v>
      </c>
      <c r="F21" s="22">
        <v>156</v>
      </c>
      <c r="H21" s="5" t="e">
        <f ca="1">_xlfn.FORMULATEXT(표1[[#This Row],[Q''ty]])</f>
        <v>#N/A</v>
      </c>
    </row>
    <row r="22" spans="1:10" ht="15" hidden="1" customHeight="1" x14ac:dyDescent="0.3">
      <c r="A22" s="6">
        <v>2026</v>
      </c>
      <c r="B22" s="6">
        <v>1</v>
      </c>
      <c r="C22" s="13" t="s">
        <v>24</v>
      </c>
      <c r="D22" s="2" t="s">
        <v>12</v>
      </c>
      <c r="E22" s="14" t="s">
        <v>16</v>
      </c>
      <c r="F22" s="22">
        <v>158</v>
      </c>
      <c r="H22" s="5" t="e">
        <f ca="1">_xlfn.FORMULATEXT(표1[[#This Row],[Q''ty]])</f>
        <v>#N/A</v>
      </c>
    </row>
    <row r="23" spans="1:10" ht="15" hidden="1" customHeight="1" thickBot="1" x14ac:dyDescent="0.35">
      <c r="A23" s="15">
        <v>2026</v>
      </c>
      <c r="B23" s="15">
        <v>1</v>
      </c>
      <c r="C23" s="16" t="s">
        <v>24</v>
      </c>
      <c r="D23" s="17" t="s">
        <v>12</v>
      </c>
      <c r="E23" s="18" t="s">
        <v>17</v>
      </c>
      <c r="F23" s="23">
        <v>164.6</v>
      </c>
      <c r="H23" s="5" t="e">
        <f ca="1">_xlfn.FORMULATEXT(표1[[#This Row],[Q''ty]])</f>
        <v>#N/A</v>
      </c>
    </row>
    <row r="24" spans="1:10" ht="15" hidden="1" customHeight="1" thickTop="1" x14ac:dyDescent="0.3">
      <c r="A24" s="6">
        <v>2026</v>
      </c>
      <c r="B24" s="6">
        <v>1</v>
      </c>
      <c r="C24" s="13" t="s">
        <v>18</v>
      </c>
      <c r="D24" s="2" t="s">
        <v>6</v>
      </c>
      <c r="E24" s="14" t="s">
        <v>7</v>
      </c>
      <c r="F24" s="22">
        <v>5</v>
      </c>
      <c r="H24" s="5" t="e">
        <f ca="1">_xlfn.FORMULATEXT(표1[[#This Row],[Q''ty]])</f>
        <v>#N/A</v>
      </c>
    </row>
    <row r="25" spans="1:10" ht="15" hidden="1" customHeight="1" x14ac:dyDescent="0.3">
      <c r="A25" s="6">
        <v>2026</v>
      </c>
      <c r="B25" s="6">
        <v>1</v>
      </c>
      <c r="C25" s="13" t="s">
        <v>18</v>
      </c>
      <c r="D25" s="2" t="s">
        <v>6</v>
      </c>
      <c r="E25" s="14" t="s">
        <v>8</v>
      </c>
      <c r="F25" s="22">
        <v>3</v>
      </c>
      <c r="H25" s="5" t="e">
        <f ca="1">_xlfn.FORMULATEXT(표1[[#This Row],[Q''ty]])</f>
        <v>#N/A</v>
      </c>
    </row>
    <row r="26" spans="1:10" ht="15" hidden="1" customHeight="1" x14ac:dyDescent="0.3">
      <c r="A26" s="6">
        <v>2026</v>
      </c>
      <c r="B26" s="6">
        <v>1</v>
      </c>
      <c r="C26" s="13" t="s">
        <v>18</v>
      </c>
      <c r="D26" s="2" t="s">
        <v>6</v>
      </c>
      <c r="E26" s="14" t="s">
        <v>9</v>
      </c>
      <c r="F26" s="22">
        <v>2</v>
      </c>
      <c r="H26" s="5" t="e">
        <f ca="1">_xlfn.FORMULATEXT(표1[[#This Row],[Q''ty]])</f>
        <v>#N/A</v>
      </c>
    </row>
    <row r="27" spans="1:10" ht="15" hidden="1" customHeight="1" x14ac:dyDescent="0.3">
      <c r="A27" s="6">
        <v>2026</v>
      </c>
      <c r="B27" s="6">
        <v>1</v>
      </c>
      <c r="C27" s="13" t="s">
        <v>18</v>
      </c>
      <c r="D27" s="2" t="s">
        <v>6</v>
      </c>
      <c r="E27" s="14" t="s">
        <v>27</v>
      </c>
      <c r="F27" s="22">
        <v>2</v>
      </c>
      <c r="H27" s="5" t="e">
        <f ca="1">_xlfn.FORMULATEXT(표1[[#This Row],[Q''ty]])</f>
        <v>#N/A</v>
      </c>
    </row>
    <row r="28" spans="1:10" ht="15" hidden="1" customHeight="1" x14ac:dyDescent="0.3">
      <c r="A28" s="6">
        <v>2026</v>
      </c>
      <c r="B28" s="6">
        <v>1</v>
      </c>
      <c r="C28" s="13" t="s">
        <v>18</v>
      </c>
      <c r="D28" s="2" t="s">
        <v>6</v>
      </c>
      <c r="E28" s="14" t="s">
        <v>10</v>
      </c>
      <c r="F28" s="22">
        <v>2</v>
      </c>
      <c r="H28" s="5" t="e">
        <f ca="1">_xlfn.FORMULATEXT(표1[[#This Row],[Q''ty]])</f>
        <v>#N/A</v>
      </c>
    </row>
    <row r="29" spans="1:10" ht="15" hidden="1" customHeight="1" x14ac:dyDescent="0.3">
      <c r="A29" s="6">
        <v>2026</v>
      </c>
      <c r="B29" s="6">
        <v>1</v>
      </c>
      <c r="C29" s="13" t="s">
        <v>18</v>
      </c>
      <c r="D29" s="2" t="s">
        <v>6</v>
      </c>
      <c r="E29" s="14" t="s">
        <v>11</v>
      </c>
      <c r="F29" s="22">
        <v>3</v>
      </c>
      <c r="H29" s="5" t="e">
        <f ca="1">_xlfn.FORMULATEXT(표1[[#This Row],[Q''ty]])</f>
        <v>#N/A</v>
      </c>
    </row>
    <row r="30" spans="1:10" ht="15" hidden="1" customHeight="1" x14ac:dyDescent="0.3">
      <c r="A30" s="6">
        <v>2026</v>
      </c>
      <c r="B30" s="6">
        <v>1</v>
      </c>
      <c r="C30" s="13" t="s">
        <v>18</v>
      </c>
      <c r="D30" s="2" t="s">
        <v>12</v>
      </c>
      <c r="E30" s="14" t="s">
        <v>13</v>
      </c>
      <c r="F30" s="22">
        <v>0</v>
      </c>
      <c r="H30" s="5" t="e">
        <f ca="1">_xlfn.FORMULATEXT(표1[[#This Row],[Q''ty]])</f>
        <v>#N/A</v>
      </c>
    </row>
    <row r="31" spans="1:10" ht="15" hidden="1" customHeight="1" x14ac:dyDescent="0.3">
      <c r="A31" s="6">
        <v>2026</v>
      </c>
      <c r="B31" s="6">
        <v>1</v>
      </c>
      <c r="C31" s="13" t="s">
        <v>18</v>
      </c>
      <c r="D31" s="2" t="s">
        <v>12</v>
      </c>
      <c r="E31" s="14" t="s">
        <v>14</v>
      </c>
      <c r="F31" s="22">
        <v>0</v>
      </c>
      <c r="H31" s="5" t="e">
        <f ca="1">_xlfn.FORMULATEXT(표1[[#This Row],[Q''ty]])</f>
        <v>#N/A</v>
      </c>
    </row>
    <row r="32" spans="1:10" ht="15" hidden="1" customHeight="1" x14ac:dyDescent="0.3">
      <c r="A32" s="6">
        <v>2026</v>
      </c>
      <c r="B32" s="6">
        <v>1</v>
      </c>
      <c r="C32" s="13" t="s">
        <v>18</v>
      </c>
      <c r="D32" s="2" t="s">
        <v>12</v>
      </c>
      <c r="E32" s="14" t="s">
        <v>15</v>
      </c>
      <c r="F32" s="22">
        <v>0</v>
      </c>
      <c r="H32" s="5" t="e">
        <f ca="1">_xlfn.FORMULATEXT(표1[[#This Row],[Q''ty]])</f>
        <v>#N/A</v>
      </c>
    </row>
    <row r="33" spans="1:8" ht="15" hidden="1" customHeight="1" x14ac:dyDescent="0.3">
      <c r="A33" s="6">
        <v>2026</v>
      </c>
      <c r="B33" s="6">
        <v>1</v>
      </c>
      <c r="C33" s="13" t="s">
        <v>18</v>
      </c>
      <c r="D33" s="2" t="s">
        <v>12</v>
      </c>
      <c r="E33" s="14" t="s">
        <v>16</v>
      </c>
      <c r="F33" s="22">
        <v>0</v>
      </c>
      <c r="H33" s="5" t="e">
        <f ca="1">_xlfn.FORMULATEXT(표1[[#This Row],[Q''ty]])</f>
        <v>#N/A</v>
      </c>
    </row>
    <row r="34" spans="1:8" ht="15" hidden="1" customHeight="1" thickBot="1" x14ac:dyDescent="0.35">
      <c r="A34" s="15">
        <v>2026</v>
      </c>
      <c r="B34" s="15">
        <v>1</v>
      </c>
      <c r="C34" s="16" t="s">
        <v>18</v>
      </c>
      <c r="D34" s="17" t="s">
        <v>12</v>
      </c>
      <c r="E34" s="18" t="s">
        <v>17</v>
      </c>
      <c r="F34" s="23">
        <v>0</v>
      </c>
      <c r="H34" s="5" t="e">
        <f ca="1">_xlfn.FORMULATEXT(표1[[#This Row],[Q''ty]])</f>
        <v>#N/A</v>
      </c>
    </row>
    <row r="35" spans="1:8" ht="15" hidden="1" customHeight="1" thickTop="1" x14ac:dyDescent="0.3">
      <c r="A35" s="6">
        <v>2026</v>
      </c>
      <c r="B35" s="6">
        <v>1</v>
      </c>
      <c r="C35" s="13" t="s">
        <v>19</v>
      </c>
      <c r="D35" s="2" t="s">
        <v>6</v>
      </c>
      <c r="E35" s="14" t="s">
        <v>7</v>
      </c>
      <c r="F35" s="22">
        <v>20</v>
      </c>
      <c r="H35" s="5" t="e">
        <f ca="1">_xlfn.FORMULATEXT(표1[[#This Row],[Q''ty]])</f>
        <v>#N/A</v>
      </c>
    </row>
    <row r="36" spans="1:8" ht="15" hidden="1" customHeight="1" x14ac:dyDescent="0.3">
      <c r="A36" s="6">
        <v>2026</v>
      </c>
      <c r="B36" s="6">
        <v>1</v>
      </c>
      <c r="C36" s="13" t="s">
        <v>19</v>
      </c>
      <c r="D36" s="2" t="s">
        <v>6</v>
      </c>
      <c r="E36" s="14" t="s">
        <v>8</v>
      </c>
      <c r="F36" s="22">
        <v>22</v>
      </c>
      <c r="H36" s="5" t="e">
        <f ca="1">_xlfn.FORMULATEXT(표1[[#This Row],[Q''ty]])</f>
        <v>#N/A</v>
      </c>
    </row>
    <row r="37" spans="1:8" ht="15" hidden="1" customHeight="1" x14ac:dyDescent="0.3">
      <c r="A37" s="6">
        <v>2026</v>
      </c>
      <c r="B37" s="6">
        <v>1</v>
      </c>
      <c r="C37" s="13" t="s">
        <v>19</v>
      </c>
      <c r="D37" s="2" t="s">
        <v>6</v>
      </c>
      <c r="E37" s="14" t="s">
        <v>9</v>
      </c>
      <c r="F37" s="22">
        <v>6</v>
      </c>
      <c r="H37" s="5" t="e">
        <f ca="1">_xlfn.FORMULATEXT(표1[[#This Row],[Q''ty]])</f>
        <v>#N/A</v>
      </c>
    </row>
    <row r="38" spans="1:8" ht="15" hidden="1" customHeight="1" x14ac:dyDescent="0.3">
      <c r="A38" s="6">
        <v>2026</v>
      </c>
      <c r="B38" s="6">
        <v>1</v>
      </c>
      <c r="C38" s="13" t="s">
        <v>19</v>
      </c>
      <c r="D38" s="2" t="s">
        <v>6</v>
      </c>
      <c r="E38" s="14" t="s">
        <v>27</v>
      </c>
      <c r="F38" s="22">
        <v>4</v>
      </c>
      <c r="H38" s="5" t="e">
        <f ca="1">_xlfn.FORMULATEXT(표1[[#This Row],[Q''ty]])</f>
        <v>#N/A</v>
      </c>
    </row>
    <row r="39" spans="1:8" ht="15" hidden="1" customHeight="1" x14ac:dyDescent="0.3">
      <c r="A39" s="6">
        <v>2026</v>
      </c>
      <c r="B39" s="6">
        <v>1</v>
      </c>
      <c r="C39" s="13" t="s">
        <v>19</v>
      </c>
      <c r="D39" s="2" t="s">
        <v>6</v>
      </c>
      <c r="E39" s="14" t="s">
        <v>10</v>
      </c>
      <c r="F39" s="22">
        <v>10</v>
      </c>
      <c r="H39" s="5" t="e">
        <f ca="1">_xlfn.FORMULATEXT(표1[[#This Row],[Q''ty]])</f>
        <v>#N/A</v>
      </c>
    </row>
    <row r="40" spans="1:8" ht="15" hidden="1" customHeight="1" x14ac:dyDescent="0.3">
      <c r="A40" s="6">
        <v>2026</v>
      </c>
      <c r="B40" s="6">
        <v>1</v>
      </c>
      <c r="C40" s="13" t="s">
        <v>19</v>
      </c>
      <c r="D40" s="2" t="s">
        <v>6</v>
      </c>
      <c r="E40" s="14" t="s">
        <v>11</v>
      </c>
      <c r="F40" s="22">
        <v>12</v>
      </c>
      <c r="H40" s="5" t="e">
        <f ca="1">_xlfn.FORMULATEXT(표1[[#This Row],[Q''ty]])</f>
        <v>#N/A</v>
      </c>
    </row>
    <row r="41" spans="1:8" ht="15" hidden="1" customHeight="1" x14ac:dyDescent="0.3">
      <c r="A41" s="6">
        <v>2026</v>
      </c>
      <c r="B41" s="6">
        <v>1</v>
      </c>
      <c r="C41" s="13" t="s">
        <v>19</v>
      </c>
      <c r="D41" s="2" t="s">
        <v>12</v>
      </c>
      <c r="E41" s="14" t="s">
        <v>13</v>
      </c>
      <c r="F41" s="22">
        <v>24</v>
      </c>
      <c r="H41" s="5" t="e">
        <f ca="1">_xlfn.FORMULATEXT(표1[[#This Row],[Q''ty]])</f>
        <v>#N/A</v>
      </c>
    </row>
    <row r="42" spans="1:8" ht="15" hidden="1" customHeight="1" x14ac:dyDescent="0.3">
      <c r="A42" s="6">
        <v>2026</v>
      </c>
      <c r="B42" s="6">
        <v>1</v>
      </c>
      <c r="C42" s="13" t="s">
        <v>19</v>
      </c>
      <c r="D42" s="2" t="s">
        <v>12</v>
      </c>
      <c r="E42" s="14" t="s">
        <v>14</v>
      </c>
      <c r="F42" s="22">
        <v>24</v>
      </c>
      <c r="H42" s="5" t="e">
        <f ca="1">_xlfn.FORMULATEXT(표1[[#This Row],[Q''ty]])</f>
        <v>#N/A</v>
      </c>
    </row>
    <row r="43" spans="1:8" ht="15" hidden="1" customHeight="1" x14ac:dyDescent="0.3">
      <c r="A43" s="6">
        <v>2026</v>
      </c>
      <c r="B43" s="6">
        <v>1</v>
      </c>
      <c r="C43" s="13" t="s">
        <v>19</v>
      </c>
      <c r="D43" s="2" t="s">
        <v>12</v>
      </c>
      <c r="E43" s="14" t="s">
        <v>15</v>
      </c>
      <c r="F43" s="22">
        <v>215</v>
      </c>
      <c r="H43" s="5" t="e">
        <f ca="1">_xlfn.FORMULATEXT(표1[[#This Row],[Q''ty]])</f>
        <v>#N/A</v>
      </c>
    </row>
    <row r="44" spans="1:8" ht="15" hidden="1" customHeight="1" x14ac:dyDescent="0.3">
      <c r="A44" s="6">
        <v>2026</v>
      </c>
      <c r="B44" s="6">
        <v>1</v>
      </c>
      <c r="C44" s="13" t="s">
        <v>19</v>
      </c>
      <c r="D44" s="2" t="s">
        <v>12</v>
      </c>
      <c r="E44" s="14" t="s">
        <v>16</v>
      </c>
      <c r="F44" s="22">
        <v>215</v>
      </c>
      <c r="H44" s="5" t="e">
        <f ca="1">_xlfn.FORMULATEXT(표1[[#This Row],[Q''ty]])</f>
        <v>#N/A</v>
      </c>
    </row>
    <row r="45" spans="1:8" ht="15" hidden="1" customHeight="1" thickBot="1" x14ac:dyDescent="0.35">
      <c r="A45" s="15">
        <v>2026</v>
      </c>
      <c r="B45" s="15">
        <v>1</v>
      </c>
      <c r="C45" s="16" t="s">
        <v>19</v>
      </c>
      <c r="D45" s="17" t="s">
        <v>12</v>
      </c>
      <c r="E45" s="18" t="s">
        <v>17</v>
      </c>
      <c r="F45" s="23">
        <v>247</v>
      </c>
      <c r="H45" s="5" t="e">
        <f ca="1">_xlfn.FORMULATEXT(표1[[#This Row],[Q''ty]])</f>
        <v>#N/A</v>
      </c>
    </row>
    <row r="46" spans="1:8" ht="15" hidden="1" customHeight="1" thickTop="1" x14ac:dyDescent="0.3">
      <c r="A46" s="6">
        <v>2026</v>
      </c>
      <c r="B46" s="6">
        <v>1</v>
      </c>
      <c r="C46" s="13" t="s">
        <v>30</v>
      </c>
      <c r="D46" s="2" t="s">
        <v>6</v>
      </c>
      <c r="E46" s="14" t="s">
        <v>7</v>
      </c>
      <c r="F46" s="22">
        <v>3</v>
      </c>
      <c r="H46" s="5" t="e">
        <f ca="1">_xlfn.FORMULATEXT(표1[[#This Row],[Q''ty]])</f>
        <v>#N/A</v>
      </c>
    </row>
    <row r="47" spans="1:8" ht="15" hidden="1" customHeight="1" x14ac:dyDescent="0.3">
      <c r="A47" s="6">
        <v>2026</v>
      </c>
      <c r="B47" s="6">
        <v>1</v>
      </c>
      <c r="C47" s="13" t="s">
        <v>25</v>
      </c>
      <c r="D47" s="2" t="s">
        <v>6</v>
      </c>
      <c r="E47" s="14" t="s">
        <v>8</v>
      </c>
      <c r="F47" s="22">
        <v>3</v>
      </c>
      <c r="H47" s="5" t="e">
        <f ca="1">_xlfn.FORMULATEXT(표1[[#This Row],[Q''ty]])</f>
        <v>#N/A</v>
      </c>
    </row>
    <row r="48" spans="1:8" ht="15" hidden="1" customHeight="1" x14ac:dyDescent="0.3">
      <c r="A48" s="6">
        <v>2026</v>
      </c>
      <c r="B48" s="6">
        <v>1</v>
      </c>
      <c r="C48" s="13" t="s">
        <v>25</v>
      </c>
      <c r="D48" s="2" t="s">
        <v>6</v>
      </c>
      <c r="E48" s="14" t="s">
        <v>9</v>
      </c>
      <c r="F48" s="22">
        <v>2</v>
      </c>
      <c r="H48" s="5" t="e">
        <f ca="1">_xlfn.FORMULATEXT(표1[[#This Row],[Q''ty]])</f>
        <v>#N/A</v>
      </c>
    </row>
    <row r="49" spans="1:8" ht="15" hidden="1" customHeight="1" x14ac:dyDescent="0.3">
      <c r="A49" s="6">
        <v>2026</v>
      </c>
      <c r="B49" s="6">
        <v>1</v>
      </c>
      <c r="C49" s="13" t="s">
        <v>25</v>
      </c>
      <c r="D49" s="2" t="s">
        <v>6</v>
      </c>
      <c r="E49" s="14" t="s">
        <v>27</v>
      </c>
      <c r="F49" s="22">
        <v>2</v>
      </c>
      <c r="H49" s="5" t="e">
        <f ca="1">_xlfn.FORMULATEXT(표1[[#This Row],[Q''ty]])</f>
        <v>#N/A</v>
      </c>
    </row>
    <row r="50" spans="1:8" ht="15" hidden="1" customHeight="1" x14ac:dyDescent="0.3">
      <c r="A50" s="6">
        <v>2026</v>
      </c>
      <c r="B50" s="6">
        <v>1</v>
      </c>
      <c r="C50" s="13" t="s">
        <v>25</v>
      </c>
      <c r="D50" s="2" t="s">
        <v>6</v>
      </c>
      <c r="E50" s="14" t="s">
        <v>10</v>
      </c>
      <c r="F50" s="22">
        <v>3</v>
      </c>
      <c r="H50" s="5" t="e">
        <f ca="1">_xlfn.FORMULATEXT(표1[[#This Row],[Q''ty]])</f>
        <v>#N/A</v>
      </c>
    </row>
    <row r="51" spans="1:8" ht="15" hidden="1" customHeight="1" x14ac:dyDescent="0.3">
      <c r="A51" s="6">
        <v>2026</v>
      </c>
      <c r="B51" s="6">
        <v>1</v>
      </c>
      <c r="C51" s="13" t="s">
        <v>25</v>
      </c>
      <c r="D51" s="2" t="s">
        <v>6</v>
      </c>
      <c r="E51" s="14" t="s">
        <v>11</v>
      </c>
      <c r="F51" s="22">
        <v>4</v>
      </c>
      <c r="H51" s="5" t="e">
        <f ca="1">_xlfn.FORMULATEXT(표1[[#This Row],[Q''ty]])</f>
        <v>#N/A</v>
      </c>
    </row>
    <row r="52" spans="1:8" ht="15" hidden="1" customHeight="1" x14ac:dyDescent="0.3">
      <c r="A52" s="6">
        <v>2026</v>
      </c>
      <c r="B52" s="6">
        <v>1</v>
      </c>
      <c r="C52" s="13" t="s">
        <v>25</v>
      </c>
      <c r="D52" s="2" t="s">
        <v>12</v>
      </c>
      <c r="E52" s="14" t="s">
        <v>13</v>
      </c>
      <c r="F52" s="22">
        <v>0</v>
      </c>
      <c r="H52" s="5" t="e">
        <f ca="1">_xlfn.FORMULATEXT(표1[[#This Row],[Q''ty]])</f>
        <v>#N/A</v>
      </c>
    </row>
    <row r="53" spans="1:8" ht="15" hidden="1" customHeight="1" x14ac:dyDescent="0.3">
      <c r="A53" s="6">
        <v>2026</v>
      </c>
      <c r="B53" s="6">
        <v>1</v>
      </c>
      <c r="C53" s="13" t="s">
        <v>25</v>
      </c>
      <c r="D53" s="2" t="s">
        <v>12</v>
      </c>
      <c r="E53" s="14" t="s">
        <v>14</v>
      </c>
      <c r="F53" s="22">
        <v>0</v>
      </c>
      <c r="H53" s="5" t="e">
        <f ca="1">_xlfn.FORMULATEXT(표1[[#This Row],[Q''ty]])</f>
        <v>#N/A</v>
      </c>
    </row>
    <row r="54" spans="1:8" ht="15" hidden="1" customHeight="1" x14ac:dyDescent="0.3">
      <c r="A54" s="6">
        <v>2026</v>
      </c>
      <c r="B54" s="6">
        <v>1</v>
      </c>
      <c r="C54" s="13" t="s">
        <v>25</v>
      </c>
      <c r="D54" s="2" t="s">
        <v>12</v>
      </c>
      <c r="E54" s="14" t="s">
        <v>15</v>
      </c>
      <c r="F54" s="22">
        <v>0</v>
      </c>
      <c r="H54" s="5" t="e">
        <f ca="1">_xlfn.FORMULATEXT(표1[[#This Row],[Q''ty]])</f>
        <v>#N/A</v>
      </c>
    </row>
    <row r="55" spans="1:8" ht="15" hidden="1" customHeight="1" x14ac:dyDescent="0.3">
      <c r="A55" s="6">
        <v>2026</v>
      </c>
      <c r="B55" s="6">
        <v>1</v>
      </c>
      <c r="C55" s="13" t="s">
        <v>25</v>
      </c>
      <c r="D55" s="2" t="s">
        <v>12</v>
      </c>
      <c r="E55" s="14" t="s">
        <v>16</v>
      </c>
      <c r="F55" s="22">
        <v>0</v>
      </c>
      <c r="H55" s="5" t="e">
        <f ca="1">_xlfn.FORMULATEXT(표1[[#This Row],[Q''ty]])</f>
        <v>#N/A</v>
      </c>
    </row>
    <row r="56" spans="1:8" ht="15" hidden="1" customHeight="1" thickBot="1" x14ac:dyDescent="0.35">
      <c r="A56" s="15">
        <v>2026</v>
      </c>
      <c r="B56" s="15">
        <v>1</v>
      </c>
      <c r="C56" s="16" t="s">
        <v>25</v>
      </c>
      <c r="D56" s="17" t="s">
        <v>12</v>
      </c>
      <c r="E56" s="18" t="s">
        <v>17</v>
      </c>
      <c r="F56" s="23">
        <v>0</v>
      </c>
      <c r="H56" s="5" t="e">
        <f ca="1">_xlfn.FORMULATEXT(표1[[#This Row],[Q''ty]])</f>
        <v>#N/A</v>
      </c>
    </row>
    <row r="57" spans="1:8" ht="15" hidden="1" customHeight="1" thickTop="1" x14ac:dyDescent="0.3">
      <c r="A57" s="6">
        <v>2026</v>
      </c>
      <c r="B57" s="6">
        <v>1</v>
      </c>
      <c r="C57" s="13" t="s">
        <v>31</v>
      </c>
      <c r="D57" s="2" t="s">
        <v>6</v>
      </c>
      <c r="E57" s="14" t="s">
        <v>7</v>
      </c>
      <c r="F57" s="22">
        <v>6</v>
      </c>
      <c r="H57" s="5" t="e">
        <f ca="1">_xlfn.FORMULATEXT(표1[[#This Row],[Q''ty]])</f>
        <v>#N/A</v>
      </c>
    </row>
    <row r="58" spans="1:8" ht="15" hidden="1" customHeight="1" x14ac:dyDescent="0.3">
      <c r="A58" s="6">
        <v>2026</v>
      </c>
      <c r="B58" s="6">
        <v>1</v>
      </c>
      <c r="C58" s="13" t="s">
        <v>26</v>
      </c>
      <c r="D58" s="2" t="s">
        <v>6</v>
      </c>
      <c r="E58" s="14" t="s">
        <v>8</v>
      </c>
      <c r="F58" s="22">
        <v>4</v>
      </c>
      <c r="H58" s="5" t="e">
        <f ca="1">_xlfn.FORMULATEXT(표1[[#This Row],[Q''ty]])</f>
        <v>#N/A</v>
      </c>
    </row>
    <row r="59" spans="1:8" ht="15" hidden="1" customHeight="1" x14ac:dyDescent="0.3">
      <c r="A59" s="6">
        <v>2026</v>
      </c>
      <c r="B59" s="6">
        <v>1</v>
      </c>
      <c r="C59" s="13" t="s">
        <v>26</v>
      </c>
      <c r="D59" s="2" t="s">
        <v>6</v>
      </c>
      <c r="E59" s="14" t="s">
        <v>9</v>
      </c>
      <c r="F59" s="22">
        <v>2</v>
      </c>
      <c r="H59" s="5" t="e">
        <f ca="1">_xlfn.FORMULATEXT(표1[[#This Row],[Q''ty]])</f>
        <v>#N/A</v>
      </c>
    </row>
    <row r="60" spans="1:8" ht="15" hidden="1" customHeight="1" x14ac:dyDescent="0.3">
      <c r="A60" s="6">
        <v>2026</v>
      </c>
      <c r="B60" s="6">
        <v>1</v>
      </c>
      <c r="C60" s="13" t="s">
        <v>26</v>
      </c>
      <c r="D60" s="2" t="s">
        <v>6</v>
      </c>
      <c r="E60" s="14" t="s">
        <v>27</v>
      </c>
      <c r="F60" s="22">
        <v>3</v>
      </c>
      <c r="H60" s="5" t="e">
        <f ca="1">_xlfn.FORMULATEXT(표1[[#This Row],[Q''ty]])</f>
        <v>#N/A</v>
      </c>
    </row>
    <row r="61" spans="1:8" ht="15" hidden="1" customHeight="1" x14ac:dyDescent="0.3">
      <c r="A61" s="6">
        <v>2026</v>
      </c>
      <c r="B61" s="6">
        <v>1</v>
      </c>
      <c r="C61" s="13" t="s">
        <v>26</v>
      </c>
      <c r="D61" s="2" t="s">
        <v>6</v>
      </c>
      <c r="E61" s="14" t="s">
        <v>10</v>
      </c>
      <c r="F61" s="22">
        <v>4</v>
      </c>
      <c r="H61" s="5" t="e">
        <f ca="1">_xlfn.FORMULATEXT(표1[[#This Row],[Q''ty]])</f>
        <v>#N/A</v>
      </c>
    </row>
    <row r="62" spans="1:8" ht="15" hidden="1" customHeight="1" x14ac:dyDescent="0.3">
      <c r="A62" s="6">
        <v>2026</v>
      </c>
      <c r="B62" s="6">
        <v>1</v>
      </c>
      <c r="C62" s="13" t="s">
        <v>26</v>
      </c>
      <c r="D62" s="2" t="s">
        <v>6</v>
      </c>
      <c r="E62" s="14" t="s">
        <v>11</v>
      </c>
      <c r="F62" s="22">
        <v>6</v>
      </c>
      <c r="H62" s="5" t="e">
        <f ca="1">_xlfn.FORMULATEXT(표1[[#This Row],[Q''ty]])</f>
        <v>#N/A</v>
      </c>
    </row>
    <row r="63" spans="1:8" ht="15" hidden="1" customHeight="1" x14ac:dyDescent="0.3">
      <c r="A63" s="6">
        <v>2026</v>
      </c>
      <c r="B63" s="6">
        <v>1</v>
      </c>
      <c r="C63" s="13" t="s">
        <v>26</v>
      </c>
      <c r="D63" s="2" t="s">
        <v>12</v>
      </c>
      <c r="E63" s="14" t="s">
        <v>13</v>
      </c>
      <c r="F63" s="22">
        <v>15</v>
      </c>
      <c r="H63" s="5" t="e">
        <f ca="1">_xlfn.FORMULATEXT(표1[[#This Row],[Q''ty]])</f>
        <v>#N/A</v>
      </c>
    </row>
    <row r="64" spans="1:8" ht="15" hidden="1" customHeight="1" x14ac:dyDescent="0.3">
      <c r="A64" s="6">
        <v>2026</v>
      </c>
      <c r="B64" s="6">
        <v>1</v>
      </c>
      <c r="C64" s="13" t="s">
        <v>26</v>
      </c>
      <c r="D64" s="2" t="s">
        <v>12</v>
      </c>
      <c r="E64" s="14" t="s">
        <v>14</v>
      </c>
      <c r="F64" s="22">
        <v>20</v>
      </c>
      <c r="H64" s="5" t="e">
        <f ca="1">_xlfn.FORMULATEXT(표1[[#This Row],[Q''ty]])</f>
        <v>#N/A</v>
      </c>
    </row>
    <row r="65" spans="1:8" ht="15" hidden="1" customHeight="1" x14ac:dyDescent="0.3">
      <c r="A65" s="6">
        <v>2026</v>
      </c>
      <c r="B65" s="6">
        <v>1</v>
      </c>
      <c r="C65" s="13" t="s">
        <v>26</v>
      </c>
      <c r="D65" s="2" t="s">
        <v>12</v>
      </c>
      <c r="E65" s="14" t="s">
        <v>15</v>
      </c>
      <c r="F65" s="22">
        <v>118</v>
      </c>
      <c r="H65" s="5" t="e">
        <f ca="1">_xlfn.FORMULATEXT(표1[[#This Row],[Q''ty]])</f>
        <v>#N/A</v>
      </c>
    </row>
    <row r="66" spans="1:8" ht="15" hidden="1" customHeight="1" x14ac:dyDescent="0.3">
      <c r="A66" s="6">
        <v>2026</v>
      </c>
      <c r="B66" s="6">
        <v>1</v>
      </c>
      <c r="C66" s="13" t="s">
        <v>26</v>
      </c>
      <c r="D66" s="2" t="s">
        <v>12</v>
      </c>
      <c r="E66" s="14" t="s">
        <v>16</v>
      </c>
      <c r="F66" s="22">
        <v>124</v>
      </c>
      <c r="H66" s="5" t="e">
        <f ca="1">_xlfn.FORMULATEXT(표1[[#This Row],[Q''ty]])</f>
        <v>#N/A</v>
      </c>
    </row>
    <row r="67" spans="1:8" ht="15" hidden="1" customHeight="1" thickBot="1" x14ac:dyDescent="0.35">
      <c r="A67" s="15">
        <v>2026</v>
      </c>
      <c r="B67" s="15">
        <v>1</v>
      </c>
      <c r="C67" s="16" t="s">
        <v>26</v>
      </c>
      <c r="D67" s="17" t="s">
        <v>12</v>
      </c>
      <c r="E67" s="18" t="s">
        <v>17</v>
      </c>
      <c r="F67" s="23">
        <v>158</v>
      </c>
      <c r="H67" s="5" t="e">
        <f ca="1">_xlfn.FORMULATEXT(표1[[#This Row],[Q''ty]])</f>
        <v>#N/A</v>
      </c>
    </row>
    <row r="68" spans="1:8" ht="15" hidden="1" customHeight="1" thickTop="1" x14ac:dyDescent="0.3">
      <c r="A68" s="6">
        <v>2026</v>
      </c>
      <c r="B68" s="6">
        <v>1</v>
      </c>
      <c r="C68" s="13" t="s">
        <v>20</v>
      </c>
      <c r="D68" s="2" t="s">
        <v>6</v>
      </c>
      <c r="E68" s="14" t="s">
        <v>7</v>
      </c>
      <c r="F68" s="22">
        <v>30</v>
      </c>
      <c r="H68" s="5" t="e">
        <f ca="1">_xlfn.FORMULATEXT(표1[[#This Row],[Q''ty]])</f>
        <v>#N/A</v>
      </c>
    </row>
    <row r="69" spans="1:8" ht="15" hidden="1" customHeight="1" x14ac:dyDescent="0.3">
      <c r="A69" s="6">
        <v>2026</v>
      </c>
      <c r="B69" s="6">
        <v>1</v>
      </c>
      <c r="C69" s="13" t="s">
        <v>20</v>
      </c>
      <c r="D69" s="2" t="s">
        <v>6</v>
      </c>
      <c r="E69" s="14" t="s">
        <v>8</v>
      </c>
      <c r="F69" s="22">
        <v>16</v>
      </c>
      <c r="H69" s="5" t="e">
        <f ca="1">_xlfn.FORMULATEXT(표1[[#This Row],[Q''ty]])</f>
        <v>#N/A</v>
      </c>
    </row>
    <row r="70" spans="1:8" ht="15" hidden="1" customHeight="1" x14ac:dyDescent="0.3">
      <c r="A70" s="6">
        <v>2026</v>
      </c>
      <c r="B70" s="6">
        <v>1</v>
      </c>
      <c r="C70" s="13" t="s">
        <v>20</v>
      </c>
      <c r="D70" s="2" t="s">
        <v>6</v>
      </c>
      <c r="E70" s="14" t="s">
        <v>9</v>
      </c>
      <c r="F70" s="22">
        <v>8</v>
      </c>
      <c r="H70" s="5" t="e">
        <f ca="1">_xlfn.FORMULATEXT(표1[[#This Row],[Q''ty]])</f>
        <v>#N/A</v>
      </c>
    </row>
    <row r="71" spans="1:8" ht="15" hidden="1" customHeight="1" x14ac:dyDescent="0.3">
      <c r="A71" s="6">
        <v>2026</v>
      </c>
      <c r="B71" s="6">
        <v>1</v>
      </c>
      <c r="C71" s="13" t="s">
        <v>20</v>
      </c>
      <c r="D71" s="2" t="s">
        <v>6</v>
      </c>
      <c r="E71" s="14" t="s">
        <v>27</v>
      </c>
      <c r="F71" s="22">
        <v>6</v>
      </c>
      <c r="H71" s="5" t="e">
        <f ca="1">_xlfn.FORMULATEXT(표1[[#This Row],[Q''ty]])</f>
        <v>#N/A</v>
      </c>
    </row>
    <row r="72" spans="1:8" ht="15" hidden="1" customHeight="1" x14ac:dyDescent="0.3">
      <c r="A72" s="6">
        <v>2026</v>
      </c>
      <c r="B72" s="6">
        <v>1</v>
      </c>
      <c r="C72" s="13" t="s">
        <v>20</v>
      </c>
      <c r="D72" s="2" t="s">
        <v>6</v>
      </c>
      <c r="E72" s="14" t="s">
        <v>10</v>
      </c>
      <c r="F72" s="22">
        <v>11</v>
      </c>
      <c r="H72" s="5" t="e">
        <f ca="1">_xlfn.FORMULATEXT(표1[[#This Row],[Q''ty]])</f>
        <v>#N/A</v>
      </c>
    </row>
    <row r="73" spans="1:8" ht="15" hidden="1" customHeight="1" x14ac:dyDescent="0.3">
      <c r="A73" s="6">
        <v>2026</v>
      </c>
      <c r="B73" s="6">
        <v>1</v>
      </c>
      <c r="C73" s="13" t="s">
        <v>20</v>
      </c>
      <c r="D73" s="2" t="s">
        <v>6</v>
      </c>
      <c r="E73" s="14" t="s">
        <v>11</v>
      </c>
      <c r="F73" s="22">
        <v>15</v>
      </c>
      <c r="H73" s="5" t="e">
        <f ca="1">_xlfn.FORMULATEXT(표1[[#This Row],[Q''ty]])</f>
        <v>#N/A</v>
      </c>
    </row>
    <row r="74" spans="1:8" ht="15" hidden="1" customHeight="1" x14ac:dyDescent="0.3">
      <c r="A74" s="6">
        <v>2026</v>
      </c>
      <c r="B74" s="6">
        <v>1</v>
      </c>
      <c r="C74" s="13" t="s">
        <v>20</v>
      </c>
      <c r="D74" s="2" t="s">
        <v>12</v>
      </c>
      <c r="E74" s="14" t="s">
        <v>13</v>
      </c>
      <c r="F74" s="22">
        <v>0</v>
      </c>
      <c r="H74" s="5" t="e">
        <f ca="1">_xlfn.FORMULATEXT(표1[[#This Row],[Q''ty]])</f>
        <v>#N/A</v>
      </c>
    </row>
    <row r="75" spans="1:8" ht="15" hidden="1" customHeight="1" x14ac:dyDescent="0.3">
      <c r="A75" s="6">
        <v>2026</v>
      </c>
      <c r="B75" s="6">
        <v>1</v>
      </c>
      <c r="C75" s="13" t="s">
        <v>20</v>
      </c>
      <c r="D75" s="2" t="s">
        <v>12</v>
      </c>
      <c r="E75" s="14" t="s">
        <v>14</v>
      </c>
      <c r="F75" s="22">
        <v>0</v>
      </c>
      <c r="H75" s="5" t="e">
        <f ca="1">_xlfn.FORMULATEXT(표1[[#This Row],[Q''ty]])</f>
        <v>#N/A</v>
      </c>
    </row>
    <row r="76" spans="1:8" ht="15" hidden="1" customHeight="1" x14ac:dyDescent="0.3">
      <c r="A76" s="6">
        <v>2026</v>
      </c>
      <c r="B76" s="6">
        <v>1</v>
      </c>
      <c r="C76" s="13" t="s">
        <v>20</v>
      </c>
      <c r="D76" s="2" t="s">
        <v>12</v>
      </c>
      <c r="E76" s="14" t="s">
        <v>15</v>
      </c>
      <c r="F76" s="22">
        <v>0</v>
      </c>
      <c r="H76" s="5" t="e">
        <f ca="1">_xlfn.FORMULATEXT(표1[[#This Row],[Q''ty]])</f>
        <v>#N/A</v>
      </c>
    </row>
    <row r="77" spans="1:8" ht="15" hidden="1" customHeight="1" x14ac:dyDescent="0.3">
      <c r="A77" s="6">
        <v>2026</v>
      </c>
      <c r="B77" s="6">
        <v>1</v>
      </c>
      <c r="C77" s="13" t="s">
        <v>20</v>
      </c>
      <c r="D77" s="2" t="s">
        <v>12</v>
      </c>
      <c r="E77" s="14" t="s">
        <v>16</v>
      </c>
      <c r="F77" s="22">
        <v>0</v>
      </c>
      <c r="H77" s="5" t="e">
        <f ca="1">_xlfn.FORMULATEXT(표1[[#This Row],[Q''ty]])</f>
        <v>#N/A</v>
      </c>
    </row>
    <row r="78" spans="1:8" ht="15" hidden="1" customHeight="1" thickBot="1" x14ac:dyDescent="0.35">
      <c r="A78" s="15">
        <v>2026</v>
      </c>
      <c r="B78" s="15">
        <v>1</v>
      </c>
      <c r="C78" s="16" t="s">
        <v>20</v>
      </c>
      <c r="D78" s="17" t="s">
        <v>12</v>
      </c>
      <c r="E78" s="18" t="s">
        <v>17</v>
      </c>
      <c r="F78" s="23">
        <v>0</v>
      </c>
      <c r="H78" s="5" t="e">
        <f ca="1">_xlfn.FORMULATEXT(표1[[#This Row],[Q''ty]])</f>
        <v>#N/A</v>
      </c>
    </row>
    <row r="79" spans="1:8" ht="15" hidden="1" customHeight="1" thickTop="1" x14ac:dyDescent="0.3">
      <c r="A79" s="6">
        <v>2026</v>
      </c>
      <c r="B79" s="6">
        <v>1</v>
      </c>
      <c r="C79" s="13" t="s">
        <v>21</v>
      </c>
      <c r="D79" s="2" t="s">
        <v>6</v>
      </c>
      <c r="E79" s="14" t="s">
        <v>7</v>
      </c>
      <c r="F79" s="22">
        <v>6</v>
      </c>
      <c r="H79" s="5" t="e">
        <f ca="1">_xlfn.FORMULATEXT(표1[[#This Row],[Q''ty]])</f>
        <v>#N/A</v>
      </c>
    </row>
    <row r="80" spans="1:8" ht="15" hidden="1" customHeight="1" x14ac:dyDescent="0.3">
      <c r="A80" s="6">
        <v>2026</v>
      </c>
      <c r="B80" s="6">
        <v>1</v>
      </c>
      <c r="C80" s="13" t="s">
        <v>21</v>
      </c>
      <c r="D80" s="2" t="s">
        <v>6</v>
      </c>
      <c r="E80" s="14" t="s">
        <v>8</v>
      </c>
      <c r="F80" s="22">
        <v>4</v>
      </c>
      <c r="H80" s="5" t="e">
        <f ca="1">_xlfn.FORMULATEXT(표1[[#This Row],[Q''ty]])</f>
        <v>#N/A</v>
      </c>
    </row>
    <row r="81" spans="1:8" ht="15" hidden="1" customHeight="1" x14ac:dyDescent="0.3">
      <c r="A81" s="6">
        <v>2026</v>
      </c>
      <c r="B81" s="6">
        <v>1</v>
      </c>
      <c r="C81" s="13" t="s">
        <v>21</v>
      </c>
      <c r="D81" s="2" t="s">
        <v>6</v>
      </c>
      <c r="E81" s="14" t="s">
        <v>9</v>
      </c>
      <c r="F81" s="22">
        <v>4</v>
      </c>
      <c r="H81" s="5" t="e">
        <f ca="1">_xlfn.FORMULATEXT(표1[[#This Row],[Q''ty]])</f>
        <v>#N/A</v>
      </c>
    </row>
    <row r="82" spans="1:8" ht="15" hidden="1" customHeight="1" x14ac:dyDescent="0.3">
      <c r="A82" s="6">
        <v>2026</v>
      </c>
      <c r="B82" s="6">
        <v>1</v>
      </c>
      <c r="C82" s="13" t="s">
        <v>21</v>
      </c>
      <c r="D82" s="2" t="s">
        <v>6</v>
      </c>
      <c r="E82" s="14" t="s">
        <v>27</v>
      </c>
      <c r="F82" s="22">
        <v>3</v>
      </c>
      <c r="H82" s="5" t="e">
        <f ca="1">_xlfn.FORMULATEXT(표1[[#This Row],[Q''ty]])</f>
        <v>#N/A</v>
      </c>
    </row>
    <row r="83" spans="1:8" ht="15" hidden="1" customHeight="1" x14ac:dyDescent="0.3">
      <c r="A83" s="6">
        <v>2026</v>
      </c>
      <c r="B83" s="6">
        <v>1</v>
      </c>
      <c r="C83" s="13" t="s">
        <v>21</v>
      </c>
      <c r="D83" s="2" t="s">
        <v>6</v>
      </c>
      <c r="E83" s="14" t="s">
        <v>10</v>
      </c>
      <c r="F83" s="22">
        <v>4</v>
      </c>
      <c r="H83" s="5" t="e">
        <f ca="1">_xlfn.FORMULATEXT(표1[[#This Row],[Q''ty]])</f>
        <v>#N/A</v>
      </c>
    </row>
    <row r="84" spans="1:8" ht="15" hidden="1" customHeight="1" x14ac:dyDescent="0.3">
      <c r="A84" s="6">
        <v>2026</v>
      </c>
      <c r="B84" s="6">
        <v>1</v>
      </c>
      <c r="C84" s="13" t="s">
        <v>21</v>
      </c>
      <c r="D84" s="2" t="s">
        <v>6</v>
      </c>
      <c r="E84" s="14" t="s">
        <v>11</v>
      </c>
      <c r="F84" s="22">
        <v>6.5</v>
      </c>
      <c r="H84" s="5" t="e">
        <f ca="1">_xlfn.FORMULATEXT(표1[[#This Row],[Q''ty]])</f>
        <v>#N/A</v>
      </c>
    </row>
    <row r="85" spans="1:8" ht="15" hidden="1" customHeight="1" x14ac:dyDescent="0.3">
      <c r="A85" s="6">
        <v>2026</v>
      </c>
      <c r="B85" s="6">
        <v>1</v>
      </c>
      <c r="C85" s="13" t="s">
        <v>21</v>
      </c>
      <c r="D85" s="2" t="s">
        <v>12</v>
      </c>
      <c r="E85" s="14" t="s">
        <v>13</v>
      </c>
      <c r="F85" s="22">
        <v>0</v>
      </c>
      <c r="H85" s="5" t="e">
        <f ca="1">_xlfn.FORMULATEXT(표1[[#This Row],[Q''ty]])</f>
        <v>#N/A</v>
      </c>
    </row>
    <row r="86" spans="1:8" ht="15" hidden="1" customHeight="1" x14ac:dyDescent="0.3">
      <c r="A86" s="6">
        <v>2026</v>
      </c>
      <c r="B86" s="6">
        <v>1</v>
      </c>
      <c r="C86" s="13" t="s">
        <v>21</v>
      </c>
      <c r="D86" s="2" t="s">
        <v>12</v>
      </c>
      <c r="E86" s="14" t="s">
        <v>14</v>
      </c>
      <c r="F86" s="22">
        <v>0</v>
      </c>
      <c r="H86" s="5" t="e">
        <f ca="1">_xlfn.FORMULATEXT(표1[[#This Row],[Q''ty]])</f>
        <v>#N/A</v>
      </c>
    </row>
    <row r="87" spans="1:8" ht="15" hidden="1" customHeight="1" x14ac:dyDescent="0.3">
      <c r="A87" s="6">
        <v>2026</v>
      </c>
      <c r="B87" s="6">
        <v>1</v>
      </c>
      <c r="C87" s="13" t="s">
        <v>21</v>
      </c>
      <c r="D87" s="2" t="s">
        <v>12</v>
      </c>
      <c r="E87" s="14" t="s">
        <v>15</v>
      </c>
      <c r="F87" s="22">
        <v>0</v>
      </c>
      <c r="H87" s="5" t="e">
        <f ca="1">_xlfn.FORMULATEXT(표1[[#This Row],[Q''ty]])</f>
        <v>#N/A</v>
      </c>
    </row>
    <row r="88" spans="1:8" ht="15" hidden="1" customHeight="1" x14ac:dyDescent="0.3">
      <c r="A88" s="6">
        <v>2026</v>
      </c>
      <c r="B88" s="6">
        <v>1</v>
      </c>
      <c r="C88" s="13" t="s">
        <v>21</v>
      </c>
      <c r="D88" s="2" t="s">
        <v>12</v>
      </c>
      <c r="E88" s="14" t="s">
        <v>16</v>
      </c>
      <c r="F88" s="22">
        <v>0</v>
      </c>
      <c r="H88" s="5" t="e">
        <f ca="1">_xlfn.FORMULATEXT(표1[[#This Row],[Q''ty]])</f>
        <v>#N/A</v>
      </c>
    </row>
    <row r="89" spans="1:8" ht="15" hidden="1" customHeight="1" thickBot="1" x14ac:dyDescent="0.35">
      <c r="A89" s="15">
        <v>2026</v>
      </c>
      <c r="B89" s="15">
        <v>1</v>
      </c>
      <c r="C89" s="16" t="s">
        <v>21</v>
      </c>
      <c r="D89" s="17" t="s">
        <v>12</v>
      </c>
      <c r="E89" s="18" t="s">
        <v>17</v>
      </c>
      <c r="F89" s="23">
        <v>0</v>
      </c>
      <c r="H89" s="5" t="e">
        <f ca="1">_xlfn.FORMULATEXT(표1[[#This Row],[Q''ty]])</f>
        <v>#N/A</v>
      </c>
    </row>
    <row r="90" spans="1:8" ht="15" hidden="1" customHeight="1" thickTop="1" x14ac:dyDescent="0.3">
      <c r="A90" s="6">
        <v>2026</v>
      </c>
      <c r="B90" s="6">
        <v>1</v>
      </c>
      <c r="C90" s="13" t="s">
        <v>22</v>
      </c>
      <c r="D90" s="2" t="s">
        <v>6</v>
      </c>
      <c r="E90" s="14" t="s">
        <v>7</v>
      </c>
      <c r="F90" s="21">
        <v>11</v>
      </c>
      <c r="H90" s="5" t="e">
        <f ca="1">_xlfn.FORMULATEXT(표1[[#This Row],[Q''ty]])</f>
        <v>#N/A</v>
      </c>
    </row>
    <row r="91" spans="1:8" ht="15" hidden="1" customHeight="1" x14ac:dyDescent="0.3">
      <c r="A91" s="6">
        <v>2026</v>
      </c>
      <c r="B91" s="6">
        <v>1</v>
      </c>
      <c r="C91" s="13" t="s">
        <v>22</v>
      </c>
      <c r="D91" s="2" t="s">
        <v>6</v>
      </c>
      <c r="E91" s="14" t="s">
        <v>8</v>
      </c>
      <c r="F91" s="22">
        <v>6</v>
      </c>
      <c r="H91" s="5" t="e">
        <f ca="1">_xlfn.FORMULATEXT(표1[[#This Row],[Q''ty]])</f>
        <v>#N/A</v>
      </c>
    </row>
    <row r="92" spans="1:8" ht="15" hidden="1" customHeight="1" x14ac:dyDescent="0.3">
      <c r="A92" s="6">
        <v>2026</v>
      </c>
      <c r="B92" s="6">
        <v>1</v>
      </c>
      <c r="C92" s="13" t="s">
        <v>22</v>
      </c>
      <c r="D92" s="2" t="s">
        <v>6</v>
      </c>
      <c r="E92" s="14" t="s">
        <v>9</v>
      </c>
      <c r="F92" s="22">
        <v>4</v>
      </c>
      <c r="H92" s="5" t="e">
        <f ca="1">_xlfn.FORMULATEXT(표1[[#This Row],[Q''ty]])</f>
        <v>#N/A</v>
      </c>
    </row>
    <row r="93" spans="1:8" ht="15" hidden="1" customHeight="1" x14ac:dyDescent="0.3">
      <c r="A93" s="6">
        <v>2026</v>
      </c>
      <c r="B93" s="6">
        <v>1</v>
      </c>
      <c r="C93" s="13" t="s">
        <v>22</v>
      </c>
      <c r="D93" s="2" t="s">
        <v>6</v>
      </c>
      <c r="E93" s="14" t="s">
        <v>27</v>
      </c>
      <c r="F93" s="22">
        <v>4</v>
      </c>
      <c r="H93" s="5" t="e">
        <f ca="1">_xlfn.FORMULATEXT(표1[[#This Row],[Q''ty]])</f>
        <v>#N/A</v>
      </c>
    </row>
    <row r="94" spans="1:8" ht="15" hidden="1" customHeight="1" x14ac:dyDescent="0.3">
      <c r="A94" s="6">
        <v>2026</v>
      </c>
      <c r="B94" s="6">
        <v>1</v>
      </c>
      <c r="C94" s="13" t="s">
        <v>22</v>
      </c>
      <c r="D94" s="2" t="s">
        <v>6</v>
      </c>
      <c r="E94" s="14" t="s">
        <v>10</v>
      </c>
      <c r="F94" s="22">
        <v>7</v>
      </c>
      <c r="H94" s="5" t="e">
        <f ca="1">_xlfn.FORMULATEXT(표1[[#This Row],[Q''ty]])</f>
        <v>#N/A</v>
      </c>
    </row>
    <row r="95" spans="1:8" ht="15" hidden="1" customHeight="1" x14ac:dyDescent="0.3">
      <c r="A95" s="6">
        <v>2026</v>
      </c>
      <c r="B95" s="6">
        <v>1</v>
      </c>
      <c r="C95" s="13" t="s">
        <v>22</v>
      </c>
      <c r="D95" s="2" t="s">
        <v>6</v>
      </c>
      <c r="E95" s="14" t="s">
        <v>11</v>
      </c>
      <c r="F95" s="22">
        <v>12.5</v>
      </c>
      <c r="H95" s="5" t="e">
        <f ca="1">_xlfn.FORMULATEXT(표1[[#This Row],[Q''ty]])</f>
        <v>#N/A</v>
      </c>
    </row>
    <row r="96" spans="1:8" ht="15" hidden="1" customHeight="1" x14ac:dyDescent="0.3">
      <c r="A96" s="6">
        <v>2026</v>
      </c>
      <c r="B96" s="6">
        <v>1</v>
      </c>
      <c r="C96" s="13" t="s">
        <v>22</v>
      </c>
      <c r="D96" s="2" t="s">
        <v>12</v>
      </c>
      <c r="E96" s="14" t="s">
        <v>13</v>
      </c>
      <c r="F96" s="22">
        <v>0</v>
      </c>
      <c r="H96" s="5" t="e">
        <f ca="1">_xlfn.FORMULATEXT(표1[[#This Row],[Q''ty]])</f>
        <v>#N/A</v>
      </c>
    </row>
    <row r="97" spans="1:10" ht="15" hidden="1" customHeight="1" x14ac:dyDescent="0.3">
      <c r="A97" s="6">
        <v>2026</v>
      </c>
      <c r="B97" s="6">
        <v>1</v>
      </c>
      <c r="C97" s="13" t="s">
        <v>22</v>
      </c>
      <c r="D97" s="2" t="s">
        <v>12</v>
      </c>
      <c r="E97" s="14" t="s">
        <v>14</v>
      </c>
      <c r="F97" s="22">
        <v>0</v>
      </c>
      <c r="H97" s="5" t="e">
        <f ca="1">_xlfn.FORMULATEXT(표1[[#This Row],[Q''ty]])</f>
        <v>#N/A</v>
      </c>
    </row>
    <row r="98" spans="1:10" ht="15" hidden="1" customHeight="1" x14ac:dyDescent="0.3">
      <c r="A98" s="6">
        <v>2026</v>
      </c>
      <c r="B98" s="6">
        <v>1</v>
      </c>
      <c r="C98" s="13" t="s">
        <v>22</v>
      </c>
      <c r="D98" s="2" t="s">
        <v>12</v>
      </c>
      <c r="E98" s="14" t="s">
        <v>15</v>
      </c>
      <c r="F98" s="22">
        <v>0</v>
      </c>
      <c r="H98" s="5" t="e">
        <f ca="1">_xlfn.FORMULATEXT(표1[[#This Row],[Q''ty]])</f>
        <v>#N/A</v>
      </c>
    </row>
    <row r="99" spans="1:10" ht="15" hidden="1" customHeight="1" x14ac:dyDescent="0.3">
      <c r="A99" s="6">
        <v>2026</v>
      </c>
      <c r="B99" s="6">
        <v>1</v>
      </c>
      <c r="C99" s="13" t="s">
        <v>22</v>
      </c>
      <c r="D99" s="2" t="s">
        <v>12</v>
      </c>
      <c r="E99" s="14" t="s">
        <v>16</v>
      </c>
      <c r="F99" s="22">
        <v>0</v>
      </c>
      <c r="H99" s="5" t="e">
        <f ca="1">_xlfn.FORMULATEXT(표1[[#This Row],[Q''ty]])</f>
        <v>#N/A</v>
      </c>
    </row>
    <row r="100" spans="1:10" ht="15" hidden="1" customHeight="1" thickBot="1" x14ac:dyDescent="0.35">
      <c r="A100" s="15">
        <v>2026</v>
      </c>
      <c r="B100" s="15">
        <v>1</v>
      </c>
      <c r="C100" s="16" t="s">
        <v>22</v>
      </c>
      <c r="D100" s="17" t="s">
        <v>12</v>
      </c>
      <c r="E100" s="18" t="s">
        <v>17</v>
      </c>
      <c r="F100" s="23">
        <v>0</v>
      </c>
      <c r="H100" s="5" t="e">
        <f ca="1">_xlfn.FORMULATEXT(표1[[#This Row],[Q''ty]])</f>
        <v>#N/A</v>
      </c>
    </row>
    <row r="101" spans="1:10" ht="15" hidden="1" customHeight="1" thickTop="1" x14ac:dyDescent="0.3">
      <c r="A101" s="9">
        <v>2026</v>
      </c>
      <c r="B101" s="9">
        <f>B2+1</f>
        <v>2</v>
      </c>
      <c r="C101" s="10" t="s">
        <v>28</v>
      </c>
      <c r="D101" s="11" t="s">
        <v>6</v>
      </c>
      <c r="E101" s="12" t="s">
        <v>7</v>
      </c>
      <c r="F101" s="21">
        <f t="shared" ref="F101:F106" si="0">F2</f>
        <v>15</v>
      </c>
      <c r="H101" s="5" t="str">
        <f ca="1">_xlfn.FORMULATEXT(표1[[#This Row],[Q''ty]])</f>
        <v>=F2</v>
      </c>
    </row>
    <row r="102" spans="1:10" s="2" customFormat="1" ht="15" hidden="1" customHeight="1" x14ac:dyDescent="0.3">
      <c r="A102" s="6">
        <v>2026</v>
      </c>
      <c r="B102" s="6">
        <f t="shared" ref="B102:B165" si="1">B3+1</f>
        <v>2</v>
      </c>
      <c r="C102" s="13" t="s">
        <v>23</v>
      </c>
      <c r="D102" s="2" t="s">
        <v>6</v>
      </c>
      <c r="E102" s="14" t="s">
        <v>8</v>
      </c>
      <c r="F102" s="22">
        <f t="shared" si="0"/>
        <v>10</v>
      </c>
      <c r="H102" s="5" t="str">
        <f ca="1">_xlfn.FORMULATEXT(표1[[#This Row],[Q''ty]])</f>
        <v>=F3</v>
      </c>
      <c r="I102" s="26"/>
      <c r="J102" s="26"/>
    </row>
    <row r="103" spans="1:10" s="2" customFormat="1" ht="15" hidden="1" customHeight="1" x14ac:dyDescent="0.3">
      <c r="A103" s="6">
        <v>2026</v>
      </c>
      <c r="B103" s="6">
        <f t="shared" si="1"/>
        <v>2</v>
      </c>
      <c r="C103" s="13" t="s">
        <v>23</v>
      </c>
      <c r="D103" s="2" t="s">
        <v>6</v>
      </c>
      <c r="E103" s="14" t="s">
        <v>9</v>
      </c>
      <c r="F103" s="22">
        <f t="shared" si="0"/>
        <v>5</v>
      </c>
      <c r="H103" s="5" t="str">
        <f ca="1">_xlfn.FORMULATEXT(표1[[#This Row],[Q''ty]])</f>
        <v>=F4</v>
      </c>
      <c r="I103" s="26"/>
      <c r="J103" s="26"/>
    </row>
    <row r="104" spans="1:10" ht="15" hidden="1" customHeight="1" x14ac:dyDescent="0.3">
      <c r="A104" s="6">
        <v>2026</v>
      </c>
      <c r="B104" s="6">
        <f t="shared" si="1"/>
        <v>2</v>
      </c>
      <c r="C104" s="13" t="s">
        <v>23</v>
      </c>
      <c r="D104" s="2" t="s">
        <v>6</v>
      </c>
      <c r="E104" s="14" t="s">
        <v>27</v>
      </c>
      <c r="F104" s="22">
        <f t="shared" si="0"/>
        <v>6</v>
      </c>
      <c r="H104" s="5" t="str">
        <f ca="1">_xlfn.FORMULATEXT(표1[[#This Row],[Q''ty]])</f>
        <v>=F5</v>
      </c>
    </row>
    <row r="105" spans="1:10" ht="15" hidden="1" customHeight="1" x14ac:dyDescent="0.3">
      <c r="A105" s="6">
        <v>2026</v>
      </c>
      <c r="B105" s="6">
        <f t="shared" si="1"/>
        <v>2</v>
      </c>
      <c r="C105" s="13" t="s">
        <v>23</v>
      </c>
      <c r="D105" s="2" t="s">
        <v>6</v>
      </c>
      <c r="E105" s="14" t="s">
        <v>10</v>
      </c>
      <c r="F105" s="22">
        <f t="shared" si="0"/>
        <v>10</v>
      </c>
      <c r="H105" s="5" t="str">
        <f ca="1">_xlfn.FORMULATEXT(표1[[#This Row],[Q''ty]])</f>
        <v>=F6</v>
      </c>
    </row>
    <row r="106" spans="1:10" ht="15" hidden="1" customHeight="1" x14ac:dyDescent="0.3">
      <c r="A106" s="6">
        <v>2026</v>
      </c>
      <c r="B106" s="6">
        <f t="shared" si="1"/>
        <v>2</v>
      </c>
      <c r="C106" s="13" t="s">
        <v>23</v>
      </c>
      <c r="D106" s="2" t="s">
        <v>6</v>
      </c>
      <c r="E106" s="14" t="s">
        <v>11</v>
      </c>
      <c r="F106" s="22">
        <f t="shared" si="0"/>
        <v>10</v>
      </c>
      <c r="H106" s="5" t="str">
        <f ca="1">_xlfn.FORMULATEXT(표1[[#This Row],[Q''ty]])</f>
        <v>=F7</v>
      </c>
    </row>
    <row r="107" spans="1:10" ht="15" hidden="1" customHeight="1" x14ac:dyDescent="0.3">
      <c r="A107" s="6">
        <v>2026</v>
      </c>
      <c r="B107" s="6">
        <f t="shared" si="1"/>
        <v>2</v>
      </c>
      <c r="C107" s="13" t="s">
        <v>23</v>
      </c>
      <c r="D107" s="2" t="s">
        <v>12</v>
      </c>
      <c r="E107" s="14" t="s">
        <v>13</v>
      </c>
      <c r="F107" s="22">
        <v>24</v>
      </c>
      <c r="H107" s="5" t="e">
        <f ca="1">_xlfn.FORMULATEXT(표1[[#This Row],[Q''ty]])</f>
        <v>#N/A</v>
      </c>
    </row>
    <row r="108" spans="1:10" s="2" customFormat="1" ht="15" hidden="1" customHeight="1" x14ac:dyDescent="0.3">
      <c r="A108" s="6">
        <v>2026</v>
      </c>
      <c r="B108" s="6">
        <f t="shared" si="1"/>
        <v>2</v>
      </c>
      <c r="C108" s="13" t="s">
        <v>23</v>
      </c>
      <c r="D108" s="2" t="s">
        <v>12</v>
      </c>
      <c r="E108" s="14" t="s">
        <v>14</v>
      </c>
      <c r="F108" s="22">
        <v>25</v>
      </c>
      <c r="H108" s="5" t="e">
        <f ca="1">_xlfn.FORMULATEXT(표1[[#This Row],[Q''ty]])</f>
        <v>#N/A</v>
      </c>
      <c r="I108" s="26"/>
      <c r="J108" s="26"/>
    </row>
    <row r="109" spans="1:10" ht="15" hidden="1" customHeight="1" x14ac:dyDescent="0.3">
      <c r="A109" s="6">
        <v>2026</v>
      </c>
      <c r="B109" s="6">
        <f t="shared" si="1"/>
        <v>2</v>
      </c>
      <c r="C109" s="13" t="s">
        <v>23</v>
      </c>
      <c r="D109" s="2" t="s">
        <v>12</v>
      </c>
      <c r="E109" s="14" t="s">
        <v>15</v>
      </c>
      <c r="F109" s="22">
        <v>240.39999999999998</v>
      </c>
      <c r="H109" s="5" t="e">
        <f ca="1">_xlfn.FORMULATEXT(표1[[#This Row],[Q''ty]])</f>
        <v>#N/A</v>
      </c>
    </row>
    <row r="110" spans="1:10" ht="15" hidden="1" customHeight="1" x14ac:dyDescent="0.3">
      <c r="A110" s="6">
        <v>2026</v>
      </c>
      <c r="B110" s="6">
        <f t="shared" si="1"/>
        <v>2</v>
      </c>
      <c r="C110" s="13" t="s">
        <v>23</v>
      </c>
      <c r="D110" s="2" t="s">
        <v>12</v>
      </c>
      <c r="E110" s="14" t="s">
        <v>16</v>
      </c>
      <c r="F110" s="22">
        <v>237.8</v>
      </c>
      <c r="H110" s="5" t="e">
        <f ca="1">_xlfn.FORMULATEXT(표1[[#This Row],[Q''ty]])</f>
        <v>#N/A</v>
      </c>
    </row>
    <row r="111" spans="1:10" ht="15" hidden="1" customHeight="1" thickBot="1" x14ac:dyDescent="0.35">
      <c r="A111" s="15">
        <v>2026</v>
      </c>
      <c r="B111" s="15">
        <f t="shared" si="1"/>
        <v>2</v>
      </c>
      <c r="C111" s="16" t="s">
        <v>23</v>
      </c>
      <c r="D111" s="17" t="s">
        <v>12</v>
      </c>
      <c r="E111" s="18" t="s">
        <v>17</v>
      </c>
      <c r="F111" s="23">
        <v>264.70000000000005</v>
      </c>
      <c r="H111" s="5" t="e">
        <f ca="1">_xlfn.FORMULATEXT(표1[[#This Row],[Q''ty]])</f>
        <v>#N/A</v>
      </c>
    </row>
    <row r="112" spans="1:10" ht="15" hidden="1" customHeight="1" thickTop="1" x14ac:dyDescent="0.3">
      <c r="A112" s="9">
        <v>2026</v>
      </c>
      <c r="B112" s="9">
        <f t="shared" si="1"/>
        <v>2</v>
      </c>
      <c r="C112" s="10" t="s">
        <v>29</v>
      </c>
      <c r="D112" s="11" t="s">
        <v>6</v>
      </c>
      <c r="E112" s="12" t="s">
        <v>7</v>
      </c>
      <c r="F112" s="21">
        <f t="shared" ref="F112:F117" si="2">F13</f>
        <v>14</v>
      </c>
      <c r="H112" s="5" t="str">
        <f ca="1">_xlfn.FORMULATEXT(표1[[#This Row],[Q''ty]])</f>
        <v>=F13</v>
      </c>
    </row>
    <row r="113" spans="1:10" s="2" customFormat="1" ht="15" hidden="1" customHeight="1" x14ac:dyDescent="0.3">
      <c r="A113" s="6">
        <v>2026</v>
      </c>
      <c r="B113" s="6">
        <f t="shared" si="1"/>
        <v>2</v>
      </c>
      <c r="C113" s="13" t="s">
        <v>24</v>
      </c>
      <c r="D113" s="2" t="s">
        <v>6</v>
      </c>
      <c r="E113" s="14" t="s">
        <v>8</v>
      </c>
      <c r="F113" s="22">
        <f t="shared" si="2"/>
        <v>8</v>
      </c>
      <c r="H113" s="5" t="str">
        <f ca="1">_xlfn.FORMULATEXT(표1[[#This Row],[Q''ty]])</f>
        <v>=F14</v>
      </c>
      <c r="I113" s="26"/>
      <c r="J113" s="26"/>
    </row>
    <row r="114" spans="1:10" s="2" customFormat="1" ht="15" hidden="1" customHeight="1" x14ac:dyDescent="0.3">
      <c r="A114" s="6">
        <v>2026</v>
      </c>
      <c r="B114" s="6">
        <f t="shared" si="1"/>
        <v>2</v>
      </c>
      <c r="C114" s="13" t="s">
        <v>24</v>
      </c>
      <c r="D114" s="2" t="s">
        <v>6</v>
      </c>
      <c r="E114" s="14" t="s">
        <v>9</v>
      </c>
      <c r="F114" s="22">
        <f t="shared" si="2"/>
        <v>4</v>
      </c>
      <c r="H114" s="5" t="str">
        <f ca="1">_xlfn.FORMULATEXT(표1[[#This Row],[Q''ty]])</f>
        <v>=F15</v>
      </c>
      <c r="I114" s="26"/>
      <c r="J114" s="26"/>
    </row>
    <row r="115" spans="1:10" ht="15" hidden="1" customHeight="1" x14ac:dyDescent="0.3">
      <c r="A115" s="6">
        <v>2026</v>
      </c>
      <c r="B115" s="6">
        <f t="shared" si="1"/>
        <v>2</v>
      </c>
      <c r="C115" s="13" t="s">
        <v>24</v>
      </c>
      <c r="D115" s="2" t="s">
        <v>6</v>
      </c>
      <c r="E115" s="14" t="s">
        <v>27</v>
      </c>
      <c r="F115" s="22">
        <f t="shared" si="2"/>
        <v>3</v>
      </c>
      <c r="H115" s="5" t="str">
        <f ca="1">_xlfn.FORMULATEXT(표1[[#This Row],[Q''ty]])</f>
        <v>=F16</v>
      </c>
    </row>
    <row r="116" spans="1:10" ht="15" hidden="1" customHeight="1" x14ac:dyDescent="0.3">
      <c r="A116" s="6">
        <v>2026</v>
      </c>
      <c r="B116" s="6">
        <f t="shared" si="1"/>
        <v>2</v>
      </c>
      <c r="C116" s="13" t="s">
        <v>24</v>
      </c>
      <c r="D116" s="2" t="s">
        <v>6</v>
      </c>
      <c r="E116" s="14" t="s">
        <v>10</v>
      </c>
      <c r="F116" s="22">
        <f t="shared" si="2"/>
        <v>6</v>
      </c>
      <c r="H116" s="5" t="str">
        <f ca="1">_xlfn.FORMULATEXT(표1[[#This Row],[Q''ty]])</f>
        <v>=F17</v>
      </c>
    </row>
    <row r="117" spans="1:10" ht="15" hidden="1" customHeight="1" x14ac:dyDescent="0.3">
      <c r="A117" s="6">
        <v>2026</v>
      </c>
      <c r="B117" s="6">
        <f t="shared" si="1"/>
        <v>2</v>
      </c>
      <c r="C117" s="13" t="s">
        <v>24</v>
      </c>
      <c r="D117" s="2" t="s">
        <v>6</v>
      </c>
      <c r="E117" s="14" t="s">
        <v>11</v>
      </c>
      <c r="F117" s="22">
        <f t="shared" si="2"/>
        <v>8.8000000000000007</v>
      </c>
      <c r="H117" s="5" t="str">
        <f ca="1">_xlfn.FORMULATEXT(표1[[#This Row],[Q''ty]])</f>
        <v>=F18</v>
      </c>
    </row>
    <row r="118" spans="1:10" ht="15" hidden="1" customHeight="1" x14ac:dyDescent="0.3">
      <c r="A118" s="6">
        <v>2026</v>
      </c>
      <c r="B118" s="6">
        <f t="shared" si="1"/>
        <v>2</v>
      </c>
      <c r="C118" s="13" t="s">
        <v>24</v>
      </c>
      <c r="D118" s="2" t="s">
        <v>12</v>
      </c>
      <c r="E118" s="14" t="s">
        <v>13</v>
      </c>
      <c r="F118" s="22">
        <v>22</v>
      </c>
      <c r="H118" s="5" t="e">
        <f ca="1">_xlfn.FORMULATEXT(표1[[#This Row],[Q''ty]])</f>
        <v>#N/A</v>
      </c>
    </row>
    <row r="119" spans="1:10" s="2" customFormat="1" ht="15" hidden="1" customHeight="1" x14ac:dyDescent="0.3">
      <c r="A119" s="6">
        <v>2026</v>
      </c>
      <c r="B119" s="6">
        <f t="shared" si="1"/>
        <v>2</v>
      </c>
      <c r="C119" s="13" t="s">
        <v>24</v>
      </c>
      <c r="D119" s="2" t="s">
        <v>12</v>
      </c>
      <c r="E119" s="14" t="s">
        <v>14</v>
      </c>
      <c r="F119" s="22">
        <v>25</v>
      </c>
      <c r="H119" s="5" t="e">
        <f ca="1">_xlfn.FORMULATEXT(표1[[#This Row],[Q''ty]])</f>
        <v>#N/A</v>
      </c>
      <c r="I119" s="26"/>
      <c r="J119" s="26"/>
    </row>
    <row r="120" spans="1:10" ht="15" hidden="1" customHeight="1" x14ac:dyDescent="0.3">
      <c r="A120" s="6">
        <v>2026</v>
      </c>
      <c r="B120" s="6">
        <f t="shared" si="1"/>
        <v>2</v>
      </c>
      <c r="C120" s="13" t="s">
        <v>24</v>
      </c>
      <c r="D120" s="2" t="s">
        <v>12</v>
      </c>
      <c r="E120" s="14" t="s">
        <v>15</v>
      </c>
      <c r="F120" s="22">
        <v>179</v>
      </c>
      <c r="H120" s="5" t="e">
        <f ca="1">_xlfn.FORMULATEXT(표1[[#This Row],[Q''ty]])</f>
        <v>#N/A</v>
      </c>
    </row>
    <row r="121" spans="1:10" ht="15" hidden="1" customHeight="1" x14ac:dyDescent="0.3">
      <c r="A121" s="6">
        <v>2026</v>
      </c>
      <c r="B121" s="6">
        <f t="shared" si="1"/>
        <v>2</v>
      </c>
      <c r="C121" s="13" t="s">
        <v>24</v>
      </c>
      <c r="D121" s="2" t="s">
        <v>12</v>
      </c>
      <c r="E121" s="14" t="s">
        <v>16</v>
      </c>
      <c r="F121" s="22">
        <v>180</v>
      </c>
      <c r="H121" s="5" t="e">
        <f ca="1">_xlfn.FORMULATEXT(표1[[#This Row],[Q''ty]])</f>
        <v>#N/A</v>
      </c>
    </row>
    <row r="122" spans="1:10" ht="15" hidden="1" customHeight="1" thickBot="1" x14ac:dyDescent="0.35">
      <c r="A122" s="15">
        <v>2026</v>
      </c>
      <c r="B122" s="15">
        <f t="shared" si="1"/>
        <v>2</v>
      </c>
      <c r="C122" s="16" t="s">
        <v>24</v>
      </c>
      <c r="D122" s="17" t="s">
        <v>12</v>
      </c>
      <c r="E122" s="18" t="s">
        <v>17</v>
      </c>
      <c r="F122" s="23">
        <v>207.70000000000002</v>
      </c>
      <c r="H122" s="5" t="e">
        <f ca="1">_xlfn.FORMULATEXT(표1[[#This Row],[Q''ty]])</f>
        <v>#N/A</v>
      </c>
    </row>
    <row r="123" spans="1:10" ht="15" hidden="1" customHeight="1" thickTop="1" x14ac:dyDescent="0.3">
      <c r="A123" s="6">
        <v>2026</v>
      </c>
      <c r="B123" s="6">
        <f t="shared" si="1"/>
        <v>2</v>
      </c>
      <c r="C123" s="13" t="s">
        <v>18</v>
      </c>
      <c r="D123" s="2" t="s">
        <v>6</v>
      </c>
      <c r="E123" s="14" t="str">
        <f t="shared" ref="E123:F128" si="3">E24</f>
        <v>Growing Line</v>
      </c>
      <c r="F123" s="22">
        <f t="shared" si="3"/>
        <v>5</v>
      </c>
      <c r="H123" s="5" t="str">
        <f ca="1">_xlfn.FORMULATEXT(표1[[#This Row],[Q''ty]])</f>
        <v>=F24</v>
      </c>
    </row>
    <row r="124" spans="1:10" ht="15" hidden="1" customHeight="1" x14ac:dyDescent="0.3">
      <c r="A124" s="6">
        <v>2026</v>
      </c>
      <c r="B124" s="6">
        <f t="shared" si="1"/>
        <v>2</v>
      </c>
      <c r="C124" s="13" t="s">
        <v>18</v>
      </c>
      <c r="D124" s="2" t="s">
        <v>6</v>
      </c>
      <c r="E124" s="14" t="str">
        <f t="shared" si="3"/>
        <v>Paint Booth</v>
      </c>
      <c r="F124" s="22">
        <f t="shared" si="3"/>
        <v>3</v>
      </c>
      <c r="H124" s="5" t="str">
        <f ca="1">_xlfn.FORMULATEXT(표1[[#This Row],[Q''ty]])</f>
        <v>=F25</v>
      </c>
    </row>
    <row r="125" spans="1:10" ht="15" hidden="1" customHeight="1" x14ac:dyDescent="0.3">
      <c r="A125" s="6">
        <v>2026</v>
      </c>
      <c r="B125" s="6">
        <f t="shared" si="1"/>
        <v>2</v>
      </c>
      <c r="C125" s="13" t="s">
        <v>18</v>
      </c>
      <c r="D125" s="2" t="s">
        <v>6</v>
      </c>
      <c r="E125" s="14" t="str">
        <f t="shared" si="3"/>
        <v>Paint Line</v>
      </c>
      <c r="F125" s="22">
        <f t="shared" si="3"/>
        <v>2</v>
      </c>
      <c r="H125" s="5" t="str">
        <f ca="1">_xlfn.FORMULATEXT(표1[[#This Row],[Q''ty]])</f>
        <v>=F26</v>
      </c>
    </row>
    <row r="126" spans="1:10" ht="15" hidden="1" customHeight="1" x14ac:dyDescent="0.3">
      <c r="A126" s="6">
        <v>2026</v>
      </c>
      <c r="B126" s="6">
        <f t="shared" si="1"/>
        <v>2</v>
      </c>
      <c r="C126" s="13" t="s">
        <v>18</v>
      </c>
      <c r="D126" s="2" t="s">
        <v>6</v>
      </c>
      <c r="E126" s="14" t="str">
        <f t="shared" si="3"/>
        <v>Roll Bending Machine</v>
      </c>
      <c r="F126" s="22">
        <f t="shared" si="3"/>
        <v>2</v>
      </c>
      <c r="H126" s="5" t="str">
        <f ca="1">_xlfn.FORMULATEXT(표1[[#This Row],[Q''ty]])</f>
        <v>=F27</v>
      </c>
    </row>
    <row r="127" spans="1:10" ht="15" hidden="1" customHeight="1" x14ac:dyDescent="0.3">
      <c r="A127" s="6">
        <v>2026</v>
      </c>
      <c r="B127" s="6">
        <f t="shared" si="1"/>
        <v>2</v>
      </c>
      <c r="C127" s="13" t="s">
        <v>18</v>
      </c>
      <c r="D127" s="2" t="s">
        <v>6</v>
      </c>
      <c r="E127" s="14" t="str">
        <f t="shared" si="3"/>
        <v>L/W Machine</v>
      </c>
      <c r="F127" s="22">
        <f t="shared" si="3"/>
        <v>2</v>
      </c>
      <c r="H127" s="5" t="str">
        <f ca="1">_xlfn.FORMULATEXT(표1[[#This Row],[Q''ty]])</f>
        <v>=F28</v>
      </c>
    </row>
    <row r="128" spans="1:10" ht="15" hidden="1" customHeight="1" x14ac:dyDescent="0.3">
      <c r="A128" s="6">
        <v>2026</v>
      </c>
      <c r="B128" s="6">
        <f t="shared" si="1"/>
        <v>2</v>
      </c>
      <c r="C128" s="13" t="s">
        <v>18</v>
      </c>
      <c r="D128" s="2" t="s">
        <v>6</v>
      </c>
      <c r="E128" s="14" t="str">
        <f t="shared" si="3"/>
        <v>C/W Machine</v>
      </c>
      <c r="F128" s="22">
        <f t="shared" si="3"/>
        <v>3</v>
      </c>
      <c r="H128" s="5" t="str">
        <f ca="1">_xlfn.FORMULATEXT(표1[[#This Row],[Q''ty]])</f>
        <v>=F29</v>
      </c>
    </row>
    <row r="129" spans="1:8" ht="15" hidden="1" customHeight="1" x14ac:dyDescent="0.3">
      <c r="A129" s="6">
        <v>2026</v>
      </c>
      <c r="B129" s="6">
        <f t="shared" si="1"/>
        <v>2</v>
      </c>
      <c r="C129" s="13" t="s">
        <v>18</v>
      </c>
      <c r="D129" s="2" t="s">
        <v>12</v>
      </c>
      <c r="E129" s="14" t="str">
        <f t="shared" ref="E129:E144" si="4">E30</f>
        <v>BT GT</v>
      </c>
      <c r="F129" s="22">
        <v>0</v>
      </c>
      <c r="H129" s="5" t="e">
        <f ca="1">_xlfn.FORMULATEXT(표1[[#This Row],[Q''ty]])</f>
        <v>#N/A</v>
      </c>
    </row>
    <row r="130" spans="1:8" ht="15" hidden="1" customHeight="1" x14ac:dyDescent="0.3">
      <c r="A130" s="6">
        <v>2026</v>
      </c>
      <c r="B130" s="6">
        <f t="shared" si="1"/>
        <v>2</v>
      </c>
      <c r="C130" s="13" t="s">
        <v>18</v>
      </c>
      <c r="D130" s="2" t="s">
        <v>12</v>
      </c>
      <c r="E130" s="14" t="str">
        <f t="shared" si="4"/>
        <v>WT GT</v>
      </c>
      <c r="F130" s="22">
        <v>0</v>
      </c>
      <c r="H130" s="5" t="e">
        <f ca="1">_xlfn.FORMULATEXT(표1[[#This Row],[Q''ty]])</f>
        <v>#N/A</v>
      </c>
    </row>
    <row r="131" spans="1:8" ht="15" hidden="1" customHeight="1" x14ac:dyDescent="0.3">
      <c r="A131" s="6">
        <v>2026</v>
      </c>
      <c r="B131" s="6">
        <f t="shared" si="1"/>
        <v>2</v>
      </c>
      <c r="C131" s="13" t="s">
        <v>18</v>
      </c>
      <c r="D131" s="2" t="s">
        <v>12</v>
      </c>
      <c r="E131" s="14" t="str">
        <f t="shared" si="4"/>
        <v>Bending</v>
      </c>
      <c r="F131" s="22">
        <v>0</v>
      </c>
      <c r="H131" s="5" t="e">
        <f ca="1">_xlfn.FORMULATEXT(표1[[#This Row],[Q''ty]])</f>
        <v>#N/A</v>
      </c>
    </row>
    <row r="132" spans="1:8" ht="15" hidden="1" customHeight="1" x14ac:dyDescent="0.3">
      <c r="A132" s="6">
        <v>2026</v>
      </c>
      <c r="B132" s="6">
        <f t="shared" si="1"/>
        <v>2</v>
      </c>
      <c r="C132" s="13" t="s">
        <v>18</v>
      </c>
      <c r="D132" s="2" t="s">
        <v>12</v>
      </c>
      <c r="E132" s="14" t="str">
        <f t="shared" si="4"/>
        <v>L/W</v>
      </c>
      <c r="F132" s="22">
        <v>0</v>
      </c>
      <c r="H132" s="5" t="e">
        <f ca="1">_xlfn.FORMULATEXT(표1[[#This Row],[Q''ty]])</f>
        <v>#N/A</v>
      </c>
    </row>
    <row r="133" spans="1:8" ht="15" hidden="1" customHeight="1" thickBot="1" x14ac:dyDescent="0.35">
      <c r="A133" s="15">
        <v>2026</v>
      </c>
      <c r="B133" s="15">
        <f t="shared" si="1"/>
        <v>2</v>
      </c>
      <c r="C133" s="16" t="s">
        <v>18</v>
      </c>
      <c r="D133" s="17" t="s">
        <v>12</v>
      </c>
      <c r="E133" s="18" t="str">
        <f t="shared" si="4"/>
        <v>C/W</v>
      </c>
      <c r="F133" s="23">
        <v>0</v>
      </c>
      <c r="H133" s="5" t="e">
        <f ca="1">_xlfn.FORMULATEXT(표1[[#This Row],[Q''ty]])</f>
        <v>#N/A</v>
      </c>
    </row>
    <row r="134" spans="1:8" ht="15" hidden="1" customHeight="1" thickTop="1" x14ac:dyDescent="0.3">
      <c r="A134" s="6">
        <v>2026</v>
      </c>
      <c r="B134" s="6">
        <f t="shared" si="1"/>
        <v>2</v>
      </c>
      <c r="C134" s="13" t="s">
        <v>19</v>
      </c>
      <c r="D134" s="2" t="s">
        <v>6</v>
      </c>
      <c r="E134" s="14" t="str">
        <f t="shared" si="4"/>
        <v>Growing Line</v>
      </c>
      <c r="F134" s="22">
        <f t="shared" ref="F134:F139" si="5">F35</f>
        <v>20</v>
      </c>
      <c r="H134" s="5" t="str">
        <f ca="1">_xlfn.FORMULATEXT(표1[[#This Row],[Q''ty]])</f>
        <v>=F35</v>
      </c>
    </row>
    <row r="135" spans="1:8" ht="15" hidden="1" customHeight="1" x14ac:dyDescent="0.3">
      <c r="A135" s="6">
        <v>2026</v>
      </c>
      <c r="B135" s="6">
        <f t="shared" si="1"/>
        <v>2</v>
      </c>
      <c r="C135" s="13" t="s">
        <v>19</v>
      </c>
      <c r="D135" s="2" t="s">
        <v>6</v>
      </c>
      <c r="E135" s="14" t="str">
        <f t="shared" si="4"/>
        <v>Paint Booth</v>
      </c>
      <c r="F135" s="22">
        <f t="shared" si="5"/>
        <v>22</v>
      </c>
      <c r="H135" s="5" t="str">
        <f ca="1">_xlfn.FORMULATEXT(표1[[#This Row],[Q''ty]])</f>
        <v>=F36</v>
      </c>
    </row>
    <row r="136" spans="1:8" ht="15" hidden="1" customHeight="1" x14ac:dyDescent="0.3">
      <c r="A136" s="6">
        <v>2026</v>
      </c>
      <c r="B136" s="6">
        <f t="shared" si="1"/>
        <v>2</v>
      </c>
      <c r="C136" s="13" t="s">
        <v>19</v>
      </c>
      <c r="D136" s="2" t="s">
        <v>6</v>
      </c>
      <c r="E136" s="14" t="str">
        <f t="shared" si="4"/>
        <v>Paint Line</v>
      </c>
      <c r="F136" s="22">
        <f t="shared" si="5"/>
        <v>6</v>
      </c>
      <c r="H136" s="5" t="str">
        <f ca="1">_xlfn.FORMULATEXT(표1[[#This Row],[Q''ty]])</f>
        <v>=F37</v>
      </c>
    </row>
    <row r="137" spans="1:8" ht="15" hidden="1" customHeight="1" x14ac:dyDescent="0.3">
      <c r="A137" s="6">
        <v>2026</v>
      </c>
      <c r="B137" s="6">
        <f t="shared" si="1"/>
        <v>2</v>
      </c>
      <c r="C137" s="13" t="s">
        <v>19</v>
      </c>
      <c r="D137" s="2" t="s">
        <v>6</v>
      </c>
      <c r="E137" s="14" t="str">
        <f t="shared" si="4"/>
        <v>Roll Bending Machine</v>
      </c>
      <c r="F137" s="22">
        <f t="shared" si="5"/>
        <v>4</v>
      </c>
      <c r="H137" s="5" t="str">
        <f ca="1">_xlfn.FORMULATEXT(표1[[#This Row],[Q''ty]])</f>
        <v>=F38</v>
      </c>
    </row>
    <row r="138" spans="1:8" ht="15" hidden="1" customHeight="1" x14ac:dyDescent="0.3">
      <c r="A138" s="6">
        <v>2026</v>
      </c>
      <c r="B138" s="6">
        <f t="shared" si="1"/>
        <v>2</v>
      </c>
      <c r="C138" s="13" t="s">
        <v>19</v>
      </c>
      <c r="D138" s="2" t="s">
        <v>6</v>
      </c>
      <c r="E138" s="14" t="str">
        <f t="shared" si="4"/>
        <v>L/W Machine</v>
      </c>
      <c r="F138" s="22">
        <f t="shared" si="5"/>
        <v>10</v>
      </c>
      <c r="H138" s="5" t="str">
        <f ca="1">_xlfn.FORMULATEXT(표1[[#This Row],[Q''ty]])</f>
        <v>=F39</v>
      </c>
    </row>
    <row r="139" spans="1:8" ht="15" hidden="1" customHeight="1" x14ac:dyDescent="0.3">
      <c r="A139" s="6">
        <v>2026</v>
      </c>
      <c r="B139" s="6">
        <f t="shared" si="1"/>
        <v>2</v>
      </c>
      <c r="C139" s="13" t="s">
        <v>19</v>
      </c>
      <c r="D139" s="2" t="s">
        <v>6</v>
      </c>
      <c r="E139" s="14" t="str">
        <f t="shared" si="4"/>
        <v>C/W Machine</v>
      </c>
      <c r="F139" s="22">
        <f t="shared" si="5"/>
        <v>12</v>
      </c>
      <c r="H139" s="5" t="str">
        <f ca="1">_xlfn.FORMULATEXT(표1[[#This Row],[Q''ty]])</f>
        <v>=F40</v>
      </c>
    </row>
    <row r="140" spans="1:8" ht="15" hidden="1" customHeight="1" x14ac:dyDescent="0.3">
      <c r="A140" s="6">
        <v>2026</v>
      </c>
      <c r="B140" s="6">
        <f t="shared" si="1"/>
        <v>2</v>
      </c>
      <c r="C140" s="13" t="s">
        <v>19</v>
      </c>
      <c r="D140" s="2" t="s">
        <v>12</v>
      </c>
      <c r="E140" s="14" t="str">
        <f t="shared" si="4"/>
        <v>BT GT</v>
      </c>
      <c r="F140" s="22">
        <v>31</v>
      </c>
      <c r="H140" s="5" t="e">
        <f ca="1">_xlfn.FORMULATEXT(표1[[#This Row],[Q''ty]])</f>
        <v>#N/A</v>
      </c>
    </row>
    <row r="141" spans="1:8" ht="15" hidden="1" customHeight="1" x14ac:dyDescent="0.3">
      <c r="A141" s="6">
        <v>2026</v>
      </c>
      <c r="B141" s="6">
        <f t="shared" si="1"/>
        <v>2</v>
      </c>
      <c r="C141" s="13" t="s">
        <v>19</v>
      </c>
      <c r="D141" s="2" t="s">
        <v>12</v>
      </c>
      <c r="E141" s="14" t="str">
        <f t="shared" si="4"/>
        <v>WT GT</v>
      </c>
      <c r="F141" s="22">
        <v>30</v>
      </c>
      <c r="H141" s="5" t="e">
        <f ca="1">_xlfn.FORMULATEXT(표1[[#This Row],[Q''ty]])</f>
        <v>#N/A</v>
      </c>
    </row>
    <row r="142" spans="1:8" ht="15" hidden="1" customHeight="1" x14ac:dyDescent="0.3">
      <c r="A142" s="6">
        <v>2026</v>
      </c>
      <c r="B142" s="6">
        <f t="shared" si="1"/>
        <v>2</v>
      </c>
      <c r="C142" s="13" t="s">
        <v>19</v>
      </c>
      <c r="D142" s="2" t="s">
        <v>12</v>
      </c>
      <c r="E142" s="14" t="str">
        <f t="shared" si="4"/>
        <v>Bending</v>
      </c>
      <c r="F142" s="22">
        <v>292</v>
      </c>
      <c r="H142" s="5" t="e">
        <f ca="1">_xlfn.FORMULATEXT(표1[[#This Row],[Q''ty]])</f>
        <v>#N/A</v>
      </c>
    </row>
    <row r="143" spans="1:8" ht="15" hidden="1" customHeight="1" x14ac:dyDescent="0.3">
      <c r="A143" s="6">
        <v>2026</v>
      </c>
      <c r="B143" s="6">
        <f t="shared" si="1"/>
        <v>2</v>
      </c>
      <c r="C143" s="13" t="s">
        <v>19</v>
      </c>
      <c r="D143" s="2" t="s">
        <v>12</v>
      </c>
      <c r="E143" s="14" t="str">
        <f t="shared" si="4"/>
        <v>L/W</v>
      </c>
      <c r="F143" s="22">
        <v>292</v>
      </c>
      <c r="H143" s="5" t="e">
        <f ca="1">_xlfn.FORMULATEXT(표1[[#This Row],[Q''ty]])</f>
        <v>#N/A</v>
      </c>
    </row>
    <row r="144" spans="1:8" ht="15" hidden="1" customHeight="1" thickBot="1" x14ac:dyDescent="0.35">
      <c r="A144" s="15">
        <v>2026</v>
      </c>
      <c r="B144" s="15">
        <f t="shared" si="1"/>
        <v>2</v>
      </c>
      <c r="C144" s="16" t="s">
        <v>19</v>
      </c>
      <c r="D144" s="17" t="s">
        <v>12</v>
      </c>
      <c r="E144" s="18" t="str">
        <f t="shared" si="4"/>
        <v>C/W</v>
      </c>
      <c r="F144" s="23">
        <v>313</v>
      </c>
      <c r="H144" s="5" t="e">
        <f ca="1">_xlfn.FORMULATEXT(표1[[#This Row],[Q''ty]])</f>
        <v>#N/A</v>
      </c>
    </row>
    <row r="145" spans="1:8" ht="15" hidden="1" customHeight="1" thickTop="1" x14ac:dyDescent="0.3">
      <c r="A145" s="6">
        <v>2026</v>
      </c>
      <c r="B145" s="6">
        <f t="shared" si="1"/>
        <v>2</v>
      </c>
      <c r="C145" s="13" t="s">
        <v>25</v>
      </c>
      <c r="D145" s="2" t="s">
        <v>6</v>
      </c>
      <c r="E145" s="14" t="s">
        <v>7</v>
      </c>
      <c r="F145" s="22">
        <f t="shared" ref="F145:F150" si="6">F46</f>
        <v>3</v>
      </c>
      <c r="H145" s="5" t="str">
        <f ca="1">_xlfn.FORMULATEXT(표1[[#This Row],[Q''ty]])</f>
        <v>=F46</v>
      </c>
    </row>
    <row r="146" spans="1:8" ht="15" hidden="1" customHeight="1" x14ac:dyDescent="0.3">
      <c r="A146" s="6">
        <v>2026</v>
      </c>
      <c r="B146" s="6">
        <f t="shared" si="1"/>
        <v>2</v>
      </c>
      <c r="C146" s="13" t="s">
        <v>25</v>
      </c>
      <c r="D146" s="2" t="s">
        <v>6</v>
      </c>
      <c r="E146" s="14" t="s">
        <v>8</v>
      </c>
      <c r="F146" s="22">
        <f t="shared" si="6"/>
        <v>3</v>
      </c>
      <c r="H146" s="5" t="str">
        <f ca="1">_xlfn.FORMULATEXT(표1[[#This Row],[Q''ty]])</f>
        <v>=F47</v>
      </c>
    </row>
    <row r="147" spans="1:8" ht="15" hidden="1" customHeight="1" x14ac:dyDescent="0.3">
      <c r="A147" s="6">
        <v>2026</v>
      </c>
      <c r="B147" s="6">
        <f t="shared" si="1"/>
        <v>2</v>
      </c>
      <c r="C147" s="13" t="s">
        <v>25</v>
      </c>
      <c r="D147" s="2" t="s">
        <v>6</v>
      </c>
      <c r="E147" s="14" t="s">
        <v>9</v>
      </c>
      <c r="F147" s="22">
        <f t="shared" si="6"/>
        <v>2</v>
      </c>
      <c r="H147" s="5" t="str">
        <f ca="1">_xlfn.FORMULATEXT(표1[[#This Row],[Q''ty]])</f>
        <v>=F48</v>
      </c>
    </row>
    <row r="148" spans="1:8" ht="15" hidden="1" customHeight="1" x14ac:dyDescent="0.3">
      <c r="A148" s="6">
        <v>2026</v>
      </c>
      <c r="B148" s="6">
        <f t="shared" si="1"/>
        <v>2</v>
      </c>
      <c r="C148" s="13" t="s">
        <v>25</v>
      </c>
      <c r="D148" s="2" t="s">
        <v>6</v>
      </c>
      <c r="E148" s="14" t="s">
        <v>27</v>
      </c>
      <c r="F148" s="22">
        <f t="shared" si="6"/>
        <v>2</v>
      </c>
      <c r="H148" s="5" t="str">
        <f ca="1">_xlfn.FORMULATEXT(표1[[#This Row],[Q''ty]])</f>
        <v>=F49</v>
      </c>
    </row>
    <row r="149" spans="1:8" ht="15" hidden="1" customHeight="1" x14ac:dyDescent="0.3">
      <c r="A149" s="6">
        <v>2026</v>
      </c>
      <c r="B149" s="6">
        <f t="shared" si="1"/>
        <v>2</v>
      </c>
      <c r="C149" s="13" t="s">
        <v>25</v>
      </c>
      <c r="D149" s="2" t="s">
        <v>6</v>
      </c>
      <c r="E149" s="14" t="s">
        <v>10</v>
      </c>
      <c r="F149" s="22">
        <f t="shared" si="6"/>
        <v>3</v>
      </c>
      <c r="H149" s="5" t="str">
        <f ca="1">_xlfn.FORMULATEXT(표1[[#This Row],[Q''ty]])</f>
        <v>=F50</v>
      </c>
    </row>
    <row r="150" spans="1:8" ht="15" hidden="1" customHeight="1" x14ac:dyDescent="0.3">
      <c r="A150" s="6">
        <v>2026</v>
      </c>
      <c r="B150" s="6">
        <f t="shared" si="1"/>
        <v>2</v>
      </c>
      <c r="C150" s="13" t="s">
        <v>25</v>
      </c>
      <c r="D150" s="2" t="s">
        <v>6</v>
      </c>
      <c r="E150" s="14" t="s">
        <v>11</v>
      </c>
      <c r="F150" s="22">
        <f t="shared" si="6"/>
        <v>4</v>
      </c>
      <c r="H150" s="5" t="str">
        <f ca="1">_xlfn.FORMULATEXT(표1[[#This Row],[Q''ty]])</f>
        <v>=F51</v>
      </c>
    </row>
    <row r="151" spans="1:8" ht="15" hidden="1" customHeight="1" x14ac:dyDescent="0.3">
      <c r="A151" s="6">
        <v>2026</v>
      </c>
      <c r="B151" s="6">
        <f t="shared" si="1"/>
        <v>2</v>
      </c>
      <c r="C151" s="13" t="s">
        <v>25</v>
      </c>
      <c r="D151" s="2" t="s">
        <v>12</v>
      </c>
      <c r="E151" s="14" t="s">
        <v>13</v>
      </c>
      <c r="F151" s="22">
        <v>0</v>
      </c>
      <c r="H151" s="5" t="e">
        <f ca="1">_xlfn.FORMULATEXT(표1[[#This Row],[Q''ty]])</f>
        <v>#N/A</v>
      </c>
    </row>
    <row r="152" spans="1:8" ht="15" hidden="1" customHeight="1" x14ac:dyDescent="0.3">
      <c r="A152" s="6">
        <v>2026</v>
      </c>
      <c r="B152" s="6">
        <f t="shared" si="1"/>
        <v>2</v>
      </c>
      <c r="C152" s="13" t="s">
        <v>25</v>
      </c>
      <c r="D152" s="2" t="s">
        <v>12</v>
      </c>
      <c r="E152" s="14" t="s">
        <v>14</v>
      </c>
      <c r="F152" s="22">
        <v>0</v>
      </c>
      <c r="H152" s="5" t="e">
        <f ca="1">_xlfn.FORMULATEXT(표1[[#This Row],[Q''ty]])</f>
        <v>#N/A</v>
      </c>
    </row>
    <row r="153" spans="1:8" ht="15" hidden="1" customHeight="1" x14ac:dyDescent="0.3">
      <c r="A153" s="6">
        <v>2026</v>
      </c>
      <c r="B153" s="6">
        <f t="shared" si="1"/>
        <v>2</v>
      </c>
      <c r="C153" s="13" t="s">
        <v>25</v>
      </c>
      <c r="D153" s="2" t="s">
        <v>12</v>
      </c>
      <c r="E153" s="14" t="s">
        <v>15</v>
      </c>
      <c r="F153" s="22">
        <v>0</v>
      </c>
      <c r="H153" s="5" t="e">
        <f ca="1">_xlfn.FORMULATEXT(표1[[#This Row],[Q''ty]])</f>
        <v>#N/A</v>
      </c>
    </row>
    <row r="154" spans="1:8" ht="15" hidden="1" customHeight="1" x14ac:dyDescent="0.3">
      <c r="A154" s="6">
        <v>2026</v>
      </c>
      <c r="B154" s="6">
        <f t="shared" si="1"/>
        <v>2</v>
      </c>
      <c r="C154" s="13" t="s">
        <v>25</v>
      </c>
      <c r="D154" s="2" t="s">
        <v>12</v>
      </c>
      <c r="E154" s="14" t="s">
        <v>16</v>
      </c>
      <c r="F154" s="22">
        <v>0</v>
      </c>
      <c r="H154" s="5" t="e">
        <f ca="1">_xlfn.FORMULATEXT(표1[[#This Row],[Q''ty]])</f>
        <v>#N/A</v>
      </c>
    </row>
    <row r="155" spans="1:8" ht="15" hidden="1" customHeight="1" thickBot="1" x14ac:dyDescent="0.35">
      <c r="A155" s="15">
        <v>2026</v>
      </c>
      <c r="B155" s="15">
        <f t="shared" si="1"/>
        <v>2</v>
      </c>
      <c r="C155" s="16" t="s">
        <v>25</v>
      </c>
      <c r="D155" s="17" t="s">
        <v>12</v>
      </c>
      <c r="E155" s="18" t="s">
        <v>17</v>
      </c>
      <c r="F155" s="23">
        <v>0</v>
      </c>
      <c r="H155" s="5" t="e">
        <f ca="1">_xlfn.FORMULATEXT(표1[[#This Row],[Q''ty]])</f>
        <v>#N/A</v>
      </c>
    </row>
    <row r="156" spans="1:8" ht="15" hidden="1" customHeight="1" thickTop="1" x14ac:dyDescent="0.3">
      <c r="A156" s="6">
        <v>2026</v>
      </c>
      <c r="B156" s="6">
        <f t="shared" si="1"/>
        <v>2</v>
      </c>
      <c r="C156" s="13" t="s">
        <v>26</v>
      </c>
      <c r="D156" s="2" t="s">
        <v>6</v>
      </c>
      <c r="E156" s="14" t="s">
        <v>7</v>
      </c>
      <c r="F156" s="22">
        <f t="shared" ref="F156:F161" si="7">F57</f>
        <v>6</v>
      </c>
      <c r="H156" s="5" t="str">
        <f ca="1">_xlfn.FORMULATEXT(표1[[#This Row],[Q''ty]])</f>
        <v>=F57</v>
      </c>
    </row>
    <row r="157" spans="1:8" ht="15" hidden="1" customHeight="1" x14ac:dyDescent="0.3">
      <c r="A157" s="6">
        <v>2026</v>
      </c>
      <c r="B157" s="6">
        <f t="shared" si="1"/>
        <v>2</v>
      </c>
      <c r="C157" s="13" t="s">
        <v>26</v>
      </c>
      <c r="D157" s="2" t="s">
        <v>6</v>
      </c>
      <c r="E157" s="14" t="s">
        <v>8</v>
      </c>
      <c r="F157" s="22">
        <f t="shared" si="7"/>
        <v>4</v>
      </c>
      <c r="H157" s="5" t="str">
        <f ca="1">_xlfn.FORMULATEXT(표1[[#This Row],[Q''ty]])</f>
        <v>=F58</v>
      </c>
    </row>
    <row r="158" spans="1:8" ht="15" hidden="1" customHeight="1" x14ac:dyDescent="0.3">
      <c r="A158" s="6">
        <v>2026</v>
      </c>
      <c r="B158" s="6">
        <f t="shared" si="1"/>
        <v>2</v>
      </c>
      <c r="C158" s="13" t="s">
        <v>26</v>
      </c>
      <c r="D158" s="2" t="s">
        <v>6</v>
      </c>
      <c r="E158" s="14" t="s">
        <v>9</v>
      </c>
      <c r="F158" s="22">
        <f t="shared" si="7"/>
        <v>2</v>
      </c>
      <c r="H158" s="5" t="str">
        <f ca="1">_xlfn.FORMULATEXT(표1[[#This Row],[Q''ty]])</f>
        <v>=F59</v>
      </c>
    </row>
    <row r="159" spans="1:8" ht="15" hidden="1" customHeight="1" x14ac:dyDescent="0.3">
      <c r="A159" s="6">
        <v>2026</v>
      </c>
      <c r="B159" s="6">
        <f t="shared" si="1"/>
        <v>2</v>
      </c>
      <c r="C159" s="13" t="s">
        <v>26</v>
      </c>
      <c r="D159" s="2" t="s">
        <v>6</v>
      </c>
      <c r="E159" s="14" t="s">
        <v>27</v>
      </c>
      <c r="F159" s="22">
        <f t="shared" si="7"/>
        <v>3</v>
      </c>
      <c r="H159" s="5" t="str">
        <f ca="1">_xlfn.FORMULATEXT(표1[[#This Row],[Q''ty]])</f>
        <v>=F60</v>
      </c>
    </row>
    <row r="160" spans="1:8" ht="15" hidden="1" customHeight="1" x14ac:dyDescent="0.3">
      <c r="A160" s="6">
        <v>2026</v>
      </c>
      <c r="B160" s="6">
        <f t="shared" si="1"/>
        <v>2</v>
      </c>
      <c r="C160" s="13" t="s">
        <v>26</v>
      </c>
      <c r="D160" s="2" t="s">
        <v>6</v>
      </c>
      <c r="E160" s="14" t="s">
        <v>10</v>
      </c>
      <c r="F160" s="22">
        <f t="shared" si="7"/>
        <v>4</v>
      </c>
      <c r="H160" s="5" t="str">
        <f ca="1">_xlfn.FORMULATEXT(표1[[#This Row],[Q''ty]])</f>
        <v>=F61</v>
      </c>
    </row>
    <row r="161" spans="1:8" ht="15" hidden="1" customHeight="1" x14ac:dyDescent="0.3">
      <c r="A161" s="6">
        <v>2026</v>
      </c>
      <c r="B161" s="6">
        <f t="shared" si="1"/>
        <v>2</v>
      </c>
      <c r="C161" s="13" t="s">
        <v>26</v>
      </c>
      <c r="D161" s="2" t="s">
        <v>6</v>
      </c>
      <c r="E161" s="14" t="s">
        <v>11</v>
      </c>
      <c r="F161" s="22">
        <f t="shared" si="7"/>
        <v>6</v>
      </c>
      <c r="H161" s="5" t="str">
        <f ca="1">_xlfn.FORMULATEXT(표1[[#This Row],[Q''ty]])</f>
        <v>=F62</v>
      </c>
    </row>
    <row r="162" spans="1:8" ht="15" hidden="1" customHeight="1" x14ac:dyDescent="0.3">
      <c r="A162" s="6">
        <v>2026</v>
      </c>
      <c r="B162" s="6">
        <f t="shared" si="1"/>
        <v>2</v>
      </c>
      <c r="C162" s="13" t="s">
        <v>26</v>
      </c>
      <c r="D162" s="2" t="s">
        <v>12</v>
      </c>
      <c r="E162" s="14" t="str">
        <f t="shared" ref="E162:E199" si="8">E63</f>
        <v>BT GT</v>
      </c>
      <c r="F162" s="22">
        <v>19</v>
      </c>
      <c r="H162" s="5" t="e">
        <f ca="1">_xlfn.FORMULATEXT(표1[[#This Row],[Q''ty]])</f>
        <v>#N/A</v>
      </c>
    </row>
    <row r="163" spans="1:8" ht="15" hidden="1" customHeight="1" x14ac:dyDescent="0.3">
      <c r="A163" s="6">
        <v>2026</v>
      </c>
      <c r="B163" s="6">
        <f t="shared" si="1"/>
        <v>2</v>
      </c>
      <c r="C163" s="13" t="s">
        <v>26</v>
      </c>
      <c r="D163" s="2" t="s">
        <v>12</v>
      </c>
      <c r="E163" s="14" t="str">
        <f t="shared" si="8"/>
        <v>WT GT</v>
      </c>
      <c r="F163" s="22">
        <v>32</v>
      </c>
      <c r="H163" s="5" t="e">
        <f ca="1">_xlfn.FORMULATEXT(표1[[#This Row],[Q''ty]])</f>
        <v>#N/A</v>
      </c>
    </row>
    <row r="164" spans="1:8" ht="15" hidden="1" customHeight="1" x14ac:dyDescent="0.3">
      <c r="A164" s="6">
        <v>2026</v>
      </c>
      <c r="B164" s="6">
        <f t="shared" si="1"/>
        <v>2</v>
      </c>
      <c r="C164" s="13" t="s">
        <v>26</v>
      </c>
      <c r="D164" s="2" t="s">
        <v>12</v>
      </c>
      <c r="E164" s="14" t="str">
        <f t="shared" si="8"/>
        <v>Bending</v>
      </c>
      <c r="F164" s="22">
        <v>136</v>
      </c>
      <c r="H164" s="5" t="e">
        <f ca="1">_xlfn.FORMULATEXT(표1[[#This Row],[Q''ty]])</f>
        <v>#N/A</v>
      </c>
    </row>
    <row r="165" spans="1:8" ht="15" hidden="1" customHeight="1" x14ac:dyDescent="0.3">
      <c r="A165" s="6">
        <v>2026</v>
      </c>
      <c r="B165" s="6">
        <f t="shared" si="1"/>
        <v>2</v>
      </c>
      <c r="C165" s="13" t="s">
        <v>26</v>
      </c>
      <c r="D165" s="2" t="s">
        <v>12</v>
      </c>
      <c r="E165" s="14" t="str">
        <f t="shared" si="8"/>
        <v>L/W</v>
      </c>
      <c r="F165" s="22">
        <v>130</v>
      </c>
      <c r="H165" s="5" t="e">
        <f ca="1">_xlfn.FORMULATEXT(표1[[#This Row],[Q''ty]])</f>
        <v>#N/A</v>
      </c>
    </row>
    <row r="166" spans="1:8" ht="15" hidden="1" customHeight="1" thickBot="1" x14ac:dyDescent="0.35">
      <c r="A166" s="15">
        <v>2026</v>
      </c>
      <c r="B166" s="15">
        <f t="shared" ref="B166:B199" si="9">B67+1</f>
        <v>2</v>
      </c>
      <c r="C166" s="16" t="s">
        <v>26</v>
      </c>
      <c r="D166" s="17" t="s">
        <v>12</v>
      </c>
      <c r="E166" s="18" t="str">
        <f t="shared" si="8"/>
        <v>C/W</v>
      </c>
      <c r="F166" s="23">
        <v>173</v>
      </c>
      <c r="H166" s="5" t="e">
        <f ca="1">_xlfn.FORMULATEXT(표1[[#This Row],[Q''ty]])</f>
        <v>#N/A</v>
      </c>
    </row>
    <row r="167" spans="1:8" ht="15" hidden="1" customHeight="1" thickTop="1" x14ac:dyDescent="0.3">
      <c r="A167" s="6">
        <v>2026</v>
      </c>
      <c r="B167" s="6">
        <f t="shared" si="9"/>
        <v>2</v>
      </c>
      <c r="C167" s="13" t="s">
        <v>20</v>
      </c>
      <c r="D167" s="2" t="s">
        <v>6</v>
      </c>
      <c r="E167" s="14" t="str">
        <f t="shared" si="8"/>
        <v>Growing Line</v>
      </c>
      <c r="F167" s="22">
        <f t="shared" ref="F167:F172" si="10">F68</f>
        <v>30</v>
      </c>
      <c r="H167" s="5" t="str">
        <f ca="1">_xlfn.FORMULATEXT(표1[[#This Row],[Q''ty]])</f>
        <v>=F68</v>
      </c>
    </row>
    <row r="168" spans="1:8" ht="15" hidden="1" customHeight="1" x14ac:dyDescent="0.3">
      <c r="A168" s="6">
        <v>2026</v>
      </c>
      <c r="B168" s="6">
        <f t="shared" si="9"/>
        <v>2</v>
      </c>
      <c r="C168" s="13" t="s">
        <v>20</v>
      </c>
      <c r="D168" s="2" t="s">
        <v>6</v>
      </c>
      <c r="E168" s="14" t="str">
        <f t="shared" si="8"/>
        <v>Paint Booth</v>
      </c>
      <c r="F168" s="22">
        <f t="shared" si="10"/>
        <v>16</v>
      </c>
      <c r="H168" s="5" t="str">
        <f ca="1">_xlfn.FORMULATEXT(표1[[#This Row],[Q''ty]])</f>
        <v>=F69</v>
      </c>
    </row>
    <row r="169" spans="1:8" ht="15" hidden="1" customHeight="1" x14ac:dyDescent="0.3">
      <c r="A169" s="6">
        <v>2026</v>
      </c>
      <c r="B169" s="6">
        <f t="shared" si="9"/>
        <v>2</v>
      </c>
      <c r="C169" s="13" t="s">
        <v>20</v>
      </c>
      <c r="D169" s="2" t="s">
        <v>6</v>
      </c>
      <c r="E169" s="14" t="str">
        <f t="shared" si="8"/>
        <v>Paint Line</v>
      </c>
      <c r="F169" s="22">
        <f t="shared" si="10"/>
        <v>8</v>
      </c>
      <c r="H169" s="5" t="str">
        <f ca="1">_xlfn.FORMULATEXT(표1[[#This Row],[Q''ty]])</f>
        <v>=F70</v>
      </c>
    </row>
    <row r="170" spans="1:8" ht="15" hidden="1" customHeight="1" x14ac:dyDescent="0.3">
      <c r="A170" s="6">
        <v>2026</v>
      </c>
      <c r="B170" s="6">
        <f t="shared" si="9"/>
        <v>2</v>
      </c>
      <c r="C170" s="13" t="s">
        <v>20</v>
      </c>
      <c r="D170" s="2" t="s">
        <v>6</v>
      </c>
      <c r="E170" s="14" t="str">
        <f t="shared" si="8"/>
        <v>Roll Bending Machine</v>
      </c>
      <c r="F170" s="22">
        <f t="shared" si="10"/>
        <v>6</v>
      </c>
      <c r="H170" s="5" t="str">
        <f ca="1">_xlfn.FORMULATEXT(표1[[#This Row],[Q''ty]])</f>
        <v>=F71</v>
      </c>
    </row>
    <row r="171" spans="1:8" ht="15" hidden="1" customHeight="1" x14ac:dyDescent="0.3">
      <c r="A171" s="6">
        <v>2026</v>
      </c>
      <c r="B171" s="6">
        <f t="shared" si="9"/>
        <v>2</v>
      </c>
      <c r="C171" s="13" t="s">
        <v>20</v>
      </c>
      <c r="D171" s="2" t="s">
        <v>6</v>
      </c>
      <c r="E171" s="14" t="str">
        <f t="shared" si="8"/>
        <v>L/W Machine</v>
      </c>
      <c r="F171" s="22">
        <f t="shared" si="10"/>
        <v>11</v>
      </c>
      <c r="H171" s="5" t="str">
        <f ca="1">_xlfn.FORMULATEXT(표1[[#This Row],[Q''ty]])</f>
        <v>=F72</v>
      </c>
    </row>
    <row r="172" spans="1:8" ht="15" hidden="1" customHeight="1" x14ac:dyDescent="0.3">
      <c r="A172" s="6">
        <v>2026</v>
      </c>
      <c r="B172" s="6">
        <f t="shared" si="9"/>
        <v>2</v>
      </c>
      <c r="C172" s="13" t="s">
        <v>20</v>
      </c>
      <c r="D172" s="2" t="s">
        <v>6</v>
      </c>
      <c r="E172" s="14" t="str">
        <f t="shared" si="8"/>
        <v>C/W Machine</v>
      </c>
      <c r="F172" s="22">
        <f t="shared" si="10"/>
        <v>15</v>
      </c>
      <c r="H172" s="5" t="str">
        <f ca="1">_xlfn.FORMULATEXT(표1[[#This Row],[Q''ty]])</f>
        <v>=F73</v>
      </c>
    </row>
    <row r="173" spans="1:8" ht="15" hidden="1" customHeight="1" x14ac:dyDescent="0.3">
      <c r="A173" s="6">
        <v>2026</v>
      </c>
      <c r="B173" s="6">
        <f t="shared" si="9"/>
        <v>2</v>
      </c>
      <c r="C173" s="13" t="s">
        <v>20</v>
      </c>
      <c r="D173" s="2" t="s">
        <v>12</v>
      </c>
      <c r="E173" s="14" t="str">
        <f t="shared" si="8"/>
        <v>BT GT</v>
      </c>
      <c r="F173" s="22">
        <v>59</v>
      </c>
      <c r="H173" s="5" t="e">
        <f ca="1">_xlfn.FORMULATEXT(표1[[#This Row],[Q''ty]])</f>
        <v>#N/A</v>
      </c>
    </row>
    <row r="174" spans="1:8" ht="15" hidden="1" customHeight="1" x14ac:dyDescent="0.3">
      <c r="A174" s="6">
        <v>2026</v>
      </c>
      <c r="B174" s="6">
        <f t="shared" si="9"/>
        <v>2</v>
      </c>
      <c r="C174" s="13" t="s">
        <v>20</v>
      </c>
      <c r="D174" s="2" t="s">
        <v>12</v>
      </c>
      <c r="E174" s="14" t="str">
        <f t="shared" si="8"/>
        <v>WT GT</v>
      </c>
      <c r="F174" s="22">
        <v>50</v>
      </c>
      <c r="H174" s="5" t="e">
        <f ca="1">_xlfn.FORMULATEXT(표1[[#This Row],[Q''ty]])</f>
        <v>#N/A</v>
      </c>
    </row>
    <row r="175" spans="1:8" ht="15" hidden="1" customHeight="1" x14ac:dyDescent="0.3">
      <c r="A175" s="6">
        <v>2026</v>
      </c>
      <c r="B175" s="6">
        <f t="shared" si="9"/>
        <v>2</v>
      </c>
      <c r="C175" s="13" t="s">
        <v>20</v>
      </c>
      <c r="D175" s="2" t="s">
        <v>12</v>
      </c>
      <c r="E175" s="14" t="str">
        <f t="shared" si="8"/>
        <v>Bending</v>
      </c>
      <c r="F175" s="22">
        <v>423</v>
      </c>
      <c r="H175" s="5" t="e">
        <f ca="1">_xlfn.FORMULATEXT(표1[[#This Row],[Q''ty]])</f>
        <v>#N/A</v>
      </c>
    </row>
    <row r="176" spans="1:8" ht="15" hidden="1" customHeight="1" x14ac:dyDescent="0.3">
      <c r="A176" s="6">
        <v>2026</v>
      </c>
      <c r="B176" s="6">
        <f t="shared" si="9"/>
        <v>2</v>
      </c>
      <c r="C176" s="13" t="s">
        <v>20</v>
      </c>
      <c r="D176" s="2" t="s">
        <v>12</v>
      </c>
      <c r="E176" s="14" t="str">
        <f t="shared" si="8"/>
        <v>L/W</v>
      </c>
      <c r="F176" s="22">
        <v>454</v>
      </c>
      <c r="H176" s="5" t="e">
        <f ca="1">_xlfn.FORMULATEXT(표1[[#This Row],[Q''ty]])</f>
        <v>#N/A</v>
      </c>
    </row>
    <row r="177" spans="1:8" ht="15" hidden="1" customHeight="1" thickBot="1" x14ac:dyDescent="0.35">
      <c r="A177" s="15">
        <v>2026</v>
      </c>
      <c r="B177" s="15">
        <f t="shared" si="9"/>
        <v>2</v>
      </c>
      <c r="C177" s="16" t="s">
        <v>20</v>
      </c>
      <c r="D177" s="17" t="s">
        <v>12</v>
      </c>
      <c r="E177" s="18" t="str">
        <f t="shared" si="8"/>
        <v>C/W</v>
      </c>
      <c r="F177" s="23">
        <v>381</v>
      </c>
      <c r="H177" s="5" t="e">
        <f ca="1">_xlfn.FORMULATEXT(표1[[#This Row],[Q''ty]])</f>
        <v>#N/A</v>
      </c>
    </row>
    <row r="178" spans="1:8" ht="15" hidden="1" customHeight="1" thickTop="1" x14ac:dyDescent="0.3">
      <c r="A178" s="6">
        <v>2026</v>
      </c>
      <c r="B178" s="6">
        <f t="shared" si="9"/>
        <v>2</v>
      </c>
      <c r="C178" s="13" t="s">
        <v>21</v>
      </c>
      <c r="D178" s="2" t="s">
        <v>6</v>
      </c>
      <c r="E178" s="14" t="str">
        <f t="shared" si="8"/>
        <v>Growing Line</v>
      </c>
      <c r="F178" s="22">
        <f t="shared" ref="F178:F183" si="11">F79</f>
        <v>6</v>
      </c>
      <c r="H178" s="5" t="str">
        <f ca="1">_xlfn.FORMULATEXT(표1[[#This Row],[Q''ty]])</f>
        <v>=F79</v>
      </c>
    </row>
    <row r="179" spans="1:8" ht="15" hidden="1" customHeight="1" x14ac:dyDescent="0.3">
      <c r="A179" s="6">
        <v>2026</v>
      </c>
      <c r="B179" s="6">
        <f t="shared" si="9"/>
        <v>2</v>
      </c>
      <c r="C179" s="13" t="s">
        <v>21</v>
      </c>
      <c r="D179" s="2" t="s">
        <v>6</v>
      </c>
      <c r="E179" s="14" t="str">
        <f t="shared" si="8"/>
        <v>Paint Booth</v>
      </c>
      <c r="F179" s="22">
        <f t="shared" si="11"/>
        <v>4</v>
      </c>
      <c r="H179" s="5" t="str">
        <f ca="1">_xlfn.FORMULATEXT(표1[[#This Row],[Q''ty]])</f>
        <v>=F80</v>
      </c>
    </row>
    <row r="180" spans="1:8" ht="15" hidden="1" customHeight="1" x14ac:dyDescent="0.3">
      <c r="A180" s="6">
        <v>2026</v>
      </c>
      <c r="B180" s="6">
        <f t="shared" si="9"/>
        <v>2</v>
      </c>
      <c r="C180" s="13" t="s">
        <v>21</v>
      </c>
      <c r="D180" s="2" t="s">
        <v>6</v>
      </c>
      <c r="E180" s="14" t="str">
        <f t="shared" si="8"/>
        <v>Paint Line</v>
      </c>
      <c r="F180" s="22">
        <f t="shared" si="11"/>
        <v>4</v>
      </c>
      <c r="H180" s="5" t="str">
        <f ca="1">_xlfn.FORMULATEXT(표1[[#This Row],[Q''ty]])</f>
        <v>=F81</v>
      </c>
    </row>
    <row r="181" spans="1:8" ht="15" hidden="1" customHeight="1" x14ac:dyDescent="0.3">
      <c r="A181" s="6">
        <v>2026</v>
      </c>
      <c r="B181" s="6">
        <f t="shared" si="9"/>
        <v>2</v>
      </c>
      <c r="C181" s="13" t="s">
        <v>21</v>
      </c>
      <c r="D181" s="2" t="s">
        <v>6</v>
      </c>
      <c r="E181" s="14" t="str">
        <f t="shared" si="8"/>
        <v>Roll Bending Machine</v>
      </c>
      <c r="F181" s="22">
        <f t="shared" si="11"/>
        <v>3</v>
      </c>
      <c r="H181" s="5" t="str">
        <f ca="1">_xlfn.FORMULATEXT(표1[[#This Row],[Q''ty]])</f>
        <v>=F82</v>
      </c>
    </row>
    <row r="182" spans="1:8" ht="15" hidden="1" customHeight="1" x14ac:dyDescent="0.3">
      <c r="A182" s="6">
        <v>2026</v>
      </c>
      <c r="B182" s="6">
        <f t="shared" si="9"/>
        <v>2</v>
      </c>
      <c r="C182" s="13" t="s">
        <v>21</v>
      </c>
      <c r="D182" s="2" t="s">
        <v>6</v>
      </c>
      <c r="E182" s="14" t="str">
        <f t="shared" si="8"/>
        <v>L/W Machine</v>
      </c>
      <c r="F182" s="22">
        <f t="shared" si="11"/>
        <v>4</v>
      </c>
      <c r="H182" s="5" t="str">
        <f ca="1">_xlfn.FORMULATEXT(표1[[#This Row],[Q''ty]])</f>
        <v>=F83</v>
      </c>
    </row>
    <row r="183" spans="1:8" ht="15" hidden="1" customHeight="1" x14ac:dyDescent="0.3">
      <c r="A183" s="6">
        <v>2026</v>
      </c>
      <c r="B183" s="6">
        <f t="shared" si="9"/>
        <v>2</v>
      </c>
      <c r="C183" s="13" t="s">
        <v>21</v>
      </c>
      <c r="D183" s="2" t="s">
        <v>6</v>
      </c>
      <c r="E183" s="14" t="str">
        <f t="shared" si="8"/>
        <v>C/W Machine</v>
      </c>
      <c r="F183" s="22">
        <f t="shared" si="11"/>
        <v>6.5</v>
      </c>
      <c r="H183" s="5" t="str">
        <f ca="1">_xlfn.FORMULATEXT(표1[[#This Row],[Q''ty]])</f>
        <v>=F84</v>
      </c>
    </row>
    <row r="184" spans="1:8" ht="15" hidden="1" customHeight="1" x14ac:dyDescent="0.3">
      <c r="A184" s="6">
        <v>2026</v>
      </c>
      <c r="B184" s="6">
        <f t="shared" si="9"/>
        <v>2</v>
      </c>
      <c r="C184" s="13" t="s">
        <v>21</v>
      </c>
      <c r="D184" s="2" t="s">
        <v>12</v>
      </c>
      <c r="E184" s="14" t="str">
        <f t="shared" si="8"/>
        <v>BT GT</v>
      </c>
      <c r="F184" s="22">
        <v>13</v>
      </c>
      <c r="H184" s="5" t="e">
        <f ca="1">_xlfn.FORMULATEXT(표1[[#This Row],[Q''ty]])</f>
        <v>#N/A</v>
      </c>
    </row>
    <row r="185" spans="1:8" ht="15" hidden="1" customHeight="1" x14ac:dyDescent="0.3">
      <c r="A185" s="6">
        <v>2026</v>
      </c>
      <c r="B185" s="6">
        <f t="shared" si="9"/>
        <v>2</v>
      </c>
      <c r="C185" s="13" t="s">
        <v>21</v>
      </c>
      <c r="D185" s="2" t="s">
        <v>12</v>
      </c>
      <c r="E185" s="14" t="str">
        <f t="shared" si="8"/>
        <v>WT GT</v>
      </c>
      <c r="F185" s="22">
        <v>13</v>
      </c>
      <c r="H185" s="5" t="e">
        <f ca="1">_xlfn.FORMULATEXT(표1[[#This Row],[Q''ty]])</f>
        <v>#N/A</v>
      </c>
    </row>
    <row r="186" spans="1:8" ht="15" hidden="1" customHeight="1" x14ac:dyDescent="0.3">
      <c r="A186" s="6">
        <v>2026</v>
      </c>
      <c r="B186" s="6">
        <f t="shared" si="9"/>
        <v>2</v>
      </c>
      <c r="C186" s="13" t="s">
        <v>21</v>
      </c>
      <c r="D186" s="2" t="s">
        <v>12</v>
      </c>
      <c r="E186" s="14" t="str">
        <f t="shared" si="8"/>
        <v>Bending</v>
      </c>
      <c r="F186" s="22">
        <v>123</v>
      </c>
      <c r="H186" s="5" t="e">
        <f ca="1">_xlfn.FORMULATEXT(표1[[#This Row],[Q''ty]])</f>
        <v>#N/A</v>
      </c>
    </row>
    <row r="187" spans="1:8" ht="15" hidden="1" customHeight="1" x14ac:dyDescent="0.3">
      <c r="A187" s="6">
        <v>2026</v>
      </c>
      <c r="B187" s="6">
        <f t="shared" si="9"/>
        <v>2</v>
      </c>
      <c r="C187" s="13" t="s">
        <v>21</v>
      </c>
      <c r="D187" s="2" t="s">
        <v>12</v>
      </c>
      <c r="E187" s="14" t="str">
        <f t="shared" si="8"/>
        <v>L/W</v>
      </c>
      <c r="F187" s="22">
        <v>118</v>
      </c>
      <c r="H187" s="5" t="e">
        <f ca="1">_xlfn.FORMULATEXT(표1[[#This Row],[Q''ty]])</f>
        <v>#N/A</v>
      </c>
    </row>
    <row r="188" spans="1:8" ht="15" hidden="1" customHeight="1" thickBot="1" x14ac:dyDescent="0.35">
      <c r="A188" s="15">
        <v>2026</v>
      </c>
      <c r="B188" s="15">
        <f t="shared" si="9"/>
        <v>2</v>
      </c>
      <c r="C188" s="16" t="s">
        <v>21</v>
      </c>
      <c r="D188" s="17" t="s">
        <v>12</v>
      </c>
      <c r="E188" s="18" t="str">
        <f t="shared" si="8"/>
        <v>C/W</v>
      </c>
      <c r="F188" s="23">
        <v>139</v>
      </c>
      <c r="H188" s="5" t="e">
        <f ca="1">_xlfn.FORMULATEXT(표1[[#This Row],[Q''ty]])</f>
        <v>#N/A</v>
      </c>
    </row>
    <row r="189" spans="1:8" ht="15" hidden="1" customHeight="1" thickTop="1" x14ac:dyDescent="0.3">
      <c r="A189" s="6">
        <v>2026</v>
      </c>
      <c r="B189" s="6">
        <f t="shared" si="9"/>
        <v>2</v>
      </c>
      <c r="C189" s="13" t="s">
        <v>22</v>
      </c>
      <c r="D189" s="2" t="s">
        <v>6</v>
      </c>
      <c r="E189" s="14" t="str">
        <f t="shared" si="8"/>
        <v>Growing Line</v>
      </c>
      <c r="F189" s="21">
        <f t="shared" ref="F189:F194" si="12">F90</f>
        <v>11</v>
      </c>
      <c r="H189" s="5" t="str">
        <f ca="1">_xlfn.FORMULATEXT(표1[[#This Row],[Q''ty]])</f>
        <v>=F90</v>
      </c>
    </row>
    <row r="190" spans="1:8" ht="15" hidden="1" customHeight="1" x14ac:dyDescent="0.3">
      <c r="A190" s="6">
        <v>2026</v>
      </c>
      <c r="B190" s="6">
        <f t="shared" si="9"/>
        <v>2</v>
      </c>
      <c r="C190" s="13" t="s">
        <v>22</v>
      </c>
      <c r="D190" s="2" t="s">
        <v>6</v>
      </c>
      <c r="E190" s="14" t="str">
        <f t="shared" si="8"/>
        <v>Paint Booth</v>
      </c>
      <c r="F190" s="22">
        <f t="shared" si="12"/>
        <v>6</v>
      </c>
      <c r="H190" s="5" t="str">
        <f ca="1">_xlfn.FORMULATEXT(표1[[#This Row],[Q''ty]])</f>
        <v>=F91</v>
      </c>
    </row>
    <row r="191" spans="1:8" ht="15" hidden="1" customHeight="1" x14ac:dyDescent="0.3">
      <c r="A191" s="6">
        <v>2026</v>
      </c>
      <c r="B191" s="6">
        <f t="shared" si="9"/>
        <v>2</v>
      </c>
      <c r="C191" s="13" t="s">
        <v>22</v>
      </c>
      <c r="D191" s="2" t="s">
        <v>6</v>
      </c>
      <c r="E191" s="14" t="str">
        <f t="shared" si="8"/>
        <v>Paint Line</v>
      </c>
      <c r="F191" s="22">
        <f t="shared" si="12"/>
        <v>4</v>
      </c>
      <c r="H191" s="5" t="str">
        <f ca="1">_xlfn.FORMULATEXT(표1[[#This Row],[Q''ty]])</f>
        <v>=F92</v>
      </c>
    </row>
    <row r="192" spans="1:8" ht="15" hidden="1" customHeight="1" x14ac:dyDescent="0.3">
      <c r="A192" s="6">
        <v>2026</v>
      </c>
      <c r="B192" s="6">
        <f t="shared" si="9"/>
        <v>2</v>
      </c>
      <c r="C192" s="13" t="s">
        <v>22</v>
      </c>
      <c r="D192" s="2" t="s">
        <v>6</v>
      </c>
      <c r="E192" s="14" t="str">
        <f t="shared" si="8"/>
        <v>Roll Bending Machine</v>
      </c>
      <c r="F192" s="22">
        <f t="shared" si="12"/>
        <v>4</v>
      </c>
      <c r="H192" s="5" t="str">
        <f ca="1">_xlfn.FORMULATEXT(표1[[#This Row],[Q''ty]])</f>
        <v>=F93</v>
      </c>
    </row>
    <row r="193" spans="1:10" ht="15" hidden="1" customHeight="1" x14ac:dyDescent="0.3">
      <c r="A193" s="6">
        <v>2026</v>
      </c>
      <c r="B193" s="6">
        <f t="shared" si="9"/>
        <v>2</v>
      </c>
      <c r="C193" s="13" t="s">
        <v>22</v>
      </c>
      <c r="D193" s="2" t="s">
        <v>6</v>
      </c>
      <c r="E193" s="14" t="str">
        <f t="shared" si="8"/>
        <v>L/W Machine</v>
      </c>
      <c r="F193" s="22">
        <f t="shared" si="12"/>
        <v>7</v>
      </c>
      <c r="H193" s="5" t="str">
        <f ca="1">_xlfn.FORMULATEXT(표1[[#This Row],[Q''ty]])</f>
        <v>=F94</v>
      </c>
    </row>
    <row r="194" spans="1:10" ht="15" hidden="1" customHeight="1" x14ac:dyDescent="0.3">
      <c r="A194" s="6">
        <v>2026</v>
      </c>
      <c r="B194" s="6">
        <f t="shared" si="9"/>
        <v>2</v>
      </c>
      <c r="C194" s="13" t="s">
        <v>22</v>
      </c>
      <c r="D194" s="2" t="s">
        <v>6</v>
      </c>
      <c r="E194" s="14" t="str">
        <f t="shared" si="8"/>
        <v>C/W Machine</v>
      </c>
      <c r="F194" s="22">
        <f t="shared" si="12"/>
        <v>12.5</v>
      </c>
      <c r="H194" s="5" t="str">
        <f ca="1">_xlfn.FORMULATEXT(표1[[#This Row],[Q''ty]])</f>
        <v>=F95</v>
      </c>
    </row>
    <row r="195" spans="1:10" ht="15" hidden="1" customHeight="1" x14ac:dyDescent="0.3">
      <c r="A195" s="6">
        <v>2026</v>
      </c>
      <c r="B195" s="6">
        <f t="shared" si="9"/>
        <v>2</v>
      </c>
      <c r="C195" s="13" t="s">
        <v>22</v>
      </c>
      <c r="D195" s="2" t="s">
        <v>12</v>
      </c>
      <c r="E195" s="14" t="str">
        <f t="shared" si="8"/>
        <v>BT GT</v>
      </c>
      <c r="F195" s="22">
        <v>6</v>
      </c>
      <c r="H195" s="5" t="e">
        <f ca="1">_xlfn.FORMULATEXT(표1[[#This Row],[Q''ty]])</f>
        <v>#N/A</v>
      </c>
    </row>
    <row r="196" spans="1:10" ht="15" hidden="1" customHeight="1" x14ac:dyDescent="0.3">
      <c r="A196" s="6">
        <v>2026</v>
      </c>
      <c r="B196" s="6">
        <f t="shared" si="9"/>
        <v>2</v>
      </c>
      <c r="C196" s="13" t="s">
        <v>22</v>
      </c>
      <c r="D196" s="2" t="s">
        <v>12</v>
      </c>
      <c r="E196" s="14" t="str">
        <f t="shared" si="8"/>
        <v>WT GT</v>
      </c>
      <c r="F196" s="22">
        <v>9</v>
      </c>
      <c r="H196" s="5" t="e">
        <f ca="1">_xlfn.FORMULATEXT(표1[[#This Row],[Q''ty]])</f>
        <v>#N/A</v>
      </c>
    </row>
    <row r="197" spans="1:10" ht="15" hidden="1" customHeight="1" x14ac:dyDescent="0.3">
      <c r="A197" s="6">
        <v>2026</v>
      </c>
      <c r="B197" s="6">
        <f t="shared" si="9"/>
        <v>2</v>
      </c>
      <c r="C197" s="13" t="s">
        <v>22</v>
      </c>
      <c r="D197" s="2" t="s">
        <v>12</v>
      </c>
      <c r="E197" s="14" t="str">
        <f t="shared" si="8"/>
        <v>Bending</v>
      </c>
      <c r="F197" s="22">
        <v>86</v>
      </c>
      <c r="H197" s="5" t="e">
        <f ca="1">_xlfn.FORMULATEXT(표1[[#This Row],[Q''ty]])</f>
        <v>#N/A</v>
      </c>
    </row>
    <row r="198" spans="1:10" ht="15" hidden="1" customHeight="1" x14ac:dyDescent="0.3">
      <c r="A198" s="6">
        <v>2026</v>
      </c>
      <c r="B198" s="6">
        <f t="shared" si="9"/>
        <v>2</v>
      </c>
      <c r="C198" s="13" t="s">
        <v>22</v>
      </c>
      <c r="D198" s="2" t="s">
        <v>12</v>
      </c>
      <c r="E198" s="14" t="str">
        <f t="shared" si="8"/>
        <v>L/W</v>
      </c>
      <c r="F198" s="22">
        <v>95</v>
      </c>
      <c r="H198" s="5" t="e">
        <f ca="1">_xlfn.FORMULATEXT(표1[[#This Row],[Q''ty]])</f>
        <v>#N/A</v>
      </c>
    </row>
    <row r="199" spans="1:10" ht="15" hidden="1" customHeight="1" thickBot="1" x14ac:dyDescent="0.35">
      <c r="A199" s="15">
        <v>2026</v>
      </c>
      <c r="B199" s="15">
        <f t="shared" si="9"/>
        <v>2</v>
      </c>
      <c r="C199" s="16" t="s">
        <v>22</v>
      </c>
      <c r="D199" s="17" t="s">
        <v>12</v>
      </c>
      <c r="E199" s="18" t="str">
        <f t="shared" si="8"/>
        <v>C/W</v>
      </c>
      <c r="F199" s="23">
        <v>103</v>
      </c>
      <c r="H199" s="5" t="e">
        <f ca="1">_xlfn.FORMULATEXT(표1[[#This Row],[Q''ty]])</f>
        <v>#N/A</v>
      </c>
    </row>
    <row r="200" spans="1:10" ht="15" hidden="1" customHeight="1" thickTop="1" x14ac:dyDescent="0.3">
      <c r="A200" s="9">
        <v>2026</v>
      </c>
      <c r="B200" s="9">
        <f>B101+1</f>
        <v>3</v>
      </c>
      <c r="C200" s="10" t="s">
        <v>28</v>
      </c>
      <c r="D200" s="11" t="s">
        <v>6</v>
      </c>
      <c r="E200" s="12" t="s">
        <v>7</v>
      </c>
      <c r="F200" s="21">
        <f t="shared" ref="F200:F205" si="13">F101</f>
        <v>15</v>
      </c>
      <c r="H200" s="5" t="str">
        <f ca="1">_xlfn.FORMULATEXT(표1[[#This Row],[Q''ty]])</f>
        <v>=F101</v>
      </c>
    </row>
    <row r="201" spans="1:10" s="2" customFormat="1" ht="15" hidden="1" customHeight="1" x14ac:dyDescent="0.3">
      <c r="A201" s="6">
        <v>2026</v>
      </c>
      <c r="B201" s="6">
        <f t="shared" ref="B201:B264" si="14">B102+1</f>
        <v>3</v>
      </c>
      <c r="C201" s="13" t="s">
        <v>23</v>
      </c>
      <c r="D201" s="2" t="s">
        <v>6</v>
      </c>
      <c r="E201" s="14" t="s">
        <v>8</v>
      </c>
      <c r="F201" s="22">
        <f t="shared" si="13"/>
        <v>10</v>
      </c>
      <c r="H201" s="5" t="str">
        <f ca="1">_xlfn.FORMULATEXT(표1[[#This Row],[Q''ty]])</f>
        <v>=F102</v>
      </c>
      <c r="I201" s="26"/>
      <c r="J201" s="26"/>
    </row>
    <row r="202" spans="1:10" s="2" customFormat="1" ht="15" hidden="1" customHeight="1" x14ac:dyDescent="0.3">
      <c r="A202" s="6">
        <v>2026</v>
      </c>
      <c r="B202" s="6">
        <f t="shared" si="14"/>
        <v>3</v>
      </c>
      <c r="C202" s="13" t="s">
        <v>23</v>
      </c>
      <c r="D202" s="2" t="s">
        <v>6</v>
      </c>
      <c r="E202" s="14" t="s">
        <v>9</v>
      </c>
      <c r="F202" s="22">
        <f t="shared" si="13"/>
        <v>5</v>
      </c>
      <c r="H202" s="5" t="str">
        <f ca="1">_xlfn.FORMULATEXT(표1[[#This Row],[Q''ty]])</f>
        <v>=F103</v>
      </c>
      <c r="I202" s="26"/>
      <c r="J202" s="26"/>
    </row>
    <row r="203" spans="1:10" ht="15" hidden="1" customHeight="1" x14ac:dyDescent="0.3">
      <c r="A203" s="6">
        <v>2026</v>
      </c>
      <c r="B203" s="6">
        <f t="shared" si="14"/>
        <v>3</v>
      </c>
      <c r="C203" s="13" t="s">
        <v>23</v>
      </c>
      <c r="D203" s="2" t="s">
        <v>6</v>
      </c>
      <c r="E203" s="14" t="s">
        <v>27</v>
      </c>
      <c r="F203" s="22">
        <f t="shared" si="13"/>
        <v>6</v>
      </c>
      <c r="H203" s="5" t="str">
        <f ca="1">_xlfn.FORMULATEXT(표1[[#This Row],[Q''ty]])</f>
        <v>=F104</v>
      </c>
    </row>
    <row r="204" spans="1:10" ht="15" hidden="1" customHeight="1" x14ac:dyDescent="0.3">
      <c r="A204" s="6">
        <v>2026</v>
      </c>
      <c r="B204" s="6">
        <f t="shared" si="14"/>
        <v>3</v>
      </c>
      <c r="C204" s="13" t="s">
        <v>23</v>
      </c>
      <c r="D204" s="2" t="s">
        <v>6</v>
      </c>
      <c r="E204" s="14" t="s">
        <v>10</v>
      </c>
      <c r="F204" s="22">
        <f t="shared" si="13"/>
        <v>10</v>
      </c>
      <c r="H204" s="5" t="str">
        <f ca="1">_xlfn.FORMULATEXT(표1[[#This Row],[Q''ty]])</f>
        <v>=F105</v>
      </c>
    </row>
    <row r="205" spans="1:10" ht="15" hidden="1" customHeight="1" x14ac:dyDescent="0.3">
      <c r="A205" s="6">
        <v>2026</v>
      </c>
      <c r="B205" s="6">
        <f t="shared" si="14"/>
        <v>3</v>
      </c>
      <c r="C205" s="13" t="s">
        <v>23</v>
      </c>
      <c r="D205" s="2" t="s">
        <v>6</v>
      </c>
      <c r="E205" s="14" t="s">
        <v>11</v>
      </c>
      <c r="F205" s="22">
        <f t="shared" si="13"/>
        <v>10</v>
      </c>
      <c r="H205" s="5" t="str">
        <f ca="1">_xlfn.FORMULATEXT(표1[[#This Row],[Q''ty]])</f>
        <v>=F106</v>
      </c>
    </row>
    <row r="206" spans="1:10" ht="15" hidden="1" customHeight="1" x14ac:dyDescent="0.3">
      <c r="A206" s="6">
        <v>2026</v>
      </c>
      <c r="B206" s="6">
        <f t="shared" si="14"/>
        <v>3</v>
      </c>
      <c r="C206" s="13" t="s">
        <v>23</v>
      </c>
      <c r="D206" s="2" t="s">
        <v>12</v>
      </c>
      <c r="E206" s="14" t="s">
        <v>13</v>
      </c>
      <c r="F206" s="22">
        <v>21</v>
      </c>
      <c r="H206" s="5" t="e">
        <f ca="1">_xlfn.FORMULATEXT(표1[[#This Row],[Q''ty]])</f>
        <v>#N/A</v>
      </c>
    </row>
    <row r="207" spans="1:10" s="2" customFormat="1" ht="15" hidden="1" customHeight="1" x14ac:dyDescent="0.3">
      <c r="A207" s="6">
        <v>2026</v>
      </c>
      <c r="B207" s="6">
        <f t="shared" si="14"/>
        <v>3</v>
      </c>
      <c r="C207" s="13" t="s">
        <v>23</v>
      </c>
      <c r="D207" s="2" t="s">
        <v>12</v>
      </c>
      <c r="E207" s="14" t="s">
        <v>14</v>
      </c>
      <c r="F207" s="22">
        <v>25</v>
      </c>
      <c r="H207" s="5" t="e">
        <f ca="1">_xlfn.FORMULATEXT(표1[[#This Row],[Q''ty]])</f>
        <v>#N/A</v>
      </c>
      <c r="I207" s="26"/>
      <c r="J207" s="26"/>
    </row>
    <row r="208" spans="1:10" ht="15" hidden="1" customHeight="1" x14ac:dyDescent="0.3">
      <c r="A208" s="6">
        <v>2026</v>
      </c>
      <c r="B208" s="6">
        <f t="shared" si="14"/>
        <v>3</v>
      </c>
      <c r="C208" s="13" t="s">
        <v>23</v>
      </c>
      <c r="D208" s="2" t="s">
        <v>12</v>
      </c>
      <c r="E208" s="14" t="s">
        <v>15</v>
      </c>
      <c r="F208" s="22">
        <v>228</v>
      </c>
      <c r="H208" s="5" t="e">
        <f ca="1">_xlfn.FORMULATEXT(표1[[#This Row],[Q''ty]])</f>
        <v>#N/A</v>
      </c>
    </row>
    <row r="209" spans="1:10" ht="15" hidden="1" customHeight="1" x14ac:dyDescent="0.3">
      <c r="A209" s="6">
        <v>2026</v>
      </c>
      <c r="B209" s="6">
        <f t="shared" si="14"/>
        <v>3</v>
      </c>
      <c r="C209" s="13" t="s">
        <v>23</v>
      </c>
      <c r="D209" s="2" t="s">
        <v>12</v>
      </c>
      <c r="E209" s="14" t="s">
        <v>16</v>
      </c>
      <c r="F209" s="22">
        <v>222.5</v>
      </c>
      <c r="H209" s="5" t="e">
        <f ca="1">_xlfn.FORMULATEXT(표1[[#This Row],[Q''ty]])</f>
        <v>#N/A</v>
      </c>
    </row>
    <row r="210" spans="1:10" ht="15" hidden="1" customHeight="1" thickBot="1" x14ac:dyDescent="0.35">
      <c r="A210" s="15">
        <v>2026</v>
      </c>
      <c r="B210" s="15">
        <f t="shared" si="14"/>
        <v>3</v>
      </c>
      <c r="C210" s="16" t="s">
        <v>23</v>
      </c>
      <c r="D210" s="17" t="s">
        <v>12</v>
      </c>
      <c r="E210" s="18" t="s">
        <v>17</v>
      </c>
      <c r="F210" s="23">
        <v>230.39999999999998</v>
      </c>
      <c r="H210" s="5" t="e">
        <f ca="1">_xlfn.FORMULATEXT(표1[[#This Row],[Q''ty]])</f>
        <v>#N/A</v>
      </c>
    </row>
    <row r="211" spans="1:10" ht="15" hidden="1" customHeight="1" thickTop="1" x14ac:dyDescent="0.3">
      <c r="A211" s="9">
        <v>2026</v>
      </c>
      <c r="B211" s="9">
        <f t="shared" si="14"/>
        <v>3</v>
      </c>
      <c r="C211" s="10" t="s">
        <v>29</v>
      </c>
      <c r="D211" s="11" t="s">
        <v>6</v>
      </c>
      <c r="E211" s="12" t="s">
        <v>7</v>
      </c>
      <c r="F211" s="21">
        <f t="shared" ref="F211:F216" si="15">F112</f>
        <v>14</v>
      </c>
      <c r="H211" s="5" t="str">
        <f ca="1">_xlfn.FORMULATEXT(표1[[#This Row],[Q''ty]])</f>
        <v>=F112</v>
      </c>
    </row>
    <row r="212" spans="1:10" s="2" customFormat="1" ht="15" hidden="1" customHeight="1" x14ac:dyDescent="0.3">
      <c r="A212" s="6">
        <v>2026</v>
      </c>
      <c r="B212" s="6">
        <f t="shared" si="14"/>
        <v>3</v>
      </c>
      <c r="C212" s="13" t="s">
        <v>24</v>
      </c>
      <c r="D212" s="2" t="s">
        <v>6</v>
      </c>
      <c r="E212" s="14" t="s">
        <v>8</v>
      </c>
      <c r="F212" s="22">
        <f t="shared" si="15"/>
        <v>8</v>
      </c>
      <c r="H212" s="5" t="str">
        <f ca="1">_xlfn.FORMULATEXT(표1[[#This Row],[Q''ty]])</f>
        <v>=F113</v>
      </c>
      <c r="I212" s="26"/>
      <c r="J212" s="26"/>
    </row>
    <row r="213" spans="1:10" s="2" customFormat="1" ht="15" hidden="1" customHeight="1" x14ac:dyDescent="0.3">
      <c r="A213" s="6">
        <v>2026</v>
      </c>
      <c r="B213" s="6">
        <f t="shared" si="14"/>
        <v>3</v>
      </c>
      <c r="C213" s="13" t="s">
        <v>24</v>
      </c>
      <c r="D213" s="2" t="s">
        <v>6</v>
      </c>
      <c r="E213" s="14" t="s">
        <v>9</v>
      </c>
      <c r="F213" s="22">
        <f t="shared" si="15"/>
        <v>4</v>
      </c>
      <c r="H213" s="5" t="str">
        <f ca="1">_xlfn.FORMULATEXT(표1[[#This Row],[Q''ty]])</f>
        <v>=F114</v>
      </c>
      <c r="I213" s="26"/>
      <c r="J213" s="26"/>
    </row>
    <row r="214" spans="1:10" ht="15" hidden="1" customHeight="1" x14ac:dyDescent="0.3">
      <c r="A214" s="6">
        <v>2026</v>
      </c>
      <c r="B214" s="6">
        <f t="shared" si="14"/>
        <v>3</v>
      </c>
      <c r="C214" s="13" t="s">
        <v>24</v>
      </c>
      <c r="D214" s="2" t="s">
        <v>6</v>
      </c>
      <c r="E214" s="14" t="s">
        <v>27</v>
      </c>
      <c r="F214" s="22">
        <f t="shared" si="15"/>
        <v>3</v>
      </c>
      <c r="H214" s="5" t="str">
        <f ca="1">_xlfn.FORMULATEXT(표1[[#This Row],[Q''ty]])</f>
        <v>=F115</v>
      </c>
    </row>
    <row r="215" spans="1:10" ht="15" hidden="1" customHeight="1" x14ac:dyDescent="0.3">
      <c r="A215" s="6">
        <v>2026</v>
      </c>
      <c r="B215" s="6">
        <f t="shared" si="14"/>
        <v>3</v>
      </c>
      <c r="C215" s="13" t="s">
        <v>24</v>
      </c>
      <c r="D215" s="2" t="s">
        <v>6</v>
      </c>
      <c r="E215" s="14" t="s">
        <v>10</v>
      </c>
      <c r="F215" s="22">
        <f t="shared" si="15"/>
        <v>6</v>
      </c>
      <c r="H215" s="5" t="str">
        <f ca="1">_xlfn.FORMULATEXT(표1[[#This Row],[Q''ty]])</f>
        <v>=F116</v>
      </c>
    </row>
    <row r="216" spans="1:10" ht="15" hidden="1" customHeight="1" x14ac:dyDescent="0.3">
      <c r="A216" s="6">
        <v>2026</v>
      </c>
      <c r="B216" s="6">
        <f t="shared" si="14"/>
        <v>3</v>
      </c>
      <c r="C216" s="13" t="s">
        <v>24</v>
      </c>
      <c r="D216" s="2" t="s">
        <v>6</v>
      </c>
      <c r="E216" s="14" t="s">
        <v>11</v>
      </c>
      <c r="F216" s="22">
        <f t="shared" si="15"/>
        <v>8.8000000000000007</v>
      </c>
      <c r="H216" s="5" t="str">
        <f ca="1">_xlfn.FORMULATEXT(표1[[#This Row],[Q''ty]])</f>
        <v>=F117</v>
      </c>
    </row>
    <row r="217" spans="1:10" ht="15" hidden="1" customHeight="1" x14ac:dyDescent="0.3">
      <c r="A217" s="6">
        <v>2026</v>
      </c>
      <c r="B217" s="6">
        <f t="shared" si="14"/>
        <v>3</v>
      </c>
      <c r="C217" s="13" t="s">
        <v>24</v>
      </c>
      <c r="D217" s="2" t="s">
        <v>12</v>
      </c>
      <c r="E217" s="14" t="s">
        <v>13</v>
      </c>
      <c r="F217" s="22">
        <v>20</v>
      </c>
      <c r="H217" s="5" t="e">
        <f ca="1">_xlfn.FORMULATEXT(표1[[#This Row],[Q''ty]])</f>
        <v>#N/A</v>
      </c>
    </row>
    <row r="218" spans="1:10" s="2" customFormat="1" ht="15" hidden="1" customHeight="1" x14ac:dyDescent="0.3">
      <c r="A218" s="6">
        <v>2026</v>
      </c>
      <c r="B218" s="6">
        <f t="shared" si="14"/>
        <v>3</v>
      </c>
      <c r="C218" s="13" t="s">
        <v>24</v>
      </c>
      <c r="D218" s="2" t="s">
        <v>12</v>
      </c>
      <c r="E218" s="14" t="s">
        <v>14</v>
      </c>
      <c r="F218" s="22">
        <v>20</v>
      </c>
      <c r="H218" s="5" t="e">
        <f ca="1">_xlfn.FORMULATEXT(표1[[#This Row],[Q''ty]])</f>
        <v>#N/A</v>
      </c>
      <c r="I218" s="26"/>
      <c r="J218" s="26"/>
    </row>
    <row r="219" spans="1:10" ht="15" hidden="1" customHeight="1" x14ac:dyDescent="0.3">
      <c r="A219" s="6">
        <v>2026</v>
      </c>
      <c r="B219" s="6">
        <f t="shared" si="14"/>
        <v>3</v>
      </c>
      <c r="C219" s="13" t="s">
        <v>24</v>
      </c>
      <c r="D219" s="2" t="s">
        <v>12</v>
      </c>
      <c r="E219" s="14" t="s">
        <v>15</v>
      </c>
      <c r="F219" s="22">
        <v>194</v>
      </c>
      <c r="H219" s="5" t="e">
        <f ca="1">_xlfn.FORMULATEXT(표1[[#This Row],[Q''ty]])</f>
        <v>#N/A</v>
      </c>
    </row>
    <row r="220" spans="1:10" ht="15" hidden="1" customHeight="1" x14ac:dyDescent="0.3">
      <c r="A220" s="6">
        <v>2026</v>
      </c>
      <c r="B220" s="6">
        <f t="shared" si="14"/>
        <v>3</v>
      </c>
      <c r="C220" s="13" t="s">
        <v>24</v>
      </c>
      <c r="D220" s="2" t="s">
        <v>12</v>
      </c>
      <c r="E220" s="14" t="s">
        <v>16</v>
      </c>
      <c r="F220" s="22">
        <v>194</v>
      </c>
      <c r="H220" s="5" t="e">
        <f ca="1">_xlfn.FORMULATEXT(표1[[#This Row],[Q''ty]])</f>
        <v>#N/A</v>
      </c>
    </row>
    <row r="221" spans="1:10" ht="15" hidden="1" customHeight="1" thickBot="1" x14ac:dyDescent="0.35">
      <c r="A221" s="15">
        <v>2026</v>
      </c>
      <c r="B221" s="15">
        <f t="shared" si="14"/>
        <v>3</v>
      </c>
      <c r="C221" s="16" t="s">
        <v>24</v>
      </c>
      <c r="D221" s="17" t="s">
        <v>12</v>
      </c>
      <c r="E221" s="18" t="s">
        <v>17</v>
      </c>
      <c r="F221" s="23">
        <v>213.7</v>
      </c>
      <c r="H221" s="5" t="e">
        <f ca="1">_xlfn.FORMULATEXT(표1[[#This Row],[Q''ty]])</f>
        <v>#N/A</v>
      </c>
    </row>
    <row r="222" spans="1:10" ht="15" hidden="1" customHeight="1" thickTop="1" x14ac:dyDescent="0.3">
      <c r="A222" s="6">
        <v>2026</v>
      </c>
      <c r="B222" s="6">
        <f t="shared" si="14"/>
        <v>3</v>
      </c>
      <c r="C222" s="13" t="s">
        <v>18</v>
      </c>
      <c r="D222" s="2" t="s">
        <v>6</v>
      </c>
      <c r="E222" s="14" t="str">
        <f t="shared" ref="E222:F227" si="16">E123</f>
        <v>Growing Line</v>
      </c>
      <c r="F222" s="22">
        <f t="shared" si="16"/>
        <v>5</v>
      </c>
      <c r="H222" s="5" t="str">
        <f ca="1">_xlfn.FORMULATEXT(표1[[#This Row],[Q''ty]])</f>
        <v>=F123</v>
      </c>
    </row>
    <row r="223" spans="1:10" ht="15" hidden="1" customHeight="1" x14ac:dyDescent="0.3">
      <c r="A223" s="6">
        <v>2026</v>
      </c>
      <c r="B223" s="6">
        <f t="shared" si="14"/>
        <v>3</v>
      </c>
      <c r="C223" s="13" t="s">
        <v>18</v>
      </c>
      <c r="D223" s="2" t="s">
        <v>6</v>
      </c>
      <c r="E223" s="14" t="str">
        <f t="shared" si="16"/>
        <v>Paint Booth</v>
      </c>
      <c r="F223" s="22">
        <f t="shared" si="16"/>
        <v>3</v>
      </c>
      <c r="H223" s="5" t="str">
        <f ca="1">_xlfn.FORMULATEXT(표1[[#This Row],[Q''ty]])</f>
        <v>=F124</v>
      </c>
    </row>
    <row r="224" spans="1:10" ht="15" hidden="1" customHeight="1" x14ac:dyDescent="0.3">
      <c r="A224" s="6">
        <v>2026</v>
      </c>
      <c r="B224" s="6">
        <f t="shared" si="14"/>
        <v>3</v>
      </c>
      <c r="C224" s="13" t="s">
        <v>18</v>
      </c>
      <c r="D224" s="2" t="s">
        <v>6</v>
      </c>
      <c r="E224" s="14" t="str">
        <f t="shared" si="16"/>
        <v>Paint Line</v>
      </c>
      <c r="F224" s="22">
        <f t="shared" si="16"/>
        <v>2</v>
      </c>
      <c r="H224" s="5" t="str">
        <f ca="1">_xlfn.FORMULATEXT(표1[[#This Row],[Q''ty]])</f>
        <v>=F125</v>
      </c>
    </row>
    <row r="225" spans="1:8" ht="15" hidden="1" customHeight="1" x14ac:dyDescent="0.3">
      <c r="A225" s="6">
        <v>2026</v>
      </c>
      <c r="B225" s="6">
        <f t="shared" si="14"/>
        <v>3</v>
      </c>
      <c r="C225" s="13" t="s">
        <v>18</v>
      </c>
      <c r="D225" s="2" t="s">
        <v>6</v>
      </c>
      <c r="E225" s="14" t="str">
        <f t="shared" si="16"/>
        <v>Roll Bending Machine</v>
      </c>
      <c r="F225" s="22">
        <f t="shared" si="16"/>
        <v>2</v>
      </c>
      <c r="H225" s="5" t="str">
        <f ca="1">_xlfn.FORMULATEXT(표1[[#This Row],[Q''ty]])</f>
        <v>=F126</v>
      </c>
    </row>
    <row r="226" spans="1:8" ht="15" hidden="1" customHeight="1" x14ac:dyDescent="0.3">
      <c r="A226" s="6">
        <v>2026</v>
      </c>
      <c r="B226" s="6">
        <f t="shared" si="14"/>
        <v>3</v>
      </c>
      <c r="C226" s="13" t="s">
        <v>18</v>
      </c>
      <c r="D226" s="2" t="s">
        <v>6</v>
      </c>
      <c r="E226" s="14" t="str">
        <f t="shared" si="16"/>
        <v>L/W Machine</v>
      </c>
      <c r="F226" s="22">
        <f t="shared" si="16"/>
        <v>2</v>
      </c>
      <c r="H226" s="5" t="str">
        <f ca="1">_xlfn.FORMULATEXT(표1[[#This Row],[Q''ty]])</f>
        <v>=F127</v>
      </c>
    </row>
    <row r="227" spans="1:8" ht="15" hidden="1" customHeight="1" x14ac:dyDescent="0.3">
      <c r="A227" s="6">
        <v>2026</v>
      </c>
      <c r="B227" s="6">
        <f t="shared" si="14"/>
        <v>3</v>
      </c>
      <c r="C227" s="13" t="s">
        <v>18</v>
      </c>
      <c r="D227" s="2" t="s">
        <v>6</v>
      </c>
      <c r="E227" s="14" t="str">
        <f t="shared" si="16"/>
        <v>C/W Machine</v>
      </c>
      <c r="F227" s="22">
        <f t="shared" si="16"/>
        <v>3</v>
      </c>
      <c r="H227" s="5" t="str">
        <f ca="1">_xlfn.FORMULATEXT(표1[[#This Row],[Q''ty]])</f>
        <v>=F128</v>
      </c>
    </row>
    <row r="228" spans="1:8" ht="15" hidden="1" customHeight="1" x14ac:dyDescent="0.3">
      <c r="A228" s="6">
        <v>2026</v>
      </c>
      <c r="B228" s="6">
        <f t="shared" si="14"/>
        <v>3</v>
      </c>
      <c r="C228" s="13" t="s">
        <v>18</v>
      </c>
      <c r="D228" s="2" t="s">
        <v>12</v>
      </c>
      <c r="E228" s="14" t="str">
        <f t="shared" ref="E228:E243" si="17">E129</f>
        <v>BT GT</v>
      </c>
      <c r="F228" s="22">
        <v>0</v>
      </c>
      <c r="H228" s="5" t="e">
        <f ca="1">_xlfn.FORMULATEXT(표1[[#This Row],[Q''ty]])</f>
        <v>#N/A</v>
      </c>
    </row>
    <row r="229" spans="1:8" ht="15" hidden="1" customHeight="1" x14ac:dyDescent="0.3">
      <c r="A229" s="6">
        <v>2026</v>
      </c>
      <c r="B229" s="6">
        <f t="shared" si="14"/>
        <v>3</v>
      </c>
      <c r="C229" s="13" t="s">
        <v>18</v>
      </c>
      <c r="D229" s="2" t="s">
        <v>12</v>
      </c>
      <c r="E229" s="14" t="str">
        <f t="shared" si="17"/>
        <v>WT GT</v>
      </c>
      <c r="F229" s="22">
        <v>0</v>
      </c>
      <c r="H229" s="5" t="e">
        <f ca="1">_xlfn.FORMULATEXT(표1[[#This Row],[Q''ty]])</f>
        <v>#N/A</v>
      </c>
    </row>
    <row r="230" spans="1:8" ht="15" hidden="1" customHeight="1" x14ac:dyDescent="0.3">
      <c r="A230" s="6">
        <v>2026</v>
      </c>
      <c r="B230" s="6">
        <f t="shared" si="14"/>
        <v>3</v>
      </c>
      <c r="C230" s="13" t="s">
        <v>18</v>
      </c>
      <c r="D230" s="2" t="s">
        <v>12</v>
      </c>
      <c r="E230" s="14" t="str">
        <f t="shared" si="17"/>
        <v>Bending</v>
      </c>
      <c r="F230" s="22">
        <v>0</v>
      </c>
      <c r="H230" s="5" t="e">
        <f ca="1">_xlfn.FORMULATEXT(표1[[#This Row],[Q''ty]])</f>
        <v>#N/A</v>
      </c>
    </row>
    <row r="231" spans="1:8" ht="15" hidden="1" customHeight="1" x14ac:dyDescent="0.3">
      <c r="A231" s="6">
        <v>2026</v>
      </c>
      <c r="B231" s="6">
        <f t="shared" si="14"/>
        <v>3</v>
      </c>
      <c r="C231" s="13" t="s">
        <v>18</v>
      </c>
      <c r="D231" s="2" t="s">
        <v>12</v>
      </c>
      <c r="E231" s="14" t="str">
        <f t="shared" si="17"/>
        <v>L/W</v>
      </c>
      <c r="F231" s="22">
        <v>0</v>
      </c>
      <c r="H231" s="5" t="e">
        <f ca="1">_xlfn.FORMULATEXT(표1[[#This Row],[Q''ty]])</f>
        <v>#N/A</v>
      </c>
    </row>
    <row r="232" spans="1:8" ht="15" hidden="1" customHeight="1" thickBot="1" x14ac:dyDescent="0.35">
      <c r="A232" s="15">
        <v>2026</v>
      </c>
      <c r="B232" s="15">
        <f t="shared" si="14"/>
        <v>3</v>
      </c>
      <c r="C232" s="16" t="s">
        <v>18</v>
      </c>
      <c r="D232" s="17" t="s">
        <v>12</v>
      </c>
      <c r="E232" s="18" t="str">
        <f t="shared" si="17"/>
        <v>C/W</v>
      </c>
      <c r="F232" s="23">
        <v>0</v>
      </c>
      <c r="H232" s="5" t="e">
        <f ca="1">_xlfn.FORMULATEXT(표1[[#This Row],[Q''ty]])</f>
        <v>#N/A</v>
      </c>
    </row>
    <row r="233" spans="1:8" ht="15" hidden="1" customHeight="1" thickTop="1" x14ac:dyDescent="0.3">
      <c r="A233" s="6">
        <v>2026</v>
      </c>
      <c r="B233" s="6">
        <f t="shared" si="14"/>
        <v>3</v>
      </c>
      <c r="C233" s="13" t="s">
        <v>19</v>
      </c>
      <c r="D233" s="2" t="s">
        <v>6</v>
      </c>
      <c r="E233" s="14" t="str">
        <f t="shared" si="17"/>
        <v>Growing Line</v>
      </c>
      <c r="F233" s="22">
        <f t="shared" ref="F233:F238" si="18">F134</f>
        <v>20</v>
      </c>
      <c r="H233" s="5" t="str">
        <f ca="1">_xlfn.FORMULATEXT(표1[[#This Row],[Q''ty]])</f>
        <v>=F134</v>
      </c>
    </row>
    <row r="234" spans="1:8" ht="15" hidden="1" customHeight="1" x14ac:dyDescent="0.3">
      <c r="A234" s="6">
        <v>2026</v>
      </c>
      <c r="B234" s="6">
        <f t="shared" si="14"/>
        <v>3</v>
      </c>
      <c r="C234" s="13" t="s">
        <v>19</v>
      </c>
      <c r="D234" s="2" t="s">
        <v>6</v>
      </c>
      <c r="E234" s="14" t="str">
        <f t="shared" si="17"/>
        <v>Paint Booth</v>
      </c>
      <c r="F234" s="22">
        <f t="shared" si="18"/>
        <v>22</v>
      </c>
      <c r="H234" s="5" t="str">
        <f ca="1">_xlfn.FORMULATEXT(표1[[#This Row],[Q''ty]])</f>
        <v>=F135</v>
      </c>
    </row>
    <row r="235" spans="1:8" ht="15" hidden="1" customHeight="1" x14ac:dyDescent="0.3">
      <c r="A235" s="6">
        <v>2026</v>
      </c>
      <c r="B235" s="6">
        <f t="shared" si="14"/>
        <v>3</v>
      </c>
      <c r="C235" s="13" t="s">
        <v>19</v>
      </c>
      <c r="D235" s="2" t="s">
        <v>6</v>
      </c>
      <c r="E235" s="14" t="str">
        <f t="shared" si="17"/>
        <v>Paint Line</v>
      </c>
      <c r="F235" s="22">
        <f t="shared" si="18"/>
        <v>6</v>
      </c>
      <c r="H235" s="5" t="str">
        <f ca="1">_xlfn.FORMULATEXT(표1[[#This Row],[Q''ty]])</f>
        <v>=F136</v>
      </c>
    </row>
    <row r="236" spans="1:8" ht="15" hidden="1" customHeight="1" x14ac:dyDescent="0.3">
      <c r="A236" s="6">
        <v>2026</v>
      </c>
      <c r="B236" s="6">
        <f t="shared" si="14"/>
        <v>3</v>
      </c>
      <c r="C236" s="13" t="s">
        <v>19</v>
      </c>
      <c r="D236" s="2" t="s">
        <v>6</v>
      </c>
      <c r="E236" s="14" t="str">
        <f t="shared" si="17"/>
        <v>Roll Bending Machine</v>
      </c>
      <c r="F236" s="22">
        <f t="shared" si="18"/>
        <v>4</v>
      </c>
      <c r="H236" s="5" t="str">
        <f ca="1">_xlfn.FORMULATEXT(표1[[#This Row],[Q''ty]])</f>
        <v>=F137</v>
      </c>
    </row>
    <row r="237" spans="1:8" ht="15" hidden="1" customHeight="1" x14ac:dyDescent="0.3">
      <c r="A237" s="6">
        <v>2026</v>
      </c>
      <c r="B237" s="6">
        <f t="shared" si="14"/>
        <v>3</v>
      </c>
      <c r="C237" s="13" t="s">
        <v>19</v>
      </c>
      <c r="D237" s="2" t="s">
        <v>6</v>
      </c>
      <c r="E237" s="14" t="str">
        <f t="shared" si="17"/>
        <v>L/W Machine</v>
      </c>
      <c r="F237" s="22">
        <f t="shared" si="18"/>
        <v>10</v>
      </c>
      <c r="H237" s="5" t="str">
        <f ca="1">_xlfn.FORMULATEXT(표1[[#This Row],[Q''ty]])</f>
        <v>=F138</v>
      </c>
    </row>
    <row r="238" spans="1:8" ht="15" hidden="1" customHeight="1" x14ac:dyDescent="0.3">
      <c r="A238" s="6">
        <v>2026</v>
      </c>
      <c r="B238" s="6">
        <f t="shared" si="14"/>
        <v>3</v>
      </c>
      <c r="C238" s="13" t="s">
        <v>19</v>
      </c>
      <c r="D238" s="2" t="s">
        <v>6</v>
      </c>
      <c r="E238" s="14" t="str">
        <f t="shared" si="17"/>
        <v>C/W Machine</v>
      </c>
      <c r="F238" s="22">
        <f t="shared" si="18"/>
        <v>12</v>
      </c>
      <c r="H238" s="5" t="str">
        <f ca="1">_xlfn.FORMULATEXT(표1[[#This Row],[Q''ty]])</f>
        <v>=F139</v>
      </c>
    </row>
    <row r="239" spans="1:8" ht="15" hidden="1" customHeight="1" x14ac:dyDescent="0.3">
      <c r="A239" s="6">
        <v>2026</v>
      </c>
      <c r="B239" s="6">
        <f t="shared" si="14"/>
        <v>3</v>
      </c>
      <c r="C239" s="13" t="s">
        <v>19</v>
      </c>
      <c r="D239" s="2" t="s">
        <v>12</v>
      </c>
      <c r="E239" s="14" t="str">
        <f t="shared" si="17"/>
        <v>BT GT</v>
      </c>
      <c r="F239" s="22">
        <v>34</v>
      </c>
      <c r="H239" s="5" t="e">
        <f ca="1">_xlfn.FORMULATEXT(표1[[#This Row],[Q''ty]])</f>
        <v>#N/A</v>
      </c>
    </row>
    <row r="240" spans="1:8" ht="15" hidden="1" customHeight="1" x14ac:dyDescent="0.3">
      <c r="A240" s="6">
        <v>2026</v>
      </c>
      <c r="B240" s="6">
        <f t="shared" si="14"/>
        <v>3</v>
      </c>
      <c r="C240" s="13" t="s">
        <v>19</v>
      </c>
      <c r="D240" s="2" t="s">
        <v>12</v>
      </c>
      <c r="E240" s="14" t="str">
        <f t="shared" si="17"/>
        <v>WT GT</v>
      </c>
      <c r="F240" s="22">
        <v>30</v>
      </c>
      <c r="H240" s="5" t="e">
        <f ca="1">_xlfn.FORMULATEXT(표1[[#This Row],[Q''ty]])</f>
        <v>#N/A</v>
      </c>
    </row>
    <row r="241" spans="1:8" ht="15" hidden="1" customHeight="1" x14ac:dyDescent="0.3">
      <c r="A241" s="6">
        <v>2026</v>
      </c>
      <c r="B241" s="6">
        <f t="shared" si="14"/>
        <v>3</v>
      </c>
      <c r="C241" s="13" t="s">
        <v>19</v>
      </c>
      <c r="D241" s="2" t="s">
        <v>12</v>
      </c>
      <c r="E241" s="14" t="str">
        <f t="shared" si="17"/>
        <v>Bending</v>
      </c>
      <c r="F241" s="22">
        <v>292</v>
      </c>
      <c r="H241" s="5" t="e">
        <f ca="1">_xlfn.FORMULATEXT(표1[[#This Row],[Q''ty]])</f>
        <v>#N/A</v>
      </c>
    </row>
    <row r="242" spans="1:8" ht="15" hidden="1" customHeight="1" x14ac:dyDescent="0.3">
      <c r="A242" s="6">
        <v>2026</v>
      </c>
      <c r="B242" s="6">
        <f t="shared" si="14"/>
        <v>3</v>
      </c>
      <c r="C242" s="13" t="s">
        <v>19</v>
      </c>
      <c r="D242" s="2" t="s">
        <v>12</v>
      </c>
      <c r="E242" s="14" t="str">
        <f t="shared" si="17"/>
        <v>L/W</v>
      </c>
      <c r="F242" s="22">
        <v>292</v>
      </c>
      <c r="H242" s="5" t="e">
        <f ca="1">_xlfn.FORMULATEXT(표1[[#This Row],[Q''ty]])</f>
        <v>#N/A</v>
      </c>
    </row>
    <row r="243" spans="1:8" ht="15" hidden="1" customHeight="1" thickBot="1" x14ac:dyDescent="0.35">
      <c r="A243" s="15">
        <v>2026</v>
      </c>
      <c r="B243" s="15">
        <f t="shared" si="14"/>
        <v>3</v>
      </c>
      <c r="C243" s="16" t="s">
        <v>19</v>
      </c>
      <c r="D243" s="17" t="s">
        <v>12</v>
      </c>
      <c r="E243" s="18" t="str">
        <f t="shared" si="17"/>
        <v>C/W</v>
      </c>
      <c r="F243" s="23">
        <v>331</v>
      </c>
      <c r="H243" s="5" t="e">
        <f ca="1">_xlfn.FORMULATEXT(표1[[#This Row],[Q''ty]])</f>
        <v>#N/A</v>
      </c>
    </row>
    <row r="244" spans="1:8" ht="15" hidden="1" customHeight="1" thickTop="1" x14ac:dyDescent="0.3">
      <c r="A244" s="6">
        <v>2026</v>
      </c>
      <c r="B244" s="6">
        <f t="shared" si="14"/>
        <v>3</v>
      </c>
      <c r="C244" s="13" t="s">
        <v>25</v>
      </c>
      <c r="D244" s="2" t="s">
        <v>6</v>
      </c>
      <c r="E244" s="14" t="s">
        <v>7</v>
      </c>
      <c r="F244" s="22">
        <f t="shared" ref="F244:F249" si="19">F145</f>
        <v>3</v>
      </c>
      <c r="H244" s="5" t="str">
        <f ca="1">_xlfn.FORMULATEXT(표1[[#This Row],[Q''ty]])</f>
        <v>=F145</v>
      </c>
    </row>
    <row r="245" spans="1:8" ht="15" hidden="1" customHeight="1" x14ac:dyDescent="0.3">
      <c r="A245" s="6">
        <v>2026</v>
      </c>
      <c r="B245" s="6">
        <f t="shared" si="14"/>
        <v>3</v>
      </c>
      <c r="C245" s="13" t="s">
        <v>25</v>
      </c>
      <c r="D245" s="2" t="s">
        <v>6</v>
      </c>
      <c r="E245" s="14" t="s">
        <v>8</v>
      </c>
      <c r="F245" s="22">
        <f t="shared" si="19"/>
        <v>3</v>
      </c>
      <c r="H245" s="5" t="str">
        <f ca="1">_xlfn.FORMULATEXT(표1[[#This Row],[Q''ty]])</f>
        <v>=F146</v>
      </c>
    </row>
    <row r="246" spans="1:8" ht="15" hidden="1" customHeight="1" x14ac:dyDescent="0.3">
      <c r="A246" s="6">
        <v>2026</v>
      </c>
      <c r="B246" s="6">
        <f t="shared" si="14"/>
        <v>3</v>
      </c>
      <c r="C246" s="13" t="s">
        <v>25</v>
      </c>
      <c r="D246" s="2" t="s">
        <v>6</v>
      </c>
      <c r="E246" s="14" t="s">
        <v>9</v>
      </c>
      <c r="F246" s="22">
        <f t="shared" si="19"/>
        <v>2</v>
      </c>
      <c r="H246" s="5" t="str">
        <f ca="1">_xlfn.FORMULATEXT(표1[[#This Row],[Q''ty]])</f>
        <v>=F147</v>
      </c>
    </row>
    <row r="247" spans="1:8" ht="15" hidden="1" customHeight="1" x14ac:dyDescent="0.3">
      <c r="A247" s="6">
        <v>2026</v>
      </c>
      <c r="B247" s="6">
        <f t="shared" si="14"/>
        <v>3</v>
      </c>
      <c r="C247" s="13" t="s">
        <v>25</v>
      </c>
      <c r="D247" s="2" t="s">
        <v>6</v>
      </c>
      <c r="E247" s="14" t="s">
        <v>27</v>
      </c>
      <c r="F247" s="22">
        <f t="shared" si="19"/>
        <v>2</v>
      </c>
      <c r="H247" s="5" t="str">
        <f ca="1">_xlfn.FORMULATEXT(표1[[#This Row],[Q''ty]])</f>
        <v>=F148</v>
      </c>
    </row>
    <row r="248" spans="1:8" ht="15" hidden="1" customHeight="1" x14ac:dyDescent="0.3">
      <c r="A248" s="6">
        <v>2026</v>
      </c>
      <c r="B248" s="6">
        <f t="shared" si="14"/>
        <v>3</v>
      </c>
      <c r="C248" s="13" t="s">
        <v>25</v>
      </c>
      <c r="D248" s="2" t="s">
        <v>6</v>
      </c>
      <c r="E248" s="14" t="s">
        <v>10</v>
      </c>
      <c r="F248" s="22">
        <f t="shared" si="19"/>
        <v>3</v>
      </c>
      <c r="H248" s="5" t="str">
        <f ca="1">_xlfn.FORMULATEXT(표1[[#This Row],[Q''ty]])</f>
        <v>=F149</v>
      </c>
    </row>
    <row r="249" spans="1:8" ht="15" hidden="1" customHeight="1" x14ac:dyDescent="0.3">
      <c r="A249" s="6">
        <v>2026</v>
      </c>
      <c r="B249" s="6">
        <f t="shared" si="14"/>
        <v>3</v>
      </c>
      <c r="C249" s="13" t="s">
        <v>25</v>
      </c>
      <c r="D249" s="2" t="s">
        <v>6</v>
      </c>
      <c r="E249" s="14" t="s">
        <v>11</v>
      </c>
      <c r="F249" s="22">
        <f t="shared" si="19"/>
        <v>4</v>
      </c>
      <c r="H249" s="5" t="str">
        <f ca="1">_xlfn.FORMULATEXT(표1[[#This Row],[Q''ty]])</f>
        <v>=F150</v>
      </c>
    </row>
    <row r="250" spans="1:8" ht="15" hidden="1" customHeight="1" x14ac:dyDescent="0.3">
      <c r="A250" s="6">
        <v>2026</v>
      </c>
      <c r="B250" s="6">
        <f t="shared" si="14"/>
        <v>3</v>
      </c>
      <c r="C250" s="13" t="s">
        <v>25</v>
      </c>
      <c r="D250" s="2" t="s">
        <v>12</v>
      </c>
      <c r="E250" s="14" t="s">
        <v>13</v>
      </c>
      <c r="F250" s="22">
        <v>0</v>
      </c>
      <c r="H250" s="5" t="e">
        <f ca="1">_xlfn.FORMULATEXT(표1[[#This Row],[Q''ty]])</f>
        <v>#N/A</v>
      </c>
    </row>
    <row r="251" spans="1:8" ht="15" hidden="1" customHeight="1" x14ac:dyDescent="0.3">
      <c r="A251" s="6">
        <v>2026</v>
      </c>
      <c r="B251" s="6">
        <f t="shared" si="14"/>
        <v>3</v>
      </c>
      <c r="C251" s="13" t="s">
        <v>25</v>
      </c>
      <c r="D251" s="2" t="s">
        <v>12</v>
      </c>
      <c r="E251" s="14" t="s">
        <v>14</v>
      </c>
      <c r="F251" s="22">
        <v>0</v>
      </c>
      <c r="H251" s="5" t="e">
        <f ca="1">_xlfn.FORMULATEXT(표1[[#This Row],[Q''ty]])</f>
        <v>#N/A</v>
      </c>
    </row>
    <row r="252" spans="1:8" ht="15" hidden="1" customHeight="1" x14ac:dyDescent="0.3">
      <c r="A252" s="6">
        <v>2026</v>
      </c>
      <c r="B252" s="6">
        <f t="shared" si="14"/>
        <v>3</v>
      </c>
      <c r="C252" s="13" t="s">
        <v>25</v>
      </c>
      <c r="D252" s="2" t="s">
        <v>12</v>
      </c>
      <c r="E252" s="14" t="s">
        <v>15</v>
      </c>
      <c r="F252" s="22">
        <v>0</v>
      </c>
      <c r="H252" s="5" t="e">
        <f ca="1">_xlfn.FORMULATEXT(표1[[#This Row],[Q''ty]])</f>
        <v>#N/A</v>
      </c>
    </row>
    <row r="253" spans="1:8" ht="15" hidden="1" customHeight="1" x14ac:dyDescent="0.3">
      <c r="A253" s="6">
        <v>2026</v>
      </c>
      <c r="B253" s="6">
        <f t="shared" si="14"/>
        <v>3</v>
      </c>
      <c r="C253" s="13" t="s">
        <v>25</v>
      </c>
      <c r="D253" s="2" t="s">
        <v>12</v>
      </c>
      <c r="E253" s="14" t="s">
        <v>16</v>
      </c>
      <c r="F253" s="22">
        <v>0</v>
      </c>
      <c r="H253" s="5" t="e">
        <f ca="1">_xlfn.FORMULATEXT(표1[[#This Row],[Q''ty]])</f>
        <v>#N/A</v>
      </c>
    </row>
    <row r="254" spans="1:8" ht="15" hidden="1" customHeight="1" thickBot="1" x14ac:dyDescent="0.35">
      <c r="A254" s="15">
        <v>2026</v>
      </c>
      <c r="B254" s="15">
        <f t="shared" si="14"/>
        <v>3</v>
      </c>
      <c r="C254" s="16" t="s">
        <v>25</v>
      </c>
      <c r="D254" s="17" t="s">
        <v>12</v>
      </c>
      <c r="E254" s="18" t="s">
        <v>17</v>
      </c>
      <c r="F254" s="23">
        <v>0</v>
      </c>
      <c r="H254" s="5" t="e">
        <f ca="1">_xlfn.FORMULATEXT(표1[[#This Row],[Q''ty]])</f>
        <v>#N/A</v>
      </c>
    </row>
    <row r="255" spans="1:8" ht="15" hidden="1" customHeight="1" thickTop="1" x14ac:dyDescent="0.3">
      <c r="A255" s="6">
        <v>2026</v>
      </c>
      <c r="B255" s="6">
        <f t="shared" si="14"/>
        <v>3</v>
      </c>
      <c r="C255" s="13" t="s">
        <v>26</v>
      </c>
      <c r="D255" s="2" t="s">
        <v>6</v>
      </c>
      <c r="E255" s="14" t="s">
        <v>7</v>
      </c>
      <c r="F255" s="22">
        <f t="shared" ref="F255:F260" si="20">F156</f>
        <v>6</v>
      </c>
      <c r="H255" s="5" t="str">
        <f ca="1">_xlfn.FORMULATEXT(표1[[#This Row],[Q''ty]])</f>
        <v>=F156</v>
      </c>
    </row>
    <row r="256" spans="1:8" ht="15" hidden="1" customHeight="1" x14ac:dyDescent="0.3">
      <c r="A256" s="6">
        <v>2026</v>
      </c>
      <c r="B256" s="6">
        <f t="shared" si="14"/>
        <v>3</v>
      </c>
      <c r="C256" s="13" t="s">
        <v>26</v>
      </c>
      <c r="D256" s="2" t="s">
        <v>6</v>
      </c>
      <c r="E256" s="14" t="s">
        <v>8</v>
      </c>
      <c r="F256" s="22">
        <f t="shared" si="20"/>
        <v>4</v>
      </c>
      <c r="H256" s="5" t="str">
        <f ca="1">_xlfn.FORMULATEXT(표1[[#This Row],[Q''ty]])</f>
        <v>=F157</v>
      </c>
    </row>
    <row r="257" spans="1:8" ht="15" hidden="1" customHeight="1" x14ac:dyDescent="0.3">
      <c r="A257" s="6">
        <v>2026</v>
      </c>
      <c r="B257" s="6">
        <f t="shared" si="14"/>
        <v>3</v>
      </c>
      <c r="C257" s="13" t="s">
        <v>26</v>
      </c>
      <c r="D257" s="2" t="s">
        <v>6</v>
      </c>
      <c r="E257" s="14" t="s">
        <v>9</v>
      </c>
      <c r="F257" s="22">
        <f t="shared" si="20"/>
        <v>2</v>
      </c>
      <c r="H257" s="5" t="str">
        <f ca="1">_xlfn.FORMULATEXT(표1[[#This Row],[Q''ty]])</f>
        <v>=F158</v>
      </c>
    </row>
    <row r="258" spans="1:8" ht="15" hidden="1" customHeight="1" x14ac:dyDescent="0.3">
      <c r="A258" s="6">
        <v>2026</v>
      </c>
      <c r="B258" s="6">
        <f t="shared" si="14"/>
        <v>3</v>
      </c>
      <c r="C258" s="13" t="s">
        <v>26</v>
      </c>
      <c r="D258" s="2" t="s">
        <v>6</v>
      </c>
      <c r="E258" s="14" t="s">
        <v>27</v>
      </c>
      <c r="F258" s="22">
        <f t="shared" si="20"/>
        <v>3</v>
      </c>
      <c r="H258" s="5" t="str">
        <f ca="1">_xlfn.FORMULATEXT(표1[[#This Row],[Q''ty]])</f>
        <v>=F159</v>
      </c>
    </row>
    <row r="259" spans="1:8" ht="15" hidden="1" customHeight="1" x14ac:dyDescent="0.3">
      <c r="A259" s="6">
        <v>2026</v>
      </c>
      <c r="B259" s="6">
        <f t="shared" si="14"/>
        <v>3</v>
      </c>
      <c r="C259" s="13" t="s">
        <v>26</v>
      </c>
      <c r="D259" s="2" t="s">
        <v>6</v>
      </c>
      <c r="E259" s="14" t="s">
        <v>10</v>
      </c>
      <c r="F259" s="22">
        <f t="shared" si="20"/>
        <v>4</v>
      </c>
      <c r="H259" s="5" t="str">
        <f ca="1">_xlfn.FORMULATEXT(표1[[#This Row],[Q''ty]])</f>
        <v>=F160</v>
      </c>
    </row>
    <row r="260" spans="1:8" ht="15" hidden="1" customHeight="1" x14ac:dyDescent="0.3">
      <c r="A260" s="6">
        <v>2026</v>
      </c>
      <c r="B260" s="6">
        <f t="shared" si="14"/>
        <v>3</v>
      </c>
      <c r="C260" s="13" t="s">
        <v>26</v>
      </c>
      <c r="D260" s="2" t="s">
        <v>6</v>
      </c>
      <c r="E260" s="14" t="s">
        <v>11</v>
      </c>
      <c r="F260" s="22">
        <f t="shared" si="20"/>
        <v>6</v>
      </c>
      <c r="H260" s="5" t="str">
        <f ca="1">_xlfn.FORMULATEXT(표1[[#This Row],[Q''ty]])</f>
        <v>=F161</v>
      </c>
    </row>
    <row r="261" spans="1:8" ht="15" hidden="1" customHeight="1" x14ac:dyDescent="0.3">
      <c r="A261" s="6">
        <v>2026</v>
      </c>
      <c r="B261" s="6">
        <f t="shared" si="14"/>
        <v>3</v>
      </c>
      <c r="C261" s="13" t="s">
        <v>26</v>
      </c>
      <c r="D261" s="2" t="s">
        <v>12</v>
      </c>
      <c r="E261" s="14" t="str">
        <f t="shared" ref="E261:E298" si="21">E162</f>
        <v>BT GT</v>
      </c>
      <c r="F261" s="22">
        <v>16</v>
      </c>
      <c r="H261" s="5" t="e">
        <f ca="1">_xlfn.FORMULATEXT(표1[[#This Row],[Q''ty]])</f>
        <v>#N/A</v>
      </c>
    </row>
    <row r="262" spans="1:8" ht="15" hidden="1" customHeight="1" x14ac:dyDescent="0.3">
      <c r="A262" s="6">
        <v>2026</v>
      </c>
      <c r="B262" s="6">
        <f t="shared" si="14"/>
        <v>3</v>
      </c>
      <c r="C262" s="13" t="s">
        <v>26</v>
      </c>
      <c r="D262" s="2" t="s">
        <v>12</v>
      </c>
      <c r="E262" s="14" t="str">
        <f t="shared" si="21"/>
        <v>WT GT</v>
      </c>
      <c r="F262" s="22">
        <v>17</v>
      </c>
      <c r="H262" s="5" t="e">
        <f ca="1">_xlfn.FORMULATEXT(표1[[#This Row],[Q''ty]])</f>
        <v>#N/A</v>
      </c>
    </row>
    <row r="263" spans="1:8" ht="15" hidden="1" customHeight="1" x14ac:dyDescent="0.3">
      <c r="A263" s="6">
        <v>2026</v>
      </c>
      <c r="B263" s="6">
        <f t="shared" si="14"/>
        <v>3</v>
      </c>
      <c r="C263" s="13" t="s">
        <v>26</v>
      </c>
      <c r="D263" s="2" t="s">
        <v>12</v>
      </c>
      <c r="E263" s="14" t="str">
        <f t="shared" si="21"/>
        <v>Bending</v>
      </c>
      <c r="F263" s="22">
        <v>143</v>
      </c>
      <c r="H263" s="5" t="e">
        <f ca="1">_xlfn.FORMULATEXT(표1[[#This Row],[Q''ty]])</f>
        <v>#N/A</v>
      </c>
    </row>
    <row r="264" spans="1:8" ht="15" hidden="1" customHeight="1" x14ac:dyDescent="0.3">
      <c r="A264" s="6">
        <v>2026</v>
      </c>
      <c r="B264" s="6">
        <f t="shared" si="14"/>
        <v>3</v>
      </c>
      <c r="C264" s="13" t="s">
        <v>26</v>
      </c>
      <c r="D264" s="2" t="s">
        <v>12</v>
      </c>
      <c r="E264" s="14" t="str">
        <f t="shared" si="21"/>
        <v>L/W</v>
      </c>
      <c r="F264" s="22">
        <v>144</v>
      </c>
      <c r="H264" s="5" t="e">
        <f ca="1">_xlfn.FORMULATEXT(표1[[#This Row],[Q''ty]])</f>
        <v>#N/A</v>
      </c>
    </row>
    <row r="265" spans="1:8" ht="15" hidden="1" customHeight="1" thickBot="1" x14ac:dyDescent="0.35">
      <c r="A265" s="15">
        <v>2026</v>
      </c>
      <c r="B265" s="15">
        <f t="shared" ref="B265:B298" si="22">B166+1</f>
        <v>3</v>
      </c>
      <c r="C265" s="16" t="s">
        <v>26</v>
      </c>
      <c r="D265" s="17" t="s">
        <v>12</v>
      </c>
      <c r="E265" s="18" t="str">
        <f t="shared" si="21"/>
        <v>C/W</v>
      </c>
      <c r="F265" s="23">
        <v>156</v>
      </c>
      <c r="H265" s="5" t="e">
        <f ca="1">_xlfn.FORMULATEXT(표1[[#This Row],[Q''ty]])</f>
        <v>#N/A</v>
      </c>
    </row>
    <row r="266" spans="1:8" ht="15" hidden="1" customHeight="1" thickTop="1" x14ac:dyDescent="0.3">
      <c r="A266" s="6">
        <v>2026</v>
      </c>
      <c r="B266" s="6">
        <f t="shared" si="22"/>
        <v>3</v>
      </c>
      <c r="C266" s="13" t="s">
        <v>20</v>
      </c>
      <c r="D266" s="2" t="s">
        <v>6</v>
      </c>
      <c r="E266" s="14" t="str">
        <f t="shared" si="21"/>
        <v>Growing Line</v>
      </c>
      <c r="F266" s="22">
        <f t="shared" ref="F266:F271" si="23">F167</f>
        <v>30</v>
      </c>
      <c r="H266" s="5" t="str">
        <f ca="1">_xlfn.FORMULATEXT(표1[[#This Row],[Q''ty]])</f>
        <v>=F167</v>
      </c>
    </row>
    <row r="267" spans="1:8" ht="15" hidden="1" customHeight="1" x14ac:dyDescent="0.3">
      <c r="A267" s="6">
        <v>2026</v>
      </c>
      <c r="B267" s="6">
        <f t="shared" si="22"/>
        <v>3</v>
      </c>
      <c r="C267" s="13" t="s">
        <v>20</v>
      </c>
      <c r="D267" s="2" t="s">
        <v>6</v>
      </c>
      <c r="E267" s="14" t="str">
        <f t="shared" si="21"/>
        <v>Paint Booth</v>
      </c>
      <c r="F267" s="22">
        <f t="shared" si="23"/>
        <v>16</v>
      </c>
      <c r="H267" s="5" t="str">
        <f ca="1">_xlfn.FORMULATEXT(표1[[#This Row],[Q''ty]])</f>
        <v>=F168</v>
      </c>
    </row>
    <row r="268" spans="1:8" ht="15" hidden="1" customHeight="1" x14ac:dyDescent="0.3">
      <c r="A268" s="6">
        <v>2026</v>
      </c>
      <c r="B268" s="6">
        <f t="shared" si="22"/>
        <v>3</v>
      </c>
      <c r="C268" s="13" t="s">
        <v>20</v>
      </c>
      <c r="D268" s="2" t="s">
        <v>6</v>
      </c>
      <c r="E268" s="14" t="str">
        <f t="shared" si="21"/>
        <v>Paint Line</v>
      </c>
      <c r="F268" s="22">
        <f t="shared" si="23"/>
        <v>8</v>
      </c>
      <c r="H268" s="5" t="str">
        <f ca="1">_xlfn.FORMULATEXT(표1[[#This Row],[Q''ty]])</f>
        <v>=F169</v>
      </c>
    </row>
    <row r="269" spans="1:8" ht="15" hidden="1" customHeight="1" x14ac:dyDescent="0.3">
      <c r="A269" s="6">
        <v>2026</v>
      </c>
      <c r="B269" s="6">
        <f t="shared" si="22"/>
        <v>3</v>
      </c>
      <c r="C269" s="13" t="s">
        <v>20</v>
      </c>
      <c r="D269" s="2" t="s">
        <v>6</v>
      </c>
      <c r="E269" s="14" t="str">
        <f t="shared" si="21"/>
        <v>Roll Bending Machine</v>
      </c>
      <c r="F269" s="22">
        <f t="shared" si="23"/>
        <v>6</v>
      </c>
      <c r="H269" s="5" t="str">
        <f ca="1">_xlfn.FORMULATEXT(표1[[#This Row],[Q''ty]])</f>
        <v>=F170</v>
      </c>
    </row>
    <row r="270" spans="1:8" ht="15" hidden="1" customHeight="1" x14ac:dyDescent="0.3">
      <c r="A270" s="6">
        <v>2026</v>
      </c>
      <c r="B270" s="6">
        <f t="shared" si="22"/>
        <v>3</v>
      </c>
      <c r="C270" s="13" t="s">
        <v>20</v>
      </c>
      <c r="D270" s="2" t="s">
        <v>6</v>
      </c>
      <c r="E270" s="14" t="str">
        <f t="shared" si="21"/>
        <v>L/W Machine</v>
      </c>
      <c r="F270" s="22">
        <f t="shared" si="23"/>
        <v>11</v>
      </c>
      <c r="H270" s="5" t="str">
        <f ca="1">_xlfn.FORMULATEXT(표1[[#This Row],[Q''ty]])</f>
        <v>=F171</v>
      </c>
    </row>
    <row r="271" spans="1:8" ht="15" hidden="1" customHeight="1" x14ac:dyDescent="0.3">
      <c r="A271" s="6">
        <v>2026</v>
      </c>
      <c r="B271" s="6">
        <f t="shared" si="22"/>
        <v>3</v>
      </c>
      <c r="C271" s="13" t="s">
        <v>20</v>
      </c>
      <c r="D271" s="2" t="s">
        <v>6</v>
      </c>
      <c r="E271" s="14" t="str">
        <f t="shared" si="21"/>
        <v>C/W Machine</v>
      </c>
      <c r="F271" s="22">
        <f t="shared" si="23"/>
        <v>15</v>
      </c>
      <c r="H271" s="5" t="str">
        <f ca="1">_xlfn.FORMULATEXT(표1[[#This Row],[Q''ty]])</f>
        <v>=F172</v>
      </c>
    </row>
    <row r="272" spans="1:8" ht="15" hidden="1" customHeight="1" x14ac:dyDescent="0.3">
      <c r="A272" s="6">
        <v>2026</v>
      </c>
      <c r="B272" s="6">
        <f t="shared" si="22"/>
        <v>3</v>
      </c>
      <c r="C272" s="13" t="s">
        <v>20</v>
      </c>
      <c r="D272" s="2" t="s">
        <v>12</v>
      </c>
      <c r="E272" s="14" t="str">
        <f t="shared" si="21"/>
        <v>BT GT</v>
      </c>
      <c r="F272" s="22">
        <v>62</v>
      </c>
      <c r="H272" s="5" t="e">
        <f ca="1">_xlfn.FORMULATEXT(표1[[#This Row],[Q''ty]])</f>
        <v>#N/A</v>
      </c>
    </row>
    <row r="273" spans="1:8" ht="15" hidden="1" customHeight="1" x14ac:dyDescent="0.3">
      <c r="A273" s="6">
        <v>2026</v>
      </c>
      <c r="B273" s="6">
        <f t="shared" si="22"/>
        <v>3</v>
      </c>
      <c r="C273" s="13" t="s">
        <v>20</v>
      </c>
      <c r="D273" s="2" t="s">
        <v>12</v>
      </c>
      <c r="E273" s="14" t="str">
        <f t="shared" si="21"/>
        <v>WT GT</v>
      </c>
      <c r="F273" s="22">
        <v>66</v>
      </c>
      <c r="H273" s="5" t="e">
        <f ca="1">_xlfn.FORMULATEXT(표1[[#This Row],[Q''ty]])</f>
        <v>#N/A</v>
      </c>
    </row>
    <row r="274" spans="1:8" ht="15" hidden="1" customHeight="1" x14ac:dyDescent="0.3">
      <c r="A274" s="6">
        <v>2026</v>
      </c>
      <c r="B274" s="6">
        <f t="shared" si="22"/>
        <v>3</v>
      </c>
      <c r="C274" s="13" t="s">
        <v>20</v>
      </c>
      <c r="D274" s="2" t="s">
        <v>12</v>
      </c>
      <c r="E274" s="14" t="str">
        <f t="shared" si="21"/>
        <v>Bending</v>
      </c>
      <c r="F274" s="22">
        <v>485</v>
      </c>
      <c r="H274" s="5" t="e">
        <f ca="1">_xlfn.FORMULATEXT(표1[[#This Row],[Q''ty]])</f>
        <v>#N/A</v>
      </c>
    </row>
    <row r="275" spans="1:8" ht="15" hidden="1" customHeight="1" x14ac:dyDescent="0.3">
      <c r="A275" s="6">
        <v>2026</v>
      </c>
      <c r="B275" s="6">
        <f t="shared" si="22"/>
        <v>3</v>
      </c>
      <c r="C275" s="13" t="s">
        <v>20</v>
      </c>
      <c r="D275" s="2" t="s">
        <v>12</v>
      </c>
      <c r="E275" s="14" t="str">
        <f t="shared" si="21"/>
        <v>L/W</v>
      </c>
      <c r="F275" s="22">
        <v>480</v>
      </c>
      <c r="H275" s="5" t="e">
        <f ca="1">_xlfn.FORMULATEXT(표1[[#This Row],[Q''ty]])</f>
        <v>#N/A</v>
      </c>
    </row>
    <row r="276" spans="1:8" ht="15" hidden="1" customHeight="1" thickBot="1" x14ac:dyDescent="0.35">
      <c r="A276" s="15">
        <v>2026</v>
      </c>
      <c r="B276" s="15">
        <f t="shared" si="22"/>
        <v>3</v>
      </c>
      <c r="C276" s="16" t="s">
        <v>20</v>
      </c>
      <c r="D276" s="17" t="s">
        <v>12</v>
      </c>
      <c r="E276" s="18" t="str">
        <f t="shared" si="21"/>
        <v>C/W</v>
      </c>
      <c r="F276" s="23">
        <v>410</v>
      </c>
      <c r="H276" s="5" t="e">
        <f ca="1">_xlfn.FORMULATEXT(표1[[#This Row],[Q''ty]])</f>
        <v>#N/A</v>
      </c>
    </row>
    <row r="277" spans="1:8" ht="15" hidden="1" customHeight="1" thickTop="1" x14ac:dyDescent="0.3">
      <c r="A277" s="6">
        <v>2026</v>
      </c>
      <c r="B277" s="6">
        <f t="shared" si="22"/>
        <v>3</v>
      </c>
      <c r="C277" s="13" t="s">
        <v>21</v>
      </c>
      <c r="D277" s="2" t="s">
        <v>6</v>
      </c>
      <c r="E277" s="14" t="str">
        <f t="shared" si="21"/>
        <v>Growing Line</v>
      </c>
      <c r="F277" s="22">
        <f t="shared" ref="F277:F282" si="24">F178</f>
        <v>6</v>
      </c>
      <c r="H277" s="5" t="str">
        <f ca="1">_xlfn.FORMULATEXT(표1[[#This Row],[Q''ty]])</f>
        <v>=F178</v>
      </c>
    </row>
    <row r="278" spans="1:8" ht="15" hidden="1" customHeight="1" x14ac:dyDescent="0.3">
      <c r="A278" s="6">
        <v>2026</v>
      </c>
      <c r="B278" s="6">
        <f t="shared" si="22"/>
        <v>3</v>
      </c>
      <c r="C278" s="13" t="s">
        <v>21</v>
      </c>
      <c r="D278" s="2" t="s">
        <v>6</v>
      </c>
      <c r="E278" s="14" t="str">
        <f t="shared" si="21"/>
        <v>Paint Booth</v>
      </c>
      <c r="F278" s="22">
        <f t="shared" si="24"/>
        <v>4</v>
      </c>
      <c r="H278" s="5" t="str">
        <f ca="1">_xlfn.FORMULATEXT(표1[[#This Row],[Q''ty]])</f>
        <v>=F179</v>
      </c>
    </row>
    <row r="279" spans="1:8" ht="15" hidden="1" customHeight="1" x14ac:dyDescent="0.3">
      <c r="A279" s="6">
        <v>2026</v>
      </c>
      <c r="B279" s="6">
        <f t="shared" si="22"/>
        <v>3</v>
      </c>
      <c r="C279" s="13" t="s">
        <v>21</v>
      </c>
      <c r="D279" s="2" t="s">
        <v>6</v>
      </c>
      <c r="E279" s="14" t="str">
        <f t="shared" si="21"/>
        <v>Paint Line</v>
      </c>
      <c r="F279" s="22">
        <f t="shared" si="24"/>
        <v>4</v>
      </c>
      <c r="H279" s="5" t="str">
        <f ca="1">_xlfn.FORMULATEXT(표1[[#This Row],[Q''ty]])</f>
        <v>=F180</v>
      </c>
    </row>
    <row r="280" spans="1:8" ht="15" hidden="1" customHeight="1" x14ac:dyDescent="0.3">
      <c r="A280" s="6">
        <v>2026</v>
      </c>
      <c r="B280" s="6">
        <f t="shared" si="22"/>
        <v>3</v>
      </c>
      <c r="C280" s="13" t="s">
        <v>21</v>
      </c>
      <c r="D280" s="2" t="s">
        <v>6</v>
      </c>
      <c r="E280" s="14" t="str">
        <f t="shared" si="21"/>
        <v>Roll Bending Machine</v>
      </c>
      <c r="F280" s="22">
        <f t="shared" si="24"/>
        <v>3</v>
      </c>
      <c r="H280" s="5" t="str">
        <f ca="1">_xlfn.FORMULATEXT(표1[[#This Row],[Q''ty]])</f>
        <v>=F181</v>
      </c>
    </row>
    <row r="281" spans="1:8" ht="15" hidden="1" customHeight="1" x14ac:dyDescent="0.3">
      <c r="A281" s="6">
        <v>2026</v>
      </c>
      <c r="B281" s="6">
        <f t="shared" si="22"/>
        <v>3</v>
      </c>
      <c r="C281" s="13" t="s">
        <v>21</v>
      </c>
      <c r="D281" s="2" t="s">
        <v>6</v>
      </c>
      <c r="E281" s="14" t="str">
        <f t="shared" si="21"/>
        <v>L/W Machine</v>
      </c>
      <c r="F281" s="22">
        <f t="shared" si="24"/>
        <v>4</v>
      </c>
      <c r="H281" s="5" t="str">
        <f ca="1">_xlfn.FORMULATEXT(표1[[#This Row],[Q''ty]])</f>
        <v>=F182</v>
      </c>
    </row>
    <row r="282" spans="1:8" ht="15" hidden="1" customHeight="1" x14ac:dyDescent="0.3">
      <c r="A282" s="6">
        <v>2026</v>
      </c>
      <c r="B282" s="6">
        <f t="shared" si="22"/>
        <v>3</v>
      </c>
      <c r="C282" s="13" t="s">
        <v>21</v>
      </c>
      <c r="D282" s="2" t="s">
        <v>6</v>
      </c>
      <c r="E282" s="14" t="str">
        <f t="shared" si="21"/>
        <v>C/W Machine</v>
      </c>
      <c r="F282" s="22">
        <f t="shared" si="24"/>
        <v>6.5</v>
      </c>
      <c r="H282" s="5" t="str">
        <f ca="1">_xlfn.FORMULATEXT(표1[[#This Row],[Q''ty]])</f>
        <v>=F183</v>
      </c>
    </row>
    <row r="283" spans="1:8" ht="15" hidden="1" customHeight="1" x14ac:dyDescent="0.3">
      <c r="A283" s="6">
        <v>2026</v>
      </c>
      <c r="B283" s="6">
        <f t="shared" si="22"/>
        <v>3</v>
      </c>
      <c r="C283" s="13" t="s">
        <v>21</v>
      </c>
      <c r="D283" s="2" t="s">
        <v>12</v>
      </c>
      <c r="E283" s="14" t="str">
        <f t="shared" si="21"/>
        <v>BT GT</v>
      </c>
      <c r="F283" s="22">
        <v>15</v>
      </c>
      <c r="H283" s="5" t="e">
        <f ca="1">_xlfn.FORMULATEXT(표1[[#This Row],[Q''ty]])</f>
        <v>#N/A</v>
      </c>
    </row>
    <row r="284" spans="1:8" ht="15" hidden="1" customHeight="1" x14ac:dyDescent="0.3">
      <c r="A284" s="6">
        <v>2026</v>
      </c>
      <c r="B284" s="6">
        <f t="shared" si="22"/>
        <v>3</v>
      </c>
      <c r="C284" s="13" t="s">
        <v>21</v>
      </c>
      <c r="D284" s="2" t="s">
        <v>12</v>
      </c>
      <c r="E284" s="14" t="str">
        <f t="shared" si="21"/>
        <v>WT GT</v>
      </c>
      <c r="F284" s="22">
        <v>15</v>
      </c>
      <c r="H284" s="5" t="e">
        <f ca="1">_xlfn.FORMULATEXT(표1[[#This Row],[Q''ty]])</f>
        <v>#N/A</v>
      </c>
    </row>
    <row r="285" spans="1:8" ht="15" hidden="1" customHeight="1" x14ac:dyDescent="0.3">
      <c r="A285" s="6">
        <v>2026</v>
      </c>
      <c r="B285" s="6">
        <f t="shared" si="22"/>
        <v>3</v>
      </c>
      <c r="C285" s="13" t="s">
        <v>21</v>
      </c>
      <c r="D285" s="2" t="s">
        <v>12</v>
      </c>
      <c r="E285" s="14" t="str">
        <f t="shared" si="21"/>
        <v>Bending</v>
      </c>
      <c r="F285" s="22">
        <v>118</v>
      </c>
      <c r="H285" s="5" t="e">
        <f ca="1">_xlfn.FORMULATEXT(표1[[#This Row],[Q''ty]])</f>
        <v>#N/A</v>
      </c>
    </row>
    <row r="286" spans="1:8" ht="15" hidden="1" customHeight="1" x14ac:dyDescent="0.3">
      <c r="A286" s="6">
        <v>2026</v>
      </c>
      <c r="B286" s="6">
        <f t="shared" si="22"/>
        <v>3</v>
      </c>
      <c r="C286" s="13" t="s">
        <v>21</v>
      </c>
      <c r="D286" s="2" t="s">
        <v>12</v>
      </c>
      <c r="E286" s="14" t="str">
        <f t="shared" si="21"/>
        <v>L/W</v>
      </c>
      <c r="F286" s="22">
        <v>118</v>
      </c>
      <c r="H286" s="5" t="e">
        <f ca="1">_xlfn.FORMULATEXT(표1[[#This Row],[Q''ty]])</f>
        <v>#N/A</v>
      </c>
    </row>
    <row r="287" spans="1:8" ht="15" hidden="1" customHeight="1" thickBot="1" x14ac:dyDescent="0.35">
      <c r="A287" s="15">
        <v>2026</v>
      </c>
      <c r="B287" s="15">
        <f t="shared" si="22"/>
        <v>3</v>
      </c>
      <c r="C287" s="16" t="s">
        <v>21</v>
      </c>
      <c r="D287" s="17" t="s">
        <v>12</v>
      </c>
      <c r="E287" s="18" t="str">
        <f t="shared" si="21"/>
        <v>C/W</v>
      </c>
      <c r="F287" s="23">
        <v>134</v>
      </c>
      <c r="H287" s="5" t="e">
        <f ca="1">_xlfn.FORMULATEXT(표1[[#This Row],[Q''ty]])</f>
        <v>#N/A</v>
      </c>
    </row>
    <row r="288" spans="1:8" ht="15" hidden="1" customHeight="1" thickTop="1" x14ac:dyDescent="0.3">
      <c r="A288" s="6">
        <v>2026</v>
      </c>
      <c r="B288" s="6">
        <f t="shared" si="22"/>
        <v>3</v>
      </c>
      <c r="C288" s="13" t="s">
        <v>22</v>
      </c>
      <c r="D288" s="2" t="s">
        <v>6</v>
      </c>
      <c r="E288" s="14" t="str">
        <f t="shared" si="21"/>
        <v>Growing Line</v>
      </c>
      <c r="F288" s="21">
        <f t="shared" ref="F288:F293" si="25">F189</f>
        <v>11</v>
      </c>
      <c r="H288" s="5" t="str">
        <f ca="1">_xlfn.FORMULATEXT(표1[[#This Row],[Q''ty]])</f>
        <v>=F189</v>
      </c>
    </row>
    <row r="289" spans="1:10" ht="15" hidden="1" customHeight="1" x14ac:dyDescent="0.3">
      <c r="A289" s="6">
        <v>2026</v>
      </c>
      <c r="B289" s="6">
        <f t="shared" si="22"/>
        <v>3</v>
      </c>
      <c r="C289" s="13" t="s">
        <v>22</v>
      </c>
      <c r="D289" s="2" t="s">
        <v>6</v>
      </c>
      <c r="E289" s="14" t="str">
        <f t="shared" si="21"/>
        <v>Paint Booth</v>
      </c>
      <c r="F289" s="22">
        <f t="shared" si="25"/>
        <v>6</v>
      </c>
      <c r="H289" s="5" t="str">
        <f ca="1">_xlfn.FORMULATEXT(표1[[#This Row],[Q''ty]])</f>
        <v>=F190</v>
      </c>
    </row>
    <row r="290" spans="1:10" ht="15" hidden="1" customHeight="1" x14ac:dyDescent="0.3">
      <c r="A290" s="6">
        <v>2026</v>
      </c>
      <c r="B290" s="6">
        <f t="shared" si="22"/>
        <v>3</v>
      </c>
      <c r="C290" s="13" t="s">
        <v>22</v>
      </c>
      <c r="D290" s="2" t="s">
        <v>6</v>
      </c>
      <c r="E290" s="14" t="str">
        <f t="shared" si="21"/>
        <v>Paint Line</v>
      </c>
      <c r="F290" s="22">
        <f t="shared" si="25"/>
        <v>4</v>
      </c>
      <c r="H290" s="5" t="str">
        <f ca="1">_xlfn.FORMULATEXT(표1[[#This Row],[Q''ty]])</f>
        <v>=F191</v>
      </c>
    </row>
    <row r="291" spans="1:10" ht="15" hidden="1" customHeight="1" x14ac:dyDescent="0.3">
      <c r="A291" s="6">
        <v>2026</v>
      </c>
      <c r="B291" s="6">
        <f t="shared" si="22"/>
        <v>3</v>
      </c>
      <c r="C291" s="13" t="s">
        <v>22</v>
      </c>
      <c r="D291" s="2" t="s">
        <v>6</v>
      </c>
      <c r="E291" s="14" t="str">
        <f t="shared" si="21"/>
        <v>Roll Bending Machine</v>
      </c>
      <c r="F291" s="22">
        <f t="shared" si="25"/>
        <v>4</v>
      </c>
      <c r="H291" s="5" t="str">
        <f ca="1">_xlfn.FORMULATEXT(표1[[#This Row],[Q''ty]])</f>
        <v>=F192</v>
      </c>
    </row>
    <row r="292" spans="1:10" ht="15" hidden="1" customHeight="1" x14ac:dyDescent="0.3">
      <c r="A292" s="6">
        <v>2026</v>
      </c>
      <c r="B292" s="6">
        <f t="shared" si="22"/>
        <v>3</v>
      </c>
      <c r="C292" s="13" t="s">
        <v>22</v>
      </c>
      <c r="D292" s="2" t="s">
        <v>6</v>
      </c>
      <c r="E292" s="14" t="str">
        <f t="shared" si="21"/>
        <v>L/W Machine</v>
      </c>
      <c r="F292" s="22">
        <f t="shared" si="25"/>
        <v>7</v>
      </c>
      <c r="H292" s="5" t="str">
        <f ca="1">_xlfn.FORMULATEXT(표1[[#This Row],[Q''ty]])</f>
        <v>=F193</v>
      </c>
    </row>
    <row r="293" spans="1:10" ht="15" hidden="1" customHeight="1" x14ac:dyDescent="0.3">
      <c r="A293" s="6">
        <v>2026</v>
      </c>
      <c r="B293" s="6">
        <f t="shared" si="22"/>
        <v>3</v>
      </c>
      <c r="C293" s="13" t="s">
        <v>22</v>
      </c>
      <c r="D293" s="2" t="s">
        <v>6</v>
      </c>
      <c r="E293" s="14" t="str">
        <f t="shared" si="21"/>
        <v>C/W Machine</v>
      </c>
      <c r="F293" s="22">
        <f t="shared" si="25"/>
        <v>12.5</v>
      </c>
      <c r="H293" s="5" t="str">
        <f ca="1">_xlfn.FORMULATEXT(표1[[#This Row],[Q''ty]])</f>
        <v>=F194</v>
      </c>
    </row>
    <row r="294" spans="1:10" ht="15" hidden="1" customHeight="1" x14ac:dyDescent="0.3">
      <c r="A294" s="6">
        <v>2026</v>
      </c>
      <c r="B294" s="6">
        <f t="shared" si="22"/>
        <v>3</v>
      </c>
      <c r="C294" s="13" t="s">
        <v>22</v>
      </c>
      <c r="D294" s="2" t="s">
        <v>12</v>
      </c>
      <c r="E294" s="14" t="str">
        <f t="shared" si="21"/>
        <v>BT GT</v>
      </c>
      <c r="F294" s="22">
        <v>9</v>
      </c>
      <c r="H294" s="5" t="e">
        <f ca="1">_xlfn.FORMULATEXT(표1[[#This Row],[Q''ty]])</f>
        <v>#N/A</v>
      </c>
    </row>
    <row r="295" spans="1:10" ht="15" hidden="1" customHeight="1" x14ac:dyDescent="0.3">
      <c r="A295" s="6">
        <v>2026</v>
      </c>
      <c r="B295" s="6">
        <f t="shared" si="22"/>
        <v>3</v>
      </c>
      <c r="C295" s="13" t="s">
        <v>22</v>
      </c>
      <c r="D295" s="2" t="s">
        <v>12</v>
      </c>
      <c r="E295" s="14" t="str">
        <f t="shared" si="21"/>
        <v>WT GT</v>
      </c>
      <c r="F295" s="22">
        <v>9</v>
      </c>
      <c r="H295" s="5" t="e">
        <f ca="1">_xlfn.FORMULATEXT(표1[[#This Row],[Q''ty]])</f>
        <v>#N/A</v>
      </c>
    </row>
    <row r="296" spans="1:10" ht="15" hidden="1" customHeight="1" x14ac:dyDescent="0.3">
      <c r="A296" s="6">
        <v>2026</v>
      </c>
      <c r="B296" s="6">
        <f t="shared" si="22"/>
        <v>3</v>
      </c>
      <c r="C296" s="13" t="s">
        <v>22</v>
      </c>
      <c r="D296" s="2" t="s">
        <v>12</v>
      </c>
      <c r="E296" s="14" t="str">
        <f t="shared" si="21"/>
        <v>Bending</v>
      </c>
      <c r="F296" s="22">
        <v>100</v>
      </c>
      <c r="H296" s="5" t="e">
        <f ca="1">_xlfn.FORMULATEXT(표1[[#This Row],[Q''ty]])</f>
        <v>#N/A</v>
      </c>
    </row>
    <row r="297" spans="1:10" ht="15" hidden="1" customHeight="1" x14ac:dyDescent="0.3">
      <c r="A297" s="6">
        <v>2026</v>
      </c>
      <c r="B297" s="6">
        <f t="shared" si="22"/>
        <v>3</v>
      </c>
      <c r="C297" s="13" t="s">
        <v>22</v>
      </c>
      <c r="D297" s="2" t="s">
        <v>12</v>
      </c>
      <c r="E297" s="14" t="str">
        <f t="shared" si="21"/>
        <v>L/W</v>
      </c>
      <c r="F297" s="22">
        <v>93</v>
      </c>
      <c r="H297" s="5" t="e">
        <f ca="1">_xlfn.FORMULATEXT(표1[[#This Row],[Q''ty]])</f>
        <v>#N/A</v>
      </c>
    </row>
    <row r="298" spans="1:10" ht="15" hidden="1" customHeight="1" thickBot="1" x14ac:dyDescent="0.35">
      <c r="A298" s="15">
        <v>2026</v>
      </c>
      <c r="B298" s="15">
        <f t="shared" si="22"/>
        <v>3</v>
      </c>
      <c r="C298" s="16" t="s">
        <v>22</v>
      </c>
      <c r="D298" s="17" t="s">
        <v>12</v>
      </c>
      <c r="E298" s="18" t="str">
        <f t="shared" si="21"/>
        <v>C/W</v>
      </c>
      <c r="F298" s="23">
        <v>101</v>
      </c>
      <c r="H298" s="5" t="e">
        <f ca="1">_xlfn.FORMULATEXT(표1[[#This Row],[Q''ty]])</f>
        <v>#N/A</v>
      </c>
    </row>
    <row r="299" spans="1:10" ht="15" hidden="1" customHeight="1" thickTop="1" x14ac:dyDescent="0.3">
      <c r="A299" s="9">
        <v>2026</v>
      </c>
      <c r="B299" s="9">
        <f>B200+1</f>
        <v>4</v>
      </c>
      <c r="C299" s="10" t="s">
        <v>28</v>
      </c>
      <c r="D299" s="11" t="s">
        <v>6</v>
      </c>
      <c r="E299" s="12" t="s">
        <v>7</v>
      </c>
      <c r="F299" s="21">
        <f t="shared" ref="F299:F304" si="26">F200</f>
        <v>15</v>
      </c>
      <c r="H299" s="5" t="str">
        <f ca="1">_xlfn.FORMULATEXT(표1[[#This Row],[Q''ty]])</f>
        <v>=F200</v>
      </c>
    </row>
    <row r="300" spans="1:10" s="2" customFormat="1" ht="15" hidden="1" customHeight="1" x14ac:dyDescent="0.3">
      <c r="A300" s="6">
        <v>2026</v>
      </c>
      <c r="B300" s="6">
        <f t="shared" ref="B300:B363" si="27">B201+1</f>
        <v>4</v>
      </c>
      <c r="C300" s="13" t="s">
        <v>23</v>
      </c>
      <c r="D300" s="2" t="s">
        <v>6</v>
      </c>
      <c r="E300" s="14" t="s">
        <v>8</v>
      </c>
      <c r="F300" s="22">
        <f t="shared" si="26"/>
        <v>10</v>
      </c>
      <c r="H300" s="5" t="str">
        <f ca="1">_xlfn.FORMULATEXT(표1[[#This Row],[Q''ty]])</f>
        <v>=F201</v>
      </c>
      <c r="I300" s="26"/>
      <c r="J300" s="26"/>
    </row>
    <row r="301" spans="1:10" s="2" customFormat="1" ht="15" hidden="1" customHeight="1" x14ac:dyDescent="0.3">
      <c r="A301" s="6">
        <v>2026</v>
      </c>
      <c r="B301" s="6">
        <f t="shared" si="27"/>
        <v>4</v>
      </c>
      <c r="C301" s="13" t="s">
        <v>23</v>
      </c>
      <c r="D301" s="2" t="s">
        <v>6</v>
      </c>
      <c r="E301" s="14" t="s">
        <v>9</v>
      </c>
      <c r="F301" s="22">
        <f t="shared" si="26"/>
        <v>5</v>
      </c>
      <c r="H301" s="5" t="str">
        <f ca="1">_xlfn.FORMULATEXT(표1[[#This Row],[Q''ty]])</f>
        <v>=F202</v>
      </c>
      <c r="I301" s="26"/>
      <c r="J301" s="26"/>
    </row>
    <row r="302" spans="1:10" ht="15" hidden="1" customHeight="1" x14ac:dyDescent="0.3">
      <c r="A302" s="6">
        <v>2026</v>
      </c>
      <c r="B302" s="6">
        <f t="shared" si="27"/>
        <v>4</v>
      </c>
      <c r="C302" s="13" t="s">
        <v>23</v>
      </c>
      <c r="D302" s="2" t="s">
        <v>6</v>
      </c>
      <c r="E302" s="14" t="s">
        <v>27</v>
      </c>
      <c r="F302" s="22">
        <f t="shared" si="26"/>
        <v>6</v>
      </c>
      <c r="H302" s="5" t="str">
        <f ca="1">_xlfn.FORMULATEXT(표1[[#This Row],[Q''ty]])</f>
        <v>=F203</v>
      </c>
    </row>
    <row r="303" spans="1:10" ht="15" hidden="1" customHeight="1" x14ac:dyDescent="0.3">
      <c r="A303" s="6">
        <v>2026</v>
      </c>
      <c r="B303" s="6">
        <f t="shared" si="27"/>
        <v>4</v>
      </c>
      <c r="C303" s="13" t="s">
        <v>23</v>
      </c>
      <c r="D303" s="2" t="s">
        <v>6</v>
      </c>
      <c r="E303" s="14" t="s">
        <v>10</v>
      </c>
      <c r="F303" s="22">
        <f t="shared" si="26"/>
        <v>10</v>
      </c>
      <c r="H303" s="5" t="str">
        <f ca="1">_xlfn.FORMULATEXT(표1[[#This Row],[Q''ty]])</f>
        <v>=F204</v>
      </c>
    </row>
    <row r="304" spans="1:10" ht="15" hidden="1" customHeight="1" x14ac:dyDescent="0.3">
      <c r="A304" s="6">
        <v>2026</v>
      </c>
      <c r="B304" s="6">
        <f t="shared" si="27"/>
        <v>4</v>
      </c>
      <c r="C304" s="13" t="s">
        <v>23</v>
      </c>
      <c r="D304" s="2" t="s">
        <v>6</v>
      </c>
      <c r="E304" s="14" t="s">
        <v>11</v>
      </c>
      <c r="F304" s="22">
        <f t="shared" si="26"/>
        <v>10</v>
      </c>
      <c r="H304" s="5" t="str">
        <f ca="1">_xlfn.FORMULATEXT(표1[[#This Row],[Q''ty]])</f>
        <v>=F205</v>
      </c>
    </row>
    <row r="305" spans="1:10" ht="15" hidden="1" customHeight="1" x14ac:dyDescent="0.3">
      <c r="A305" s="6">
        <v>2026</v>
      </c>
      <c r="B305" s="6">
        <f t="shared" si="27"/>
        <v>4</v>
      </c>
      <c r="C305" s="13" t="s">
        <v>23</v>
      </c>
      <c r="D305" s="2" t="s">
        <v>12</v>
      </c>
      <c r="E305" s="14" t="s">
        <v>13</v>
      </c>
      <c r="F305" s="22">
        <v>20</v>
      </c>
      <c r="H305" s="5" t="e">
        <f ca="1">_xlfn.FORMULATEXT(표1[[#This Row],[Q''ty]])</f>
        <v>#N/A</v>
      </c>
    </row>
    <row r="306" spans="1:10" s="2" customFormat="1" ht="15" hidden="1" customHeight="1" x14ac:dyDescent="0.3">
      <c r="A306" s="6">
        <v>2026</v>
      </c>
      <c r="B306" s="6">
        <f t="shared" si="27"/>
        <v>4</v>
      </c>
      <c r="C306" s="13" t="s">
        <v>23</v>
      </c>
      <c r="D306" s="2" t="s">
        <v>12</v>
      </c>
      <c r="E306" s="14" t="s">
        <v>14</v>
      </c>
      <c r="F306" s="22">
        <v>19</v>
      </c>
      <c r="H306" s="5" t="e">
        <f ca="1">_xlfn.FORMULATEXT(표1[[#This Row],[Q''ty]])</f>
        <v>#N/A</v>
      </c>
      <c r="I306" s="26"/>
      <c r="J306" s="26"/>
    </row>
    <row r="307" spans="1:10" ht="15" hidden="1" customHeight="1" x14ac:dyDescent="0.3">
      <c r="A307" s="6">
        <v>2026</v>
      </c>
      <c r="B307" s="6">
        <f t="shared" si="27"/>
        <v>4</v>
      </c>
      <c r="C307" s="13" t="s">
        <v>23</v>
      </c>
      <c r="D307" s="2" t="s">
        <v>12</v>
      </c>
      <c r="E307" s="14" t="s">
        <v>15</v>
      </c>
      <c r="F307" s="22">
        <v>196</v>
      </c>
      <c r="H307" s="5" t="e">
        <f ca="1">_xlfn.FORMULATEXT(표1[[#This Row],[Q''ty]])</f>
        <v>#N/A</v>
      </c>
    </row>
    <row r="308" spans="1:10" ht="15" hidden="1" customHeight="1" x14ac:dyDescent="0.3">
      <c r="A308" s="6">
        <v>2026</v>
      </c>
      <c r="B308" s="6">
        <f t="shared" si="27"/>
        <v>4</v>
      </c>
      <c r="C308" s="13" t="s">
        <v>23</v>
      </c>
      <c r="D308" s="2" t="s">
        <v>12</v>
      </c>
      <c r="E308" s="14" t="s">
        <v>16</v>
      </c>
      <c r="F308" s="22">
        <v>216.5</v>
      </c>
      <c r="H308" s="5" t="e">
        <f ca="1">_xlfn.FORMULATEXT(표1[[#This Row],[Q''ty]])</f>
        <v>#N/A</v>
      </c>
    </row>
    <row r="309" spans="1:10" ht="15" hidden="1" customHeight="1" thickBot="1" x14ac:dyDescent="0.35">
      <c r="A309" s="15">
        <v>2026</v>
      </c>
      <c r="B309" s="15">
        <f t="shared" si="27"/>
        <v>4</v>
      </c>
      <c r="C309" s="16" t="s">
        <v>23</v>
      </c>
      <c r="D309" s="17" t="s">
        <v>12</v>
      </c>
      <c r="E309" s="18" t="s">
        <v>17</v>
      </c>
      <c r="F309" s="23">
        <v>222.2</v>
      </c>
      <c r="H309" s="5" t="e">
        <f ca="1">_xlfn.FORMULATEXT(표1[[#This Row],[Q''ty]])</f>
        <v>#N/A</v>
      </c>
    </row>
    <row r="310" spans="1:10" ht="15" hidden="1" customHeight="1" thickTop="1" x14ac:dyDescent="0.3">
      <c r="A310" s="9">
        <v>2026</v>
      </c>
      <c r="B310" s="9">
        <f t="shared" si="27"/>
        <v>4</v>
      </c>
      <c r="C310" s="10" t="s">
        <v>29</v>
      </c>
      <c r="D310" s="11" t="s">
        <v>6</v>
      </c>
      <c r="E310" s="12" t="s">
        <v>7</v>
      </c>
      <c r="F310" s="21">
        <f t="shared" ref="F310:F315" si="28">F211</f>
        <v>14</v>
      </c>
      <c r="H310" s="5" t="str">
        <f ca="1">_xlfn.FORMULATEXT(표1[[#This Row],[Q''ty]])</f>
        <v>=F211</v>
      </c>
    </row>
    <row r="311" spans="1:10" s="2" customFormat="1" ht="15" hidden="1" customHeight="1" x14ac:dyDescent="0.3">
      <c r="A311" s="6">
        <v>2026</v>
      </c>
      <c r="B311" s="6">
        <f t="shared" si="27"/>
        <v>4</v>
      </c>
      <c r="C311" s="13" t="s">
        <v>24</v>
      </c>
      <c r="D311" s="2" t="s">
        <v>6</v>
      </c>
      <c r="E311" s="14" t="s">
        <v>8</v>
      </c>
      <c r="F311" s="22">
        <f t="shared" si="28"/>
        <v>8</v>
      </c>
      <c r="H311" s="5" t="str">
        <f ca="1">_xlfn.FORMULATEXT(표1[[#This Row],[Q''ty]])</f>
        <v>=F212</v>
      </c>
      <c r="I311" s="26"/>
      <c r="J311" s="26"/>
    </row>
    <row r="312" spans="1:10" s="2" customFormat="1" ht="15" hidden="1" customHeight="1" x14ac:dyDescent="0.3">
      <c r="A312" s="6">
        <v>2026</v>
      </c>
      <c r="B312" s="6">
        <f t="shared" si="27"/>
        <v>4</v>
      </c>
      <c r="C312" s="13" t="s">
        <v>24</v>
      </c>
      <c r="D312" s="2" t="s">
        <v>6</v>
      </c>
      <c r="E312" s="14" t="s">
        <v>9</v>
      </c>
      <c r="F312" s="22">
        <f t="shared" si="28"/>
        <v>4</v>
      </c>
      <c r="H312" s="5" t="str">
        <f ca="1">_xlfn.FORMULATEXT(표1[[#This Row],[Q''ty]])</f>
        <v>=F213</v>
      </c>
      <c r="I312" s="26"/>
      <c r="J312" s="26"/>
    </row>
    <row r="313" spans="1:10" ht="15" hidden="1" customHeight="1" x14ac:dyDescent="0.3">
      <c r="A313" s="6">
        <v>2026</v>
      </c>
      <c r="B313" s="6">
        <f t="shared" si="27"/>
        <v>4</v>
      </c>
      <c r="C313" s="13" t="s">
        <v>24</v>
      </c>
      <c r="D313" s="2" t="s">
        <v>6</v>
      </c>
      <c r="E313" s="14" t="s">
        <v>27</v>
      </c>
      <c r="F313" s="22">
        <f t="shared" si="28"/>
        <v>3</v>
      </c>
      <c r="H313" s="5" t="str">
        <f ca="1">_xlfn.FORMULATEXT(표1[[#This Row],[Q''ty]])</f>
        <v>=F214</v>
      </c>
    </row>
    <row r="314" spans="1:10" ht="15" hidden="1" customHeight="1" x14ac:dyDescent="0.3">
      <c r="A314" s="6">
        <v>2026</v>
      </c>
      <c r="B314" s="6">
        <f t="shared" si="27"/>
        <v>4</v>
      </c>
      <c r="C314" s="13" t="s">
        <v>24</v>
      </c>
      <c r="D314" s="2" t="s">
        <v>6</v>
      </c>
      <c r="E314" s="14" t="s">
        <v>10</v>
      </c>
      <c r="F314" s="22">
        <f t="shared" si="28"/>
        <v>6</v>
      </c>
      <c r="H314" s="5" t="str">
        <f ca="1">_xlfn.FORMULATEXT(표1[[#This Row],[Q''ty]])</f>
        <v>=F215</v>
      </c>
    </row>
    <row r="315" spans="1:10" ht="15" hidden="1" customHeight="1" x14ac:dyDescent="0.3">
      <c r="A315" s="6">
        <v>2026</v>
      </c>
      <c r="B315" s="6">
        <f t="shared" si="27"/>
        <v>4</v>
      </c>
      <c r="C315" s="13" t="s">
        <v>24</v>
      </c>
      <c r="D315" s="2" t="s">
        <v>6</v>
      </c>
      <c r="E315" s="14" t="s">
        <v>11</v>
      </c>
      <c r="F315" s="22">
        <f t="shared" si="28"/>
        <v>8.8000000000000007</v>
      </c>
      <c r="H315" s="5" t="str">
        <f ca="1">_xlfn.FORMULATEXT(표1[[#This Row],[Q''ty]])</f>
        <v>=F216</v>
      </c>
    </row>
    <row r="316" spans="1:10" ht="15" hidden="1" customHeight="1" x14ac:dyDescent="0.3">
      <c r="A316" s="6">
        <v>2026</v>
      </c>
      <c r="B316" s="6">
        <f t="shared" si="27"/>
        <v>4</v>
      </c>
      <c r="C316" s="13" t="s">
        <v>24</v>
      </c>
      <c r="D316" s="2" t="s">
        <v>12</v>
      </c>
      <c r="E316" s="14" t="s">
        <v>13</v>
      </c>
      <c r="F316" s="22">
        <v>21</v>
      </c>
      <c r="H316" s="5" t="e">
        <f ca="1">_xlfn.FORMULATEXT(표1[[#This Row],[Q''ty]])</f>
        <v>#N/A</v>
      </c>
    </row>
    <row r="317" spans="1:10" s="2" customFormat="1" ht="15" hidden="1" customHeight="1" x14ac:dyDescent="0.3">
      <c r="A317" s="6">
        <v>2026</v>
      </c>
      <c r="B317" s="6">
        <f t="shared" si="27"/>
        <v>4</v>
      </c>
      <c r="C317" s="13" t="s">
        <v>24</v>
      </c>
      <c r="D317" s="2" t="s">
        <v>12</v>
      </c>
      <c r="E317" s="14" t="s">
        <v>14</v>
      </c>
      <c r="F317" s="22">
        <v>24</v>
      </c>
      <c r="H317" s="5" t="e">
        <f ca="1">_xlfn.FORMULATEXT(표1[[#This Row],[Q''ty]])</f>
        <v>#N/A</v>
      </c>
      <c r="I317" s="26"/>
      <c r="J317" s="26"/>
    </row>
    <row r="318" spans="1:10" ht="15" hidden="1" customHeight="1" x14ac:dyDescent="0.3">
      <c r="A318" s="6">
        <v>2026</v>
      </c>
      <c r="B318" s="6">
        <f t="shared" si="27"/>
        <v>4</v>
      </c>
      <c r="C318" s="13" t="s">
        <v>24</v>
      </c>
      <c r="D318" s="2" t="s">
        <v>12</v>
      </c>
      <c r="E318" s="14" t="s">
        <v>15</v>
      </c>
      <c r="F318" s="22">
        <v>172</v>
      </c>
      <c r="H318" s="5" t="e">
        <f ca="1">_xlfn.FORMULATEXT(표1[[#This Row],[Q''ty]])</f>
        <v>#N/A</v>
      </c>
    </row>
    <row r="319" spans="1:10" ht="15" hidden="1" customHeight="1" x14ac:dyDescent="0.3">
      <c r="A319" s="6">
        <v>2026</v>
      </c>
      <c r="B319" s="6">
        <f t="shared" si="27"/>
        <v>4</v>
      </c>
      <c r="C319" s="13" t="s">
        <v>24</v>
      </c>
      <c r="D319" s="2" t="s">
        <v>12</v>
      </c>
      <c r="E319" s="14" t="s">
        <v>16</v>
      </c>
      <c r="F319" s="22">
        <v>181</v>
      </c>
      <c r="H319" s="5" t="e">
        <f ca="1">_xlfn.FORMULATEXT(표1[[#This Row],[Q''ty]])</f>
        <v>#N/A</v>
      </c>
    </row>
    <row r="320" spans="1:10" ht="15" hidden="1" customHeight="1" thickBot="1" x14ac:dyDescent="0.35">
      <c r="A320" s="15">
        <v>2026</v>
      </c>
      <c r="B320" s="15">
        <f t="shared" si="27"/>
        <v>4</v>
      </c>
      <c r="C320" s="16" t="s">
        <v>24</v>
      </c>
      <c r="D320" s="17" t="s">
        <v>12</v>
      </c>
      <c r="E320" s="18" t="s">
        <v>17</v>
      </c>
      <c r="F320" s="23">
        <v>178.5</v>
      </c>
      <c r="H320" s="5" t="e">
        <f ca="1">_xlfn.FORMULATEXT(표1[[#This Row],[Q''ty]])</f>
        <v>#N/A</v>
      </c>
    </row>
    <row r="321" spans="1:8" ht="15" hidden="1" customHeight="1" thickTop="1" x14ac:dyDescent="0.3">
      <c r="A321" s="6">
        <v>2026</v>
      </c>
      <c r="B321" s="6">
        <f t="shared" si="27"/>
        <v>4</v>
      </c>
      <c r="C321" s="13" t="s">
        <v>18</v>
      </c>
      <c r="D321" s="2" t="s">
        <v>6</v>
      </c>
      <c r="E321" s="14" t="str">
        <f t="shared" ref="E321:F326" si="29">E222</f>
        <v>Growing Line</v>
      </c>
      <c r="F321" s="22">
        <f t="shared" si="29"/>
        <v>5</v>
      </c>
      <c r="H321" s="5" t="str">
        <f ca="1">_xlfn.FORMULATEXT(표1[[#This Row],[Q''ty]])</f>
        <v>=F222</v>
      </c>
    </row>
    <row r="322" spans="1:8" ht="15" hidden="1" customHeight="1" x14ac:dyDescent="0.3">
      <c r="A322" s="6">
        <v>2026</v>
      </c>
      <c r="B322" s="6">
        <f t="shared" si="27"/>
        <v>4</v>
      </c>
      <c r="C322" s="13" t="s">
        <v>18</v>
      </c>
      <c r="D322" s="2" t="s">
        <v>6</v>
      </c>
      <c r="E322" s="14" t="str">
        <f t="shared" si="29"/>
        <v>Paint Booth</v>
      </c>
      <c r="F322" s="22">
        <f t="shared" si="29"/>
        <v>3</v>
      </c>
      <c r="H322" s="5" t="str">
        <f ca="1">_xlfn.FORMULATEXT(표1[[#This Row],[Q''ty]])</f>
        <v>=F223</v>
      </c>
    </row>
    <row r="323" spans="1:8" ht="15" hidden="1" customHeight="1" x14ac:dyDescent="0.3">
      <c r="A323" s="6">
        <v>2026</v>
      </c>
      <c r="B323" s="6">
        <f t="shared" si="27"/>
        <v>4</v>
      </c>
      <c r="C323" s="13" t="s">
        <v>18</v>
      </c>
      <c r="D323" s="2" t="s">
        <v>6</v>
      </c>
      <c r="E323" s="14" t="str">
        <f t="shared" si="29"/>
        <v>Paint Line</v>
      </c>
      <c r="F323" s="22">
        <f t="shared" si="29"/>
        <v>2</v>
      </c>
      <c r="H323" s="5" t="str">
        <f ca="1">_xlfn.FORMULATEXT(표1[[#This Row],[Q''ty]])</f>
        <v>=F224</v>
      </c>
    </row>
    <row r="324" spans="1:8" ht="15" hidden="1" customHeight="1" x14ac:dyDescent="0.3">
      <c r="A324" s="6">
        <v>2026</v>
      </c>
      <c r="B324" s="6">
        <f t="shared" si="27"/>
        <v>4</v>
      </c>
      <c r="C324" s="13" t="s">
        <v>18</v>
      </c>
      <c r="D324" s="2" t="s">
        <v>6</v>
      </c>
      <c r="E324" s="14" t="str">
        <f t="shared" si="29"/>
        <v>Roll Bending Machine</v>
      </c>
      <c r="F324" s="22">
        <f t="shared" si="29"/>
        <v>2</v>
      </c>
      <c r="H324" s="5" t="str">
        <f ca="1">_xlfn.FORMULATEXT(표1[[#This Row],[Q''ty]])</f>
        <v>=F225</v>
      </c>
    </row>
    <row r="325" spans="1:8" ht="15" hidden="1" customHeight="1" x14ac:dyDescent="0.3">
      <c r="A325" s="6">
        <v>2026</v>
      </c>
      <c r="B325" s="6">
        <f t="shared" si="27"/>
        <v>4</v>
      </c>
      <c r="C325" s="13" t="s">
        <v>18</v>
      </c>
      <c r="D325" s="2" t="s">
        <v>6</v>
      </c>
      <c r="E325" s="14" t="str">
        <f t="shared" si="29"/>
        <v>L/W Machine</v>
      </c>
      <c r="F325" s="22">
        <f t="shared" si="29"/>
        <v>2</v>
      </c>
      <c r="H325" s="5" t="str">
        <f ca="1">_xlfn.FORMULATEXT(표1[[#This Row],[Q''ty]])</f>
        <v>=F226</v>
      </c>
    </row>
    <row r="326" spans="1:8" ht="15" hidden="1" customHeight="1" x14ac:dyDescent="0.3">
      <c r="A326" s="6">
        <v>2026</v>
      </c>
      <c r="B326" s="6">
        <f t="shared" si="27"/>
        <v>4</v>
      </c>
      <c r="C326" s="13" t="s">
        <v>18</v>
      </c>
      <c r="D326" s="2" t="s">
        <v>6</v>
      </c>
      <c r="E326" s="14" t="str">
        <f t="shared" si="29"/>
        <v>C/W Machine</v>
      </c>
      <c r="F326" s="22">
        <f t="shared" si="29"/>
        <v>3</v>
      </c>
      <c r="H326" s="5" t="str">
        <f ca="1">_xlfn.FORMULATEXT(표1[[#This Row],[Q''ty]])</f>
        <v>=F227</v>
      </c>
    </row>
    <row r="327" spans="1:8" ht="15" hidden="1" customHeight="1" x14ac:dyDescent="0.3">
      <c r="A327" s="6">
        <v>2026</v>
      </c>
      <c r="B327" s="6">
        <f t="shared" si="27"/>
        <v>4</v>
      </c>
      <c r="C327" s="13" t="s">
        <v>18</v>
      </c>
      <c r="D327" s="2" t="s">
        <v>12</v>
      </c>
      <c r="E327" s="14" t="str">
        <f t="shared" ref="E327:E342" si="30">E228</f>
        <v>BT GT</v>
      </c>
      <c r="F327" s="22">
        <v>0</v>
      </c>
      <c r="H327" s="5" t="e">
        <f ca="1">_xlfn.FORMULATEXT(표1[[#This Row],[Q''ty]])</f>
        <v>#N/A</v>
      </c>
    </row>
    <row r="328" spans="1:8" ht="15" hidden="1" customHeight="1" x14ac:dyDescent="0.3">
      <c r="A328" s="6">
        <v>2026</v>
      </c>
      <c r="B328" s="6">
        <f t="shared" si="27"/>
        <v>4</v>
      </c>
      <c r="C328" s="13" t="s">
        <v>18</v>
      </c>
      <c r="D328" s="2" t="s">
        <v>12</v>
      </c>
      <c r="E328" s="14" t="str">
        <f t="shared" si="30"/>
        <v>WT GT</v>
      </c>
      <c r="F328" s="22">
        <v>0</v>
      </c>
      <c r="H328" s="5" t="e">
        <f ca="1">_xlfn.FORMULATEXT(표1[[#This Row],[Q''ty]])</f>
        <v>#N/A</v>
      </c>
    </row>
    <row r="329" spans="1:8" ht="15" hidden="1" customHeight="1" x14ac:dyDescent="0.3">
      <c r="A329" s="6">
        <v>2026</v>
      </c>
      <c r="B329" s="6">
        <f t="shared" si="27"/>
        <v>4</v>
      </c>
      <c r="C329" s="13" t="s">
        <v>18</v>
      </c>
      <c r="D329" s="2" t="s">
        <v>12</v>
      </c>
      <c r="E329" s="14" t="str">
        <f t="shared" si="30"/>
        <v>Bending</v>
      </c>
      <c r="F329" s="22">
        <v>0</v>
      </c>
      <c r="H329" s="5" t="e">
        <f ca="1">_xlfn.FORMULATEXT(표1[[#This Row],[Q''ty]])</f>
        <v>#N/A</v>
      </c>
    </row>
    <row r="330" spans="1:8" ht="15" hidden="1" customHeight="1" x14ac:dyDescent="0.3">
      <c r="A330" s="6">
        <v>2026</v>
      </c>
      <c r="B330" s="6">
        <f t="shared" si="27"/>
        <v>4</v>
      </c>
      <c r="C330" s="13" t="s">
        <v>18</v>
      </c>
      <c r="D330" s="2" t="s">
        <v>12</v>
      </c>
      <c r="E330" s="14" t="str">
        <f t="shared" si="30"/>
        <v>L/W</v>
      </c>
      <c r="F330" s="22">
        <v>0</v>
      </c>
      <c r="H330" s="5" t="e">
        <f ca="1">_xlfn.FORMULATEXT(표1[[#This Row],[Q''ty]])</f>
        <v>#N/A</v>
      </c>
    </row>
    <row r="331" spans="1:8" ht="15" hidden="1" customHeight="1" thickBot="1" x14ac:dyDescent="0.35">
      <c r="A331" s="15">
        <v>2026</v>
      </c>
      <c r="B331" s="15">
        <f t="shared" si="27"/>
        <v>4</v>
      </c>
      <c r="C331" s="16" t="s">
        <v>18</v>
      </c>
      <c r="D331" s="17" t="s">
        <v>12</v>
      </c>
      <c r="E331" s="18" t="str">
        <f t="shared" si="30"/>
        <v>C/W</v>
      </c>
      <c r="F331" s="23">
        <v>0</v>
      </c>
      <c r="H331" s="5" t="e">
        <f ca="1">_xlfn.FORMULATEXT(표1[[#This Row],[Q''ty]])</f>
        <v>#N/A</v>
      </c>
    </row>
    <row r="332" spans="1:8" ht="15" hidden="1" customHeight="1" thickTop="1" x14ac:dyDescent="0.3">
      <c r="A332" s="6">
        <v>2026</v>
      </c>
      <c r="B332" s="6">
        <f t="shared" si="27"/>
        <v>4</v>
      </c>
      <c r="C332" s="13" t="s">
        <v>19</v>
      </c>
      <c r="D332" s="2" t="s">
        <v>6</v>
      </c>
      <c r="E332" s="14" t="str">
        <f t="shared" si="30"/>
        <v>Growing Line</v>
      </c>
      <c r="F332" s="22">
        <f t="shared" ref="F332:F337" si="31">F233</f>
        <v>20</v>
      </c>
      <c r="H332" s="5" t="str">
        <f ca="1">_xlfn.FORMULATEXT(표1[[#This Row],[Q''ty]])</f>
        <v>=F233</v>
      </c>
    </row>
    <row r="333" spans="1:8" ht="15" hidden="1" customHeight="1" x14ac:dyDescent="0.3">
      <c r="A333" s="6">
        <v>2026</v>
      </c>
      <c r="B333" s="6">
        <f t="shared" si="27"/>
        <v>4</v>
      </c>
      <c r="C333" s="13" t="s">
        <v>19</v>
      </c>
      <c r="D333" s="2" t="s">
        <v>6</v>
      </c>
      <c r="E333" s="14" t="str">
        <f t="shared" si="30"/>
        <v>Paint Booth</v>
      </c>
      <c r="F333" s="22">
        <f t="shared" si="31"/>
        <v>22</v>
      </c>
      <c r="H333" s="5" t="str">
        <f ca="1">_xlfn.FORMULATEXT(표1[[#This Row],[Q''ty]])</f>
        <v>=F234</v>
      </c>
    </row>
    <row r="334" spans="1:8" ht="15" hidden="1" customHeight="1" x14ac:dyDescent="0.3">
      <c r="A334" s="6">
        <v>2026</v>
      </c>
      <c r="B334" s="6">
        <f t="shared" si="27"/>
        <v>4</v>
      </c>
      <c r="C334" s="13" t="s">
        <v>19</v>
      </c>
      <c r="D334" s="2" t="s">
        <v>6</v>
      </c>
      <c r="E334" s="14" t="str">
        <f t="shared" si="30"/>
        <v>Paint Line</v>
      </c>
      <c r="F334" s="22">
        <f t="shared" si="31"/>
        <v>6</v>
      </c>
      <c r="H334" s="5" t="str">
        <f ca="1">_xlfn.FORMULATEXT(표1[[#This Row],[Q''ty]])</f>
        <v>=F235</v>
      </c>
    </row>
    <row r="335" spans="1:8" ht="15" hidden="1" customHeight="1" x14ac:dyDescent="0.3">
      <c r="A335" s="6">
        <v>2026</v>
      </c>
      <c r="B335" s="6">
        <f t="shared" si="27"/>
        <v>4</v>
      </c>
      <c r="C335" s="13" t="s">
        <v>19</v>
      </c>
      <c r="D335" s="2" t="s">
        <v>6</v>
      </c>
      <c r="E335" s="14" t="str">
        <f t="shared" si="30"/>
        <v>Roll Bending Machine</v>
      </c>
      <c r="F335" s="22">
        <f t="shared" si="31"/>
        <v>4</v>
      </c>
      <c r="H335" s="5" t="str">
        <f ca="1">_xlfn.FORMULATEXT(표1[[#This Row],[Q''ty]])</f>
        <v>=F236</v>
      </c>
    </row>
    <row r="336" spans="1:8" ht="15" hidden="1" customHeight="1" x14ac:dyDescent="0.3">
      <c r="A336" s="6">
        <v>2026</v>
      </c>
      <c r="B336" s="6">
        <f t="shared" si="27"/>
        <v>4</v>
      </c>
      <c r="C336" s="13" t="s">
        <v>19</v>
      </c>
      <c r="D336" s="2" t="s">
        <v>6</v>
      </c>
      <c r="E336" s="14" t="str">
        <f t="shared" si="30"/>
        <v>L/W Machine</v>
      </c>
      <c r="F336" s="22">
        <f t="shared" si="31"/>
        <v>10</v>
      </c>
      <c r="H336" s="5" t="str">
        <f ca="1">_xlfn.FORMULATEXT(표1[[#This Row],[Q''ty]])</f>
        <v>=F237</v>
      </c>
    </row>
    <row r="337" spans="1:8" ht="15" hidden="1" customHeight="1" x14ac:dyDescent="0.3">
      <c r="A337" s="6">
        <v>2026</v>
      </c>
      <c r="B337" s="6">
        <f t="shared" si="27"/>
        <v>4</v>
      </c>
      <c r="C337" s="13" t="s">
        <v>19</v>
      </c>
      <c r="D337" s="2" t="s">
        <v>6</v>
      </c>
      <c r="E337" s="14" t="str">
        <f t="shared" si="30"/>
        <v>C/W Machine</v>
      </c>
      <c r="F337" s="22">
        <f t="shared" si="31"/>
        <v>12</v>
      </c>
      <c r="H337" s="5" t="str">
        <f ca="1">_xlfn.FORMULATEXT(표1[[#This Row],[Q''ty]])</f>
        <v>=F238</v>
      </c>
    </row>
    <row r="338" spans="1:8" ht="15" hidden="1" customHeight="1" x14ac:dyDescent="0.3">
      <c r="A338" s="6">
        <v>2026</v>
      </c>
      <c r="B338" s="6">
        <f t="shared" si="27"/>
        <v>4</v>
      </c>
      <c r="C338" s="13" t="s">
        <v>19</v>
      </c>
      <c r="D338" s="2" t="s">
        <v>12</v>
      </c>
      <c r="E338" s="14" t="str">
        <f t="shared" si="30"/>
        <v>BT GT</v>
      </c>
      <c r="F338" s="22">
        <v>32</v>
      </c>
      <c r="H338" s="5" t="e">
        <f ca="1">_xlfn.FORMULATEXT(표1[[#This Row],[Q''ty]])</f>
        <v>#N/A</v>
      </c>
    </row>
    <row r="339" spans="1:8" ht="15" hidden="1" customHeight="1" x14ac:dyDescent="0.3">
      <c r="A339" s="6">
        <v>2026</v>
      </c>
      <c r="B339" s="6">
        <f t="shared" si="27"/>
        <v>4</v>
      </c>
      <c r="C339" s="13" t="s">
        <v>19</v>
      </c>
      <c r="D339" s="2" t="s">
        <v>12</v>
      </c>
      <c r="E339" s="14" t="str">
        <f t="shared" si="30"/>
        <v>WT GT</v>
      </c>
      <c r="F339" s="22">
        <v>30</v>
      </c>
      <c r="H339" s="5" t="e">
        <f ca="1">_xlfn.FORMULATEXT(표1[[#This Row],[Q''ty]])</f>
        <v>#N/A</v>
      </c>
    </row>
    <row r="340" spans="1:8" ht="15" hidden="1" customHeight="1" x14ac:dyDescent="0.3">
      <c r="A340" s="6">
        <v>2026</v>
      </c>
      <c r="B340" s="6">
        <f t="shared" si="27"/>
        <v>4</v>
      </c>
      <c r="C340" s="13" t="s">
        <v>19</v>
      </c>
      <c r="D340" s="2" t="s">
        <v>12</v>
      </c>
      <c r="E340" s="14" t="str">
        <f t="shared" si="30"/>
        <v>Bending</v>
      </c>
      <c r="F340" s="22">
        <v>309</v>
      </c>
      <c r="H340" s="5" t="e">
        <f ca="1">_xlfn.FORMULATEXT(표1[[#This Row],[Q''ty]])</f>
        <v>#N/A</v>
      </c>
    </row>
    <row r="341" spans="1:8" ht="15" hidden="1" customHeight="1" x14ac:dyDescent="0.3">
      <c r="A341" s="6">
        <v>2026</v>
      </c>
      <c r="B341" s="6">
        <f t="shared" si="27"/>
        <v>4</v>
      </c>
      <c r="C341" s="13" t="s">
        <v>19</v>
      </c>
      <c r="D341" s="2" t="s">
        <v>12</v>
      </c>
      <c r="E341" s="14" t="str">
        <f t="shared" si="30"/>
        <v>L/W</v>
      </c>
      <c r="F341" s="22">
        <v>309</v>
      </c>
      <c r="H341" s="5" t="e">
        <f ca="1">_xlfn.FORMULATEXT(표1[[#This Row],[Q''ty]])</f>
        <v>#N/A</v>
      </c>
    </row>
    <row r="342" spans="1:8" ht="15" hidden="1" customHeight="1" thickBot="1" x14ac:dyDescent="0.35">
      <c r="A342" s="15">
        <v>2026</v>
      </c>
      <c r="B342" s="15">
        <f t="shared" si="27"/>
        <v>4</v>
      </c>
      <c r="C342" s="16" t="s">
        <v>19</v>
      </c>
      <c r="D342" s="17" t="s">
        <v>12</v>
      </c>
      <c r="E342" s="18" t="str">
        <f t="shared" si="30"/>
        <v>C/W</v>
      </c>
      <c r="F342" s="23">
        <v>333</v>
      </c>
      <c r="H342" s="5" t="e">
        <f ca="1">_xlfn.FORMULATEXT(표1[[#This Row],[Q''ty]])</f>
        <v>#N/A</v>
      </c>
    </row>
    <row r="343" spans="1:8" ht="15" hidden="1" customHeight="1" thickTop="1" x14ac:dyDescent="0.3">
      <c r="A343" s="6">
        <v>2026</v>
      </c>
      <c r="B343" s="6">
        <f t="shared" si="27"/>
        <v>4</v>
      </c>
      <c r="C343" s="13" t="s">
        <v>25</v>
      </c>
      <c r="D343" s="2" t="s">
        <v>6</v>
      </c>
      <c r="E343" s="14" t="s">
        <v>7</v>
      </c>
      <c r="F343" s="22">
        <f t="shared" ref="F343:F348" si="32">F244</f>
        <v>3</v>
      </c>
      <c r="H343" s="5" t="str">
        <f ca="1">_xlfn.FORMULATEXT(표1[[#This Row],[Q''ty]])</f>
        <v>=F244</v>
      </c>
    </row>
    <row r="344" spans="1:8" ht="15" hidden="1" customHeight="1" x14ac:dyDescent="0.3">
      <c r="A344" s="6">
        <v>2026</v>
      </c>
      <c r="B344" s="6">
        <f t="shared" si="27"/>
        <v>4</v>
      </c>
      <c r="C344" s="13" t="s">
        <v>25</v>
      </c>
      <c r="D344" s="2" t="s">
        <v>6</v>
      </c>
      <c r="E344" s="14" t="s">
        <v>8</v>
      </c>
      <c r="F344" s="22">
        <f t="shared" si="32"/>
        <v>3</v>
      </c>
      <c r="H344" s="5" t="str">
        <f ca="1">_xlfn.FORMULATEXT(표1[[#This Row],[Q''ty]])</f>
        <v>=F245</v>
      </c>
    </row>
    <row r="345" spans="1:8" ht="15" hidden="1" customHeight="1" x14ac:dyDescent="0.3">
      <c r="A345" s="6">
        <v>2026</v>
      </c>
      <c r="B345" s="6">
        <f t="shared" si="27"/>
        <v>4</v>
      </c>
      <c r="C345" s="13" t="s">
        <v>25</v>
      </c>
      <c r="D345" s="2" t="s">
        <v>6</v>
      </c>
      <c r="E345" s="14" t="s">
        <v>9</v>
      </c>
      <c r="F345" s="22">
        <f t="shared" si="32"/>
        <v>2</v>
      </c>
      <c r="H345" s="5" t="str">
        <f ca="1">_xlfn.FORMULATEXT(표1[[#This Row],[Q''ty]])</f>
        <v>=F246</v>
      </c>
    </row>
    <row r="346" spans="1:8" ht="15" hidden="1" customHeight="1" x14ac:dyDescent="0.3">
      <c r="A346" s="6">
        <v>2026</v>
      </c>
      <c r="B346" s="6">
        <f t="shared" si="27"/>
        <v>4</v>
      </c>
      <c r="C346" s="13" t="s">
        <v>25</v>
      </c>
      <c r="D346" s="2" t="s">
        <v>6</v>
      </c>
      <c r="E346" s="14" t="s">
        <v>27</v>
      </c>
      <c r="F346" s="22">
        <f t="shared" si="32"/>
        <v>2</v>
      </c>
      <c r="H346" s="5" t="str">
        <f ca="1">_xlfn.FORMULATEXT(표1[[#This Row],[Q''ty]])</f>
        <v>=F247</v>
      </c>
    </row>
    <row r="347" spans="1:8" ht="15" hidden="1" customHeight="1" x14ac:dyDescent="0.3">
      <c r="A347" s="6">
        <v>2026</v>
      </c>
      <c r="B347" s="6">
        <f t="shared" si="27"/>
        <v>4</v>
      </c>
      <c r="C347" s="13" t="s">
        <v>25</v>
      </c>
      <c r="D347" s="2" t="s">
        <v>6</v>
      </c>
      <c r="E347" s="14" t="s">
        <v>10</v>
      </c>
      <c r="F347" s="22">
        <f t="shared" si="32"/>
        <v>3</v>
      </c>
      <c r="H347" s="5" t="str">
        <f ca="1">_xlfn.FORMULATEXT(표1[[#This Row],[Q''ty]])</f>
        <v>=F248</v>
      </c>
    </row>
    <row r="348" spans="1:8" ht="15" hidden="1" customHeight="1" x14ac:dyDescent="0.3">
      <c r="A348" s="6">
        <v>2026</v>
      </c>
      <c r="B348" s="6">
        <f t="shared" si="27"/>
        <v>4</v>
      </c>
      <c r="C348" s="13" t="s">
        <v>25</v>
      </c>
      <c r="D348" s="2" t="s">
        <v>6</v>
      </c>
      <c r="E348" s="14" t="s">
        <v>11</v>
      </c>
      <c r="F348" s="22">
        <f t="shared" si="32"/>
        <v>4</v>
      </c>
      <c r="H348" s="5" t="str">
        <f ca="1">_xlfn.FORMULATEXT(표1[[#This Row],[Q''ty]])</f>
        <v>=F249</v>
      </c>
    </row>
    <row r="349" spans="1:8" ht="15" hidden="1" customHeight="1" x14ac:dyDescent="0.3">
      <c r="A349" s="6">
        <v>2026</v>
      </c>
      <c r="B349" s="6">
        <f t="shared" si="27"/>
        <v>4</v>
      </c>
      <c r="C349" s="13" t="s">
        <v>25</v>
      </c>
      <c r="D349" s="2" t="s">
        <v>12</v>
      </c>
      <c r="E349" s="14" t="s">
        <v>13</v>
      </c>
      <c r="F349" s="22">
        <v>0</v>
      </c>
      <c r="H349" s="5" t="e">
        <f ca="1">_xlfn.FORMULATEXT(표1[[#This Row],[Q''ty]])</f>
        <v>#N/A</v>
      </c>
    </row>
    <row r="350" spans="1:8" ht="15" hidden="1" customHeight="1" x14ac:dyDescent="0.3">
      <c r="A350" s="6">
        <v>2026</v>
      </c>
      <c r="B350" s="6">
        <f t="shared" si="27"/>
        <v>4</v>
      </c>
      <c r="C350" s="13" t="s">
        <v>25</v>
      </c>
      <c r="D350" s="2" t="s">
        <v>12</v>
      </c>
      <c r="E350" s="14" t="s">
        <v>14</v>
      </c>
      <c r="F350" s="22">
        <v>0</v>
      </c>
      <c r="H350" s="5" t="e">
        <f ca="1">_xlfn.FORMULATEXT(표1[[#This Row],[Q''ty]])</f>
        <v>#N/A</v>
      </c>
    </row>
    <row r="351" spans="1:8" ht="15" hidden="1" customHeight="1" x14ac:dyDescent="0.3">
      <c r="A351" s="6">
        <v>2026</v>
      </c>
      <c r="B351" s="6">
        <f t="shared" si="27"/>
        <v>4</v>
      </c>
      <c r="C351" s="13" t="s">
        <v>25</v>
      </c>
      <c r="D351" s="2" t="s">
        <v>12</v>
      </c>
      <c r="E351" s="14" t="s">
        <v>15</v>
      </c>
      <c r="F351" s="22">
        <v>0</v>
      </c>
      <c r="H351" s="5" t="e">
        <f ca="1">_xlfn.FORMULATEXT(표1[[#This Row],[Q''ty]])</f>
        <v>#N/A</v>
      </c>
    </row>
    <row r="352" spans="1:8" ht="15" hidden="1" customHeight="1" x14ac:dyDescent="0.3">
      <c r="A352" s="6">
        <v>2026</v>
      </c>
      <c r="B352" s="6">
        <f t="shared" si="27"/>
        <v>4</v>
      </c>
      <c r="C352" s="13" t="s">
        <v>25</v>
      </c>
      <c r="D352" s="2" t="s">
        <v>12</v>
      </c>
      <c r="E352" s="14" t="s">
        <v>16</v>
      </c>
      <c r="F352" s="22">
        <v>0</v>
      </c>
      <c r="H352" s="5" t="e">
        <f ca="1">_xlfn.FORMULATEXT(표1[[#This Row],[Q''ty]])</f>
        <v>#N/A</v>
      </c>
    </row>
    <row r="353" spans="1:8" ht="15" hidden="1" customHeight="1" thickBot="1" x14ac:dyDescent="0.35">
      <c r="A353" s="15">
        <v>2026</v>
      </c>
      <c r="B353" s="15">
        <f t="shared" si="27"/>
        <v>4</v>
      </c>
      <c r="C353" s="16" t="s">
        <v>25</v>
      </c>
      <c r="D353" s="17" t="s">
        <v>12</v>
      </c>
      <c r="E353" s="18" t="s">
        <v>17</v>
      </c>
      <c r="F353" s="23">
        <v>0</v>
      </c>
      <c r="H353" s="5" t="e">
        <f ca="1">_xlfn.FORMULATEXT(표1[[#This Row],[Q''ty]])</f>
        <v>#N/A</v>
      </c>
    </row>
    <row r="354" spans="1:8" ht="15" hidden="1" customHeight="1" thickTop="1" x14ac:dyDescent="0.3">
      <c r="A354" s="6">
        <v>2026</v>
      </c>
      <c r="B354" s="6">
        <f t="shared" si="27"/>
        <v>4</v>
      </c>
      <c r="C354" s="13" t="s">
        <v>26</v>
      </c>
      <c r="D354" s="2" t="s">
        <v>6</v>
      </c>
      <c r="E354" s="14" t="s">
        <v>7</v>
      </c>
      <c r="F354" s="22">
        <f t="shared" ref="F354:F359" si="33">F255</f>
        <v>6</v>
      </c>
      <c r="H354" s="5" t="str">
        <f ca="1">_xlfn.FORMULATEXT(표1[[#This Row],[Q''ty]])</f>
        <v>=F255</v>
      </c>
    </row>
    <row r="355" spans="1:8" ht="15" hidden="1" customHeight="1" x14ac:dyDescent="0.3">
      <c r="A355" s="6">
        <v>2026</v>
      </c>
      <c r="B355" s="6">
        <f t="shared" si="27"/>
        <v>4</v>
      </c>
      <c r="C355" s="13" t="s">
        <v>26</v>
      </c>
      <c r="D355" s="2" t="s">
        <v>6</v>
      </c>
      <c r="E355" s="14" t="s">
        <v>8</v>
      </c>
      <c r="F355" s="22">
        <f t="shared" si="33"/>
        <v>4</v>
      </c>
      <c r="H355" s="5" t="str">
        <f ca="1">_xlfn.FORMULATEXT(표1[[#This Row],[Q''ty]])</f>
        <v>=F256</v>
      </c>
    </row>
    <row r="356" spans="1:8" ht="15" hidden="1" customHeight="1" x14ac:dyDescent="0.3">
      <c r="A356" s="6">
        <v>2026</v>
      </c>
      <c r="B356" s="6">
        <f t="shared" si="27"/>
        <v>4</v>
      </c>
      <c r="C356" s="13" t="s">
        <v>26</v>
      </c>
      <c r="D356" s="2" t="s">
        <v>6</v>
      </c>
      <c r="E356" s="14" t="s">
        <v>9</v>
      </c>
      <c r="F356" s="22">
        <f t="shared" si="33"/>
        <v>2</v>
      </c>
      <c r="H356" s="5" t="str">
        <f ca="1">_xlfn.FORMULATEXT(표1[[#This Row],[Q''ty]])</f>
        <v>=F257</v>
      </c>
    </row>
    <row r="357" spans="1:8" ht="15" hidden="1" customHeight="1" x14ac:dyDescent="0.3">
      <c r="A357" s="6">
        <v>2026</v>
      </c>
      <c r="B357" s="6">
        <f t="shared" si="27"/>
        <v>4</v>
      </c>
      <c r="C357" s="13" t="s">
        <v>26</v>
      </c>
      <c r="D357" s="2" t="s">
        <v>6</v>
      </c>
      <c r="E357" s="14" t="s">
        <v>27</v>
      </c>
      <c r="F357" s="22">
        <f t="shared" si="33"/>
        <v>3</v>
      </c>
      <c r="H357" s="5" t="str">
        <f ca="1">_xlfn.FORMULATEXT(표1[[#This Row],[Q''ty]])</f>
        <v>=F258</v>
      </c>
    </row>
    <row r="358" spans="1:8" ht="15" hidden="1" customHeight="1" x14ac:dyDescent="0.3">
      <c r="A358" s="6">
        <v>2026</v>
      </c>
      <c r="B358" s="6">
        <f t="shared" si="27"/>
        <v>4</v>
      </c>
      <c r="C358" s="13" t="s">
        <v>26</v>
      </c>
      <c r="D358" s="2" t="s">
        <v>6</v>
      </c>
      <c r="E358" s="14" t="s">
        <v>10</v>
      </c>
      <c r="F358" s="22">
        <f t="shared" si="33"/>
        <v>4</v>
      </c>
      <c r="H358" s="5" t="str">
        <f ca="1">_xlfn.FORMULATEXT(표1[[#This Row],[Q''ty]])</f>
        <v>=F259</v>
      </c>
    </row>
    <row r="359" spans="1:8" ht="15" hidden="1" customHeight="1" x14ac:dyDescent="0.3">
      <c r="A359" s="6">
        <v>2026</v>
      </c>
      <c r="B359" s="6">
        <f t="shared" si="27"/>
        <v>4</v>
      </c>
      <c r="C359" s="13" t="s">
        <v>26</v>
      </c>
      <c r="D359" s="2" t="s">
        <v>6</v>
      </c>
      <c r="E359" s="14" t="s">
        <v>11</v>
      </c>
      <c r="F359" s="22">
        <f t="shared" si="33"/>
        <v>6</v>
      </c>
      <c r="H359" s="5" t="str">
        <f ca="1">_xlfn.FORMULATEXT(표1[[#This Row],[Q''ty]])</f>
        <v>=F260</v>
      </c>
    </row>
    <row r="360" spans="1:8" ht="15" hidden="1" customHeight="1" x14ac:dyDescent="0.3">
      <c r="A360" s="6">
        <v>2026</v>
      </c>
      <c r="B360" s="6">
        <f t="shared" si="27"/>
        <v>4</v>
      </c>
      <c r="C360" s="13" t="s">
        <v>26</v>
      </c>
      <c r="D360" s="2" t="s">
        <v>12</v>
      </c>
      <c r="E360" s="14" t="str">
        <f t="shared" ref="E360:E397" si="34">E261</f>
        <v>BT GT</v>
      </c>
      <c r="F360" s="22">
        <v>19</v>
      </c>
      <c r="H360" s="5" t="e">
        <f ca="1">_xlfn.FORMULATEXT(표1[[#This Row],[Q''ty]])</f>
        <v>#N/A</v>
      </c>
    </row>
    <row r="361" spans="1:8" ht="15" hidden="1" customHeight="1" x14ac:dyDescent="0.3">
      <c r="A361" s="6">
        <v>2026</v>
      </c>
      <c r="B361" s="6">
        <f t="shared" si="27"/>
        <v>4</v>
      </c>
      <c r="C361" s="13" t="s">
        <v>26</v>
      </c>
      <c r="D361" s="2" t="s">
        <v>12</v>
      </c>
      <c r="E361" s="14" t="str">
        <f t="shared" si="34"/>
        <v>WT GT</v>
      </c>
      <c r="F361" s="22">
        <v>15</v>
      </c>
      <c r="H361" s="5" t="e">
        <f ca="1">_xlfn.FORMULATEXT(표1[[#This Row],[Q''ty]])</f>
        <v>#N/A</v>
      </c>
    </row>
    <row r="362" spans="1:8" ht="15" hidden="1" customHeight="1" x14ac:dyDescent="0.3">
      <c r="A362" s="6">
        <v>2026</v>
      </c>
      <c r="B362" s="6">
        <f t="shared" si="27"/>
        <v>4</v>
      </c>
      <c r="C362" s="13" t="s">
        <v>26</v>
      </c>
      <c r="D362" s="2" t="s">
        <v>12</v>
      </c>
      <c r="E362" s="14" t="str">
        <f t="shared" si="34"/>
        <v>Bending</v>
      </c>
      <c r="F362" s="22">
        <v>143</v>
      </c>
      <c r="H362" s="5" t="e">
        <f ca="1">_xlfn.FORMULATEXT(표1[[#This Row],[Q''ty]])</f>
        <v>#N/A</v>
      </c>
    </row>
    <row r="363" spans="1:8" ht="15" hidden="1" customHeight="1" x14ac:dyDescent="0.3">
      <c r="A363" s="6">
        <v>2026</v>
      </c>
      <c r="B363" s="6">
        <f t="shared" si="27"/>
        <v>4</v>
      </c>
      <c r="C363" s="13" t="s">
        <v>26</v>
      </c>
      <c r="D363" s="2" t="s">
        <v>12</v>
      </c>
      <c r="E363" s="14" t="str">
        <f t="shared" si="34"/>
        <v>L/W</v>
      </c>
      <c r="F363" s="22">
        <v>139</v>
      </c>
      <c r="H363" s="5" t="e">
        <f ca="1">_xlfn.FORMULATEXT(표1[[#This Row],[Q''ty]])</f>
        <v>#N/A</v>
      </c>
    </row>
    <row r="364" spans="1:8" ht="15" hidden="1" customHeight="1" thickBot="1" x14ac:dyDescent="0.35">
      <c r="A364" s="15">
        <v>2026</v>
      </c>
      <c r="B364" s="15">
        <f t="shared" ref="B364:B397" si="35">B265+1</f>
        <v>4</v>
      </c>
      <c r="C364" s="16" t="s">
        <v>26</v>
      </c>
      <c r="D364" s="17" t="s">
        <v>12</v>
      </c>
      <c r="E364" s="18" t="str">
        <f t="shared" si="34"/>
        <v>C/W</v>
      </c>
      <c r="F364" s="23">
        <v>162</v>
      </c>
      <c r="H364" s="5" t="e">
        <f ca="1">_xlfn.FORMULATEXT(표1[[#This Row],[Q''ty]])</f>
        <v>#N/A</v>
      </c>
    </row>
    <row r="365" spans="1:8" ht="15" hidden="1" customHeight="1" thickTop="1" x14ac:dyDescent="0.3">
      <c r="A365" s="6">
        <v>2026</v>
      </c>
      <c r="B365" s="6">
        <f t="shared" si="35"/>
        <v>4</v>
      </c>
      <c r="C365" s="13" t="s">
        <v>20</v>
      </c>
      <c r="D365" s="2" t="s">
        <v>6</v>
      </c>
      <c r="E365" s="14" t="str">
        <f t="shared" si="34"/>
        <v>Growing Line</v>
      </c>
      <c r="F365" s="22">
        <f t="shared" ref="F365:F370" si="36">F266</f>
        <v>30</v>
      </c>
      <c r="H365" s="5" t="str">
        <f ca="1">_xlfn.FORMULATEXT(표1[[#This Row],[Q''ty]])</f>
        <v>=F266</v>
      </c>
    </row>
    <row r="366" spans="1:8" ht="15" hidden="1" customHeight="1" x14ac:dyDescent="0.3">
      <c r="A366" s="6">
        <v>2026</v>
      </c>
      <c r="B366" s="6">
        <f t="shared" si="35"/>
        <v>4</v>
      </c>
      <c r="C366" s="13" t="s">
        <v>20</v>
      </c>
      <c r="D366" s="2" t="s">
        <v>6</v>
      </c>
      <c r="E366" s="14" t="str">
        <f t="shared" si="34"/>
        <v>Paint Booth</v>
      </c>
      <c r="F366" s="22">
        <f t="shared" si="36"/>
        <v>16</v>
      </c>
      <c r="H366" s="5" t="str">
        <f ca="1">_xlfn.FORMULATEXT(표1[[#This Row],[Q''ty]])</f>
        <v>=F267</v>
      </c>
    </row>
    <row r="367" spans="1:8" ht="15" hidden="1" customHeight="1" x14ac:dyDescent="0.3">
      <c r="A367" s="6">
        <v>2026</v>
      </c>
      <c r="B367" s="6">
        <f t="shared" si="35"/>
        <v>4</v>
      </c>
      <c r="C367" s="13" t="s">
        <v>20</v>
      </c>
      <c r="D367" s="2" t="s">
        <v>6</v>
      </c>
      <c r="E367" s="14" t="str">
        <f t="shared" si="34"/>
        <v>Paint Line</v>
      </c>
      <c r="F367" s="22">
        <f t="shared" si="36"/>
        <v>8</v>
      </c>
      <c r="H367" s="5" t="str">
        <f ca="1">_xlfn.FORMULATEXT(표1[[#This Row],[Q''ty]])</f>
        <v>=F268</v>
      </c>
    </row>
    <row r="368" spans="1:8" ht="15" hidden="1" customHeight="1" x14ac:dyDescent="0.3">
      <c r="A368" s="6">
        <v>2026</v>
      </c>
      <c r="B368" s="6">
        <f t="shared" si="35"/>
        <v>4</v>
      </c>
      <c r="C368" s="13" t="s">
        <v>20</v>
      </c>
      <c r="D368" s="2" t="s">
        <v>6</v>
      </c>
      <c r="E368" s="14" t="str">
        <f t="shared" si="34"/>
        <v>Roll Bending Machine</v>
      </c>
      <c r="F368" s="22">
        <f t="shared" si="36"/>
        <v>6</v>
      </c>
      <c r="H368" s="5" t="str">
        <f ca="1">_xlfn.FORMULATEXT(표1[[#This Row],[Q''ty]])</f>
        <v>=F269</v>
      </c>
    </row>
    <row r="369" spans="1:8" ht="15" hidden="1" customHeight="1" x14ac:dyDescent="0.3">
      <c r="A369" s="6">
        <v>2026</v>
      </c>
      <c r="B369" s="6">
        <f t="shared" si="35"/>
        <v>4</v>
      </c>
      <c r="C369" s="13" t="s">
        <v>20</v>
      </c>
      <c r="D369" s="2" t="s">
        <v>6</v>
      </c>
      <c r="E369" s="14" t="str">
        <f t="shared" si="34"/>
        <v>L/W Machine</v>
      </c>
      <c r="F369" s="22">
        <f t="shared" si="36"/>
        <v>11</v>
      </c>
      <c r="H369" s="5" t="str">
        <f ca="1">_xlfn.FORMULATEXT(표1[[#This Row],[Q''ty]])</f>
        <v>=F270</v>
      </c>
    </row>
    <row r="370" spans="1:8" ht="15" hidden="1" customHeight="1" x14ac:dyDescent="0.3">
      <c r="A370" s="6">
        <v>2026</v>
      </c>
      <c r="B370" s="6">
        <f t="shared" si="35"/>
        <v>4</v>
      </c>
      <c r="C370" s="13" t="s">
        <v>20</v>
      </c>
      <c r="D370" s="2" t="s">
        <v>6</v>
      </c>
      <c r="E370" s="14" t="str">
        <f t="shared" si="34"/>
        <v>C/W Machine</v>
      </c>
      <c r="F370" s="22">
        <f t="shared" si="36"/>
        <v>15</v>
      </c>
      <c r="H370" s="5" t="str">
        <f ca="1">_xlfn.FORMULATEXT(표1[[#This Row],[Q''ty]])</f>
        <v>=F271</v>
      </c>
    </row>
    <row r="371" spans="1:8" ht="15" hidden="1" customHeight="1" x14ac:dyDescent="0.3">
      <c r="A371" s="6">
        <v>2026</v>
      </c>
      <c r="B371" s="6">
        <f t="shared" si="35"/>
        <v>4</v>
      </c>
      <c r="C371" s="13" t="s">
        <v>20</v>
      </c>
      <c r="D371" s="2" t="s">
        <v>12</v>
      </c>
      <c r="E371" s="14" t="str">
        <f t="shared" si="34"/>
        <v>BT GT</v>
      </c>
      <c r="F371" s="22">
        <v>68</v>
      </c>
      <c r="H371" s="5" t="e">
        <f ca="1">_xlfn.FORMULATEXT(표1[[#This Row],[Q''ty]])</f>
        <v>#N/A</v>
      </c>
    </row>
    <row r="372" spans="1:8" ht="15" hidden="1" customHeight="1" x14ac:dyDescent="0.3">
      <c r="A372" s="6">
        <v>2026</v>
      </c>
      <c r="B372" s="6">
        <f t="shared" si="35"/>
        <v>4</v>
      </c>
      <c r="C372" s="13" t="s">
        <v>20</v>
      </c>
      <c r="D372" s="2" t="s">
        <v>12</v>
      </c>
      <c r="E372" s="14" t="str">
        <f t="shared" si="34"/>
        <v>WT GT</v>
      </c>
      <c r="F372" s="22">
        <v>66</v>
      </c>
      <c r="H372" s="5" t="e">
        <f ca="1">_xlfn.FORMULATEXT(표1[[#This Row],[Q''ty]])</f>
        <v>#N/A</v>
      </c>
    </row>
    <row r="373" spans="1:8" ht="15" hidden="1" customHeight="1" x14ac:dyDescent="0.3">
      <c r="A373" s="6">
        <v>2026</v>
      </c>
      <c r="B373" s="6">
        <f t="shared" si="35"/>
        <v>4</v>
      </c>
      <c r="C373" s="13" t="s">
        <v>20</v>
      </c>
      <c r="D373" s="2" t="s">
        <v>12</v>
      </c>
      <c r="E373" s="14" t="str">
        <f t="shared" si="34"/>
        <v>Bending</v>
      </c>
      <c r="F373" s="22">
        <v>590</v>
      </c>
      <c r="H373" s="5" t="e">
        <f ca="1">_xlfn.FORMULATEXT(표1[[#This Row],[Q''ty]])</f>
        <v>#N/A</v>
      </c>
    </row>
    <row r="374" spans="1:8" ht="15" hidden="1" customHeight="1" x14ac:dyDescent="0.3">
      <c r="A374" s="6">
        <v>2026</v>
      </c>
      <c r="B374" s="6">
        <f t="shared" si="35"/>
        <v>4</v>
      </c>
      <c r="C374" s="13" t="s">
        <v>20</v>
      </c>
      <c r="D374" s="2" t="s">
        <v>12</v>
      </c>
      <c r="E374" s="14" t="str">
        <f t="shared" si="34"/>
        <v>L/W</v>
      </c>
      <c r="F374" s="22">
        <v>606</v>
      </c>
      <c r="H374" s="5" t="e">
        <f ca="1">_xlfn.FORMULATEXT(표1[[#This Row],[Q''ty]])</f>
        <v>#N/A</v>
      </c>
    </row>
    <row r="375" spans="1:8" ht="15" hidden="1" customHeight="1" thickBot="1" x14ac:dyDescent="0.35">
      <c r="A375" s="15">
        <v>2026</v>
      </c>
      <c r="B375" s="15">
        <f t="shared" si="35"/>
        <v>4</v>
      </c>
      <c r="C375" s="16" t="s">
        <v>20</v>
      </c>
      <c r="D375" s="17" t="s">
        <v>12</v>
      </c>
      <c r="E375" s="18" t="str">
        <f t="shared" si="34"/>
        <v>C/W</v>
      </c>
      <c r="F375" s="23">
        <v>544</v>
      </c>
      <c r="H375" s="5" t="e">
        <f ca="1">_xlfn.FORMULATEXT(표1[[#This Row],[Q''ty]])</f>
        <v>#N/A</v>
      </c>
    </row>
    <row r="376" spans="1:8" ht="15" hidden="1" customHeight="1" thickTop="1" x14ac:dyDescent="0.3">
      <c r="A376" s="6">
        <v>2026</v>
      </c>
      <c r="B376" s="6">
        <f t="shared" si="35"/>
        <v>4</v>
      </c>
      <c r="C376" s="13" t="s">
        <v>21</v>
      </c>
      <c r="D376" s="2" t="s">
        <v>6</v>
      </c>
      <c r="E376" s="14" t="str">
        <f t="shared" si="34"/>
        <v>Growing Line</v>
      </c>
      <c r="F376" s="22">
        <f t="shared" ref="F376:F381" si="37">F277</f>
        <v>6</v>
      </c>
      <c r="H376" s="5" t="str">
        <f ca="1">_xlfn.FORMULATEXT(표1[[#This Row],[Q''ty]])</f>
        <v>=F277</v>
      </c>
    </row>
    <row r="377" spans="1:8" ht="15" hidden="1" customHeight="1" x14ac:dyDescent="0.3">
      <c r="A377" s="6">
        <v>2026</v>
      </c>
      <c r="B377" s="6">
        <f t="shared" si="35"/>
        <v>4</v>
      </c>
      <c r="C377" s="13" t="s">
        <v>21</v>
      </c>
      <c r="D377" s="2" t="s">
        <v>6</v>
      </c>
      <c r="E377" s="14" t="str">
        <f t="shared" si="34"/>
        <v>Paint Booth</v>
      </c>
      <c r="F377" s="22">
        <f t="shared" si="37"/>
        <v>4</v>
      </c>
      <c r="H377" s="5" t="str">
        <f ca="1">_xlfn.FORMULATEXT(표1[[#This Row],[Q''ty]])</f>
        <v>=F278</v>
      </c>
    </row>
    <row r="378" spans="1:8" ht="15" hidden="1" customHeight="1" x14ac:dyDescent="0.3">
      <c r="A378" s="6">
        <v>2026</v>
      </c>
      <c r="B378" s="6">
        <f t="shared" si="35"/>
        <v>4</v>
      </c>
      <c r="C378" s="13" t="s">
        <v>21</v>
      </c>
      <c r="D378" s="2" t="s">
        <v>6</v>
      </c>
      <c r="E378" s="14" t="str">
        <f t="shared" si="34"/>
        <v>Paint Line</v>
      </c>
      <c r="F378" s="22">
        <f t="shared" si="37"/>
        <v>4</v>
      </c>
      <c r="H378" s="5" t="str">
        <f ca="1">_xlfn.FORMULATEXT(표1[[#This Row],[Q''ty]])</f>
        <v>=F279</v>
      </c>
    </row>
    <row r="379" spans="1:8" ht="15" hidden="1" customHeight="1" x14ac:dyDescent="0.3">
      <c r="A379" s="6">
        <v>2026</v>
      </c>
      <c r="B379" s="6">
        <f t="shared" si="35"/>
        <v>4</v>
      </c>
      <c r="C379" s="13" t="s">
        <v>21</v>
      </c>
      <c r="D379" s="2" t="s">
        <v>6</v>
      </c>
      <c r="E379" s="14" t="str">
        <f t="shared" si="34"/>
        <v>Roll Bending Machine</v>
      </c>
      <c r="F379" s="22">
        <f t="shared" si="37"/>
        <v>3</v>
      </c>
      <c r="H379" s="5" t="str">
        <f ca="1">_xlfn.FORMULATEXT(표1[[#This Row],[Q''ty]])</f>
        <v>=F280</v>
      </c>
    </row>
    <row r="380" spans="1:8" ht="15" hidden="1" customHeight="1" x14ac:dyDescent="0.3">
      <c r="A380" s="6">
        <v>2026</v>
      </c>
      <c r="B380" s="6">
        <f t="shared" si="35"/>
        <v>4</v>
      </c>
      <c r="C380" s="13" t="s">
        <v>21</v>
      </c>
      <c r="D380" s="2" t="s">
        <v>6</v>
      </c>
      <c r="E380" s="14" t="str">
        <f t="shared" si="34"/>
        <v>L/W Machine</v>
      </c>
      <c r="F380" s="22">
        <f t="shared" si="37"/>
        <v>4</v>
      </c>
      <c r="H380" s="5" t="str">
        <f ca="1">_xlfn.FORMULATEXT(표1[[#This Row],[Q''ty]])</f>
        <v>=F281</v>
      </c>
    </row>
    <row r="381" spans="1:8" ht="15" hidden="1" customHeight="1" x14ac:dyDescent="0.3">
      <c r="A381" s="6">
        <v>2026</v>
      </c>
      <c r="B381" s="6">
        <f t="shared" si="35"/>
        <v>4</v>
      </c>
      <c r="C381" s="13" t="s">
        <v>21</v>
      </c>
      <c r="D381" s="2" t="s">
        <v>6</v>
      </c>
      <c r="E381" s="14" t="str">
        <f t="shared" si="34"/>
        <v>C/W Machine</v>
      </c>
      <c r="F381" s="22">
        <f t="shared" si="37"/>
        <v>6.5</v>
      </c>
      <c r="H381" s="5" t="str">
        <f ca="1">_xlfn.FORMULATEXT(표1[[#This Row],[Q''ty]])</f>
        <v>=F282</v>
      </c>
    </row>
    <row r="382" spans="1:8" ht="15" hidden="1" customHeight="1" x14ac:dyDescent="0.3">
      <c r="A382" s="6">
        <v>2026</v>
      </c>
      <c r="B382" s="6">
        <f t="shared" si="35"/>
        <v>4</v>
      </c>
      <c r="C382" s="13" t="s">
        <v>21</v>
      </c>
      <c r="D382" s="2" t="s">
        <v>12</v>
      </c>
      <c r="E382" s="14" t="str">
        <f t="shared" si="34"/>
        <v>BT GT</v>
      </c>
      <c r="F382" s="22">
        <v>15</v>
      </c>
      <c r="H382" s="5" t="e">
        <f ca="1">_xlfn.FORMULATEXT(표1[[#This Row],[Q''ty]])</f>
        <v>#N/A</v>
      </c>
    </row>
    <row r="383" spans="1:8" ht="15" hidden="1" customHeight="1" x14ac:dyDescent="0.3">
      <c r="A383" s="6">
        <v>2026</v>
      </c>
      <c r="B383" s="6">
        <f t="shared" si="35"/>
        <v>4</v>
      </c>
      <c r="C383" s="13" t="s">
        <v>21</v>
      </c>
      <c r="D383" s="2" t="s">
        <v>12</v>
      </c>
      <c r="E383" s="14" t="str">
        <f t="shared" si="34"/>
        <v>WT GT</v>
      </c>
      <c r="F383" s="22">
        <v>15</v>
      </c>
      <c r="H383" s="5" t="e">
        <f ca="1">_xlfn.FORMULATEXT(표1[[#This Row],[Q''ty]])</f>
        <v>#N/A</v>
      </c>
    </row>
    <row r="384" spans="1:8" ht="15" hidden="1" customHeight="1" x14ac:dyDescent="0.3">
      <c r="A384" s="6">
        <v>2026</v>
      </c>
      <c r="B384" s="6">
        <f t="shared" si="35"/>
        <v>4</v>
      </c>
      <c r="C384" s="13" t="s">
        <v>21</v>
      </c>
      <c r="D384" s="2" t="s">
        <v>12</v>
      </c>
      <c r="E384" s="14" t="str">
        <f t="shared" si="34"/>
        <v>Bending</v>
      </c>
      <c r="F384" s="22">
        <v>126</v>
      </c>
      <c r="H384" s="5" t="e">
        <f ca="1">_xlfn.FORMULATEXT(표1[[#This Row],[Q''ty]])</f>
        <v>#N/A</v>
      </c>
    </row>
    <row r="385" spans="1:10" ht="15" hidden="1" customHeight="1" x14ac:dyDescent="0.3">
      <c r="A385" s="6">
        <v>2026</v>
      </c>
      <c r="B385" s="6">
        <f t="shared" si="35"/>
        <v>4</v>
      </c>
      <c r="C385" s="13" t="s">
        <v>21</v>
      </c>
      <c r="D385" s="2" t="s">
        <v>12</v>
      </c>
      <c r="E385" s="14" t="str">
        <f t="shared" si="34"/>
        <v>L/W</v>
      </c>
      <c r="F385" s="22">
        <v>127</v>
      </c>
      <c r="H385" s="5" t="e">
        <f ca="1">_xlfn.FORMULATEXT(표1[[#This Row],[Q''ty]])</f>
        <v>#N/A</v>
      </c>
    </row>
    <row r="386" spans="1:10" ht="15" hidden="1" customHeight="1" thickBot="1" x14ac:dyDescent="0.35">
      <c r="A386" s="15">
        <v>2026</v>
      </c>
      <c r="B386" s="15">
        <f t="shared" si="35"/>
        <v>4</v>
      </c>
      <c r="C386" s="16" t="s">
        <v>21</v>
      </c>
      <c r="D386" s="17" t="s">
        <v>12</v>
      </c>
      <c r="E386" s="18" t="str">
        <f t="shared" si="34"/>
        <v>C/W</v>
      </c>
      <c r="F386" s="23">
        <v>143</v>
      </c>
      <c r="H386" s="5" t="e">
        <f ca="1">_xlfn.FORMULATEXT(표1[[#This Row],[Q''ty]])</f>
        <v>#N/A</v>
      </c>
    </row>
    <row r="387" spans="1:10" ht="15" hidden="1" customHeight="1" thickTop="1" x14ac:dyDescent="0.3">
      <c r="A387" s="6">
        <v>2026</v>
      </c>
      <c r="B387" s="6">
        <f t="shared" si="35"/>
        <v>4</v>
      </c>
      <c r="C387" s="13" t="s">
        <v>22</v>
      </c>
      <c r="D387" s="2" t="s">
        <v>6</v>
      </c>
      <c r="E387" s="14" t="str">
        <f t="shared" si="34"/>
        <v>Growing Line</v>
      </c>
      <c r="F387" s="21">
        <f t="shared" ref="F387:F392" si="38">F288</f>
        <v>11</v>
      </c>
      <c r="H387" s="5" t="str">
        <f ca="1">_xlfn.FORMULATEXT(표1[[#This Row],[Q''ty]])</f>
        <v>=F288</v>
      </c>
    </row>
    <row r="388" spans="1:10" ht="15" hidden="1" customHeight="1" x14ac:dyDescent="0.3">
      <c r="A388" s="6">
        <v>2026</v>
      </c>
      <c r="B388" s="6">
        <f t="shared" si="35"/>
        <v>4</v>
      </c>
      <c r="C388" s="13" t="s">
        <v>22</v>
      </c>
      <c r="D388" s="2" t="s">
        <v>6</v>
      </c>
      <c r="E388" s="14" t="str">
        <f t="shared" si="34"/>
        <v>Paint Booth</v>
      </c>
      <c r="F388" s="22">
        <f t="shared" si="38"/>
        <v>6</v>
      </c>
      <c r="H388" s="5" t="str">
        <f ca="1">_xlfn.FORMULATEXT(표1[[#This Row],[Q''ty]])</f>
        <v>=F289</v>
      </c>
    </row>
    <row r="389" spans="1:10" ht="15" hidden="1" customHeight="1" x14ac:dyDescent="0.3">
      <c r="A389" s="6">
        <v>2026</v>
      </c>
      <c r="B389" s="6">
        <f t="shared" si="35"/>
        <v>4</v>
      </c>
      <c r="C389" s="13" t="s">
        <v>22</v>
      </c>
      <c r="D389" s="2" t="s">
        <v>6</v>
      </c>
      <c r="E389" s="14" t="str">
        <f t="shared" si="34"/>
        <v>Paint Line</v>
      </c>
      <c r="F389" s="22">
        <f t="shared" si="38"/>
        <v>4</v>
      </c>
      <c r="H389" s="5" t="str">
        <f ca="1">_xlfn.FORMULATEXT(표1[[#This Row],[Q''ty]])</f>
        <v>=F290</v>
      </c>
    </row>
    <row r="390" spans="1:10" ht="15" hidden="1" customHeight="1" x14ac:dyDescent="0.3">
      <c r="A390" s="6">
        <v>2026</v>
      </c>
      <c r="B390" s="6">
        <f t="shared" si="35"/>
        <v>4</v>
      </c>
      <c r="C390" s="13" t="s">
        <v>22</v>
      </c>
      <c r="D390" s="2" t="s">
        <v>6</v>
      </c>
      <c r="E390" s="14" t="str">
        <f t="shared" si="34"/>
        <v>Roll Bending Machine</v>
      </c>
      <c r="F390" s="22">
        <f t="shared" si="38"/>
        <v>4</v>
      </c>
      <c r="H390" s="5" t="str">
        <f ca="1">_xlfn.FORMULATEXT(표1[[#This Row],[Q''ty]])</f>
        <v>=F291</v>
      </c>
    </row>
    <row r="391" spans="1:10" ht="15" hidden="1" customHeight="1" x14ac:dyDescent="0.3">
      <c r="A391" s="6">
        <v>2026</v>
      </c>
      <c r="B391" s="6">
        <f t="shared" si="35"/>
        <v>4</v>
      </c>
      <c r="C391" s="13" t="s">
        <v>22</v>
      </c>
      <c r="D391" s="2" t="s">
        <v>6</v>
      </c>
      <c r="E391" s="14" t="str">
        <f t="shared" si="34"/>
        <v>L/W Machine</v>
      </c>
      <c r="F391" s="22">
        <f t="shared" si="38"/>
        <v>7</v>
      </c>
      <c r="H391" s="5" t="str">
        <f ca="1">_xlfn.FORMULATEXT(표1[[#This Row],[Q''ty]])</f>
        <v>=F292</v>
      </c>
    </row>
    <row r="392" spans="1:10" ht="15" hidden="1" customHeight="1" x14ac:dyDescent="0.3">
      <c r="A392" s="6">
        <v>2026</v>
      </c>
      <c r="B392" s="6">
        <f t="shared" si="35"/>
        <v>4</v>
      </c>
      <c r="C392" s="13" t="s">
        <v>22</v>
      </c>
      <c r="D392" s="2" t="s">
        <v>6</v>
      </c>
      <c r="E392" s="14" t="str">
        <f t="shared" si="34"/>
        <v>C/W Machine</v>
      </c>
      <c r="F392" s="22">
        <f t="shared" si="38"/>
        <v>12.5</v>
      </c>
      <c r="H392" s="5" t="str">
        <f ca="1">_xlfn.FORMULATEXT(표1[[#This Row],[Q''ty]])</f>
        <v>=F293</v>
      </c>
    </row>
    <row r="393" spans="1:10" ht="15" hidden="1" customHeight="1" x14ac:dyDescent="0.3">
      <c r="A393" s="6">
        <v>2026</v>
      </c>
      <c r="B393" s="6">
        <f t="shared" si="35"/>
        <v>4</v>
      </c>
      <c r="C393" s="13" t="s">
        <v>22</v>
      </c>
      <c r="D393" s="2" t="s">
        <v>12</v>
      </c>
      <c r="E393" s="14" t="str">
        <f t="shared" si="34"/>
        <v>BT GT</v>
      </c>
      <c r="F393" s="22">
        <v>7</v>
      </c>
      <c r="H393" s="5" t="e">
        <f ca="1">_xlfn.FORMULATEXT(표1[[#This Row],[Q''ty]])</f>
        <v>#N/A</v>
      </c>
    </row>
    <row r="394" spans="1:10" ht="15" hidden="1" customHeight="1" x14ac:dyDescent="0.3">
      <c r="A394" s="6">
        <v>2026</v>
      </c>
      <c r="B394" s="6">
        <f t="shared" si="35"/>
        <v>4</v>
      </c>
      <c r="C394" s="13" t="s">
        <v>22</v>
      </c>
      <c r="D394" s="2" t="s">
        <v>12</v>
      </c>
      <c r="E394" s="14" t="str">
        <f t="shared" si="34"/>
        <v>WT GT</v>
      </c>
      <c r="F394" s="22">
        <v>10</v>
      </c>
      <c r="H394" s="5" t="e">
        <f ca="1">_xlfn.FORMULATEXT(표1[[#This Row],[Q''ty]])</f>
        <v>#N/A</v>
      </c>
    </row>
    <row r="395" spans="1:10" ht="15" hidden="1" customHeight="1" x14ac:dyDescent="0.3">
      <c r="A395" s="6">
        <v>2026</v>
      </c>
      <c r="B395" s="6">
        <f t="shared" si="35"/>
        <v>4</v>
      </c>
      <c r="C395" s="13" t="s">
        <v>22</v>
      </c>
      <c r="D395" s="2" t="s">
        <v>12</v>
      </c>
      <c r="E395" s="14" t="str">
        <f t="shared" si="34"/>
        <v>Bending</v>
      </c>
      <c r="F395" s="22">
        <v>109</v>
      </c>
      <c r="H395" s="5" t="e">
        <f ca="1">_xlfn.FORMULATEXT(표1[[#This Row],[Q''ty]])</f>
        <v>#N/A</v>
      </c>
    </row>
    <row r="396" spans="1:10" ht="15" hidden="1" customHeight="1" x14ac:dyDescent="0.3">
      <c r="A396" s="6">
        <v>2026</v>
      </c>
      <c r="B396" s="6">
        <f t="shared" si="35"/>
        <v>4</v>
      </c>
      <c r="C396" s="13" t="s">
        <v>22</v>
      </c>
      <c r="D396" s="2" t="s">
        <v>12</v>
      </c>
      <c r="E396" s="14" t="str">
        <f t="shared" si="34"/>
        <v>L/W</v>
      </c>
      <c r="F396" s="22">
        <v>110</v>
      </c>
      <c r="H396" s="5" t="e">
        <f ca="1">_xlfn.FORMULATEXT(표1[[#This Row],[Q''ty]])</f>
        <v>#N/A</v>
      </c>
    </row>
    <row r="397" spans="1:10" ht="15" hidden="1" customHeight="1" thickBot="1" x14ac:dyDescent="0.35">
      <c r="A397" s="15">
        <v>2026</v>
      </c>
      <c r="B397" s="15">
        <f t="shared" si="35"/>
        <v>4</v>
      </c>
      <c r="C397" s="16" t="s">
        <v>22</v>
      </c>
      <c r="D397" s="17" t="s">
        <v>12</v>
      </c>
      <c r="E397" s="18" t="str">
        <f t="shared" si="34"/>
        <v>C/W</v>
      </c>
      <c r="F397" s="23">
        <v>103</v>
      </c>
      <c r="H397" s="5" t="e">
        <f ca="1">_xlfn.FORMULATEXT(표1[[#This Row],[Q''ty]])</f>
        <v>#N/A</v>
      </c>
    </row>
    <row r="398" spans="1:10" ht="15" hidden="1" customHeight="1" thickTop="1" x14ac:dyDescent="0.3">
      <c r="A398" s="9">
        <v>2026</v>
      </c>
      <c r="B398" s="9">
        <f>B299+1</f>
        <v>5</v>
      </c>
      <c r="C398" s="10" t="s">
        <v>28</v>
      </c>
      <c r="D398" s="11" t="s">
        <v>6</v>
      </c>
      <c r="E398" s="12" t="s">
        <v>7</v>
      </c>
      <c r="F398" s="21">
        <f t="shared" ref="F398:F403" si="39">F299</f>
        <v>15</v>
      </c>
      <c r="H398" s="5" t="str">
        <f ca="1">_xlfn.FORMULATEXT(표1[[#This Row],[Q''ty]])</f>
        <v>=F299</v>
      </c>
    </row>
    <row r="399" spans="1:10" s="2" customFormat="1" ht="15" hidden="1" customHeight="1" x14ac:dyDescent="0.3">
      <c r="A399" s="6">
        <v>2026</v>
      </c>
      <c r="B399" s="6">
        <f t="shared" ref="B399:B462" si="40">B300+1</f>
        <v>5</v>
      </c>
      <c r="C399" s="13" t="s">
        <v>23</v>
      </c>
      <c r="D399" s="2" t="s">
        <v>6</v>
      </c>
      <c r="E399" s="14" t="s">
        <v>8</v>
      </c>
      <c r="F399" s="22">
        <f t="shared" si="39"/>
        <v>10</v>
      </c>
      <c r="H399" s="5" t="str">
        <f ca="1">_xlfn.FORMULATEXT(표1[[#This Row],[Q''ty]])</f>
        <v>=F300</v>
      </c>
      <c r="I399" s="26"/>
      <c r="J399" s="26"/>
    </row>
    <row r="400" spans="1:10" s="2" customFormat="1" ht="15" hidden="1" customHeight="1" x14ac:dyDescent="0.3">
      <c r="A400" s="6">
        <v>2026</v>
      </c>
      <c r="B400" s="6">
        <f t="shared" si="40"/>
        <v>5</v>
      </c>
      <c r="C400" s="13" t="s">
        <v>23</v>
      </c>
      <c r="D400" s="2" t="s">
        <v>6</v>
      </c>
      <c r="E400" s="14" t="s">
        <v>9</v>
      </c>
      <c r="F400" s="22">
        <f t="shared" si="39"/>
        <v>5</v>
      </c>
      <c r="H400" s="5" t="str">
        <f ca="1">_xlfn.FORMULATEXT(표1[[#This Row],[Q''ty]])</f>
        <v>=F301</v>
      </c>
      <c r="I400" s="26"/>
      <c r="J400" s="26"/>
    </row>
    <row r="401" spans="1:10" ht="15" hidden="1" customHeight="1" x14ac:dyDescent="0.3">
      <c r="A401" s="6">
        <v>2026</v>
      </c>
      <c r="B401" s="6">
        <f t="shared" si="40"/>
        <v>5</v>
      </c>
      <c r="C401" s="13" t="s">
        <v>23</v>
      </c>
      <c r="D401" s="2" t="s">
        <v>6</v>
      </c>
      <c r="E401" s="14" t="s">
        <v>27</v>
      </c>
      <c r="F401" s="22">
        <f t="shared" si="39"/>
        <v>6</v>
      </c>
      <c r="H401" s="5" t="str">
        <f ca="1">_xlfn.FORMULATEXT(표1[[#This Row],[Q''ty]])</f>
        <v>=F302</v>
      </c>
    </row>
    <row r="402" spans="1:10" ht="15" hidden="1" customHeight="1" x14ac:dyDescent="0.3">
      <c r="A402" s="6">
        <v>2026</v>
      </c>
      <c r="B402" s="6">
        <f t="shared" si="40"/>
        <v>5</v>
      </c>
      <c r="C402" s="13" t="s">
        <v>23</v>
      </c>
      <c r="D402" s="2" t="s">
        <v>6</v>
      </c>
      <c r="E402" s="14" t="s">
        <v>10</v>
      </c>
      <c r="F402" s="22">
        <f t="shared" si="39"/>
        <v>10</v>
      </c>
      <c r="H402" s="5" t="str">
        <f ca="1">_xlfn.FORMULATEXT(표1[[#This Row],[Q''ty]])</f>
        <v>=F303</v>
      </c>
    </row>
    <row r="403" spans="1:10" ht="15" hidden="1" customHeight="1" x14ac:dyDescent="0.3">
      <c r="A403" s="6">
        <v>2026</v>
      </c>
      <c r="B403" s="6">
        <f t="shared" si="40"/>
        <v>5</v>
      </c>
      <c r="C403" s="13" t="s">
        <v>23</v>
      </c>
      <c r="D403" s="2" t="s">
        <v>6</v>
      </c>
      <c r="E403" s="14" t="s">
        <v>11</v>
      </c>
      <c r="F403" s="22">
        <f t="shared" si="39"/>
        <v>10</v>
      </c>
      <c r="H403" s="5" t="str">
        <f ca="1">_xlfn.FORMULATEXT(표1[[#This Row],[Q''ty]])</f>
        <v>=F304</v>
      </c>
    </row>
    <row r="404" spans="1:10" ht="15" hidden="1" customHeight="1" x14ac:dyDescent="0.3">
      <c r="A404" s="6">
        <v>2026</v>
      </c>
      <c r="B404" s="6">
        <f t="shared" si="40"/>
        <v>5</v>
      </c>
      <c r="C404" s="13" t="s">
        <v>23</v>
      </c>
      <c r="D404" s="2" t="s">
        <v>12</v>
      </c>
      <c r="E404" s="14" t="s">
        <v>13</v>
      </c>
      <c r="F404" s="22">
        <v>20</v>
      </c>
      <c r="H404" s="5" t="e">
        <f ca="1">_xlfn.FORMULATEXT(표1[[#This Row],[Q''ty]])</f>
        <v>#N/A</v>
      </c>
    </row>
    <row r="405" spans="1:10" s="2" customFormat="1" ht="15" hidden="1" customHeight="1" x14ac:dyDescent="0.3">
      <c r="A405" s="6">
        <v>2026</v>
      </c>
      <c r="B405" s="6">
        <f t="shared" si="40"/>
        <v>5</v>
      </c>
      <c r="C405" s="13" t="s">
        <v>23</v>
      </c>
      <c r="D405" s="2" t="s">
        <v>12</v>
      </c>
      <c r="E405" s="14" t="s">
        <v>14</v>
      </c>
      <c r="F405" s="22">
        <v>22</v>
      </c>
      <c r="H405" s="5" t="e">
        <f ca="1">_xlfn.FORMULATEXT(표1[[#This Row],[Q''ty]])</f>
        <v>#N/A</v>
      </c>
      <c r="I405" s="26"/>
      <c r="J405" s="26"/>
    </row>
    <row r="406" spans="1:10" ht="15" hidden="1" customHeight="1" x14ac:dyDescent="0.3">
      <c r="A406" s="6">
        <v>2026</v>
      </c>
      <c r="B406" s="6">
        <f t="shared" si="40"/>
        <v>5</v>
      </c>
      <c r="C406" s="13" t="s">
        <v>23</v>
      </c>
      <c r="D406" s="2" t="s">
        <v>12</v>
      </c>
      <c r="E406" s="14" t="s">
        <v>15</v>
      </c>
      <c r="F406" s="22">
        <v>142</v>
      </c>
      <c r="H406" s="5" t="e">
        <f ca="1">_xlfn.FORMULATEXT(표1[[#This Row],[Q''ty]])</f>
        <v>#N/A</v>
      </c>
    </row>
    <row r="407" spans="1:10" ht="15" hidden="1" customHeight="1" x14ac:dyDescent="0.3">
      <c r="A407" s="6">
        <v>2026</v>
      </c>
      <c r="B407" s="6">
        <f t="shared" si="40"/>
        <v>5</v>
      </c>
      <c r="C407" s="13" t="s">
        <v>23</v>
      </c>
      <c r="D407" s="2" t="s">
        <v>12</v>
      </c>
      <c r="E407" s="14" t="s">
        <v>16</v>
      </c>
      <c r="F407" s="22">
        <v>137.80000000000001</v>
      </c>
      <c r="H407" s="5" t="e">
        <f ca="1">_xlfn.FORMULATEXT(표1[[#This Row],[Q''ty]])</f>
        <v>#N/A</v>
      </c>
    </row>
    <row r="408" spans="1:10" ht="15" hidden="1" customHeight="1" thickBot="1" x14ac:dyDescent="0.35">
      <c r="A408" s="15">
        <v>2026</v>
      </c>
      <c r="B408" s="15">
        <f t="shared" si="40"/>
        <v>5</v>
      </c>
      <c r="C408" s="16" t="s">
        <v>23</v>
      </c>
      <c r="D408" s="17" t="s">
        <v>12</v>
      </c>
      <c r="E408" s="18" t="s">
        <v>17</v>
      </c>
      <c r="F408" s="23">
        <v>207</v>
      </c>
      <c r="H408" s="5" t="e">
        <f ca="1">_xlfn.FORMULATEXT(표1[[#This Row],[Q''ty]])</f>
        <v>#N/A</v>
      </c>
    </row>
    <row r="409" spans="1:10" ht="15" hidden="1" customHeight="1" thickTop="1" x14ac:dyDescent="0.3">
      <c r="A409" s="9">
        <v>2026</v>
      </c>
      <c r="B409" s="9">
        <f t="shared" si="40"/>
        <v>5</v>
      </c>
      <c r="C409" s="10" t="s">
        <v>29</v>
      </c>
      <c r="D409" s="11" t="s">
        <v>6</v>
      </c>
      <c r="E409" s="12" t="s">
        <v>7</v>
      </c>
      <c r="F409" s="21">
        <f t="shared" ref="F409:F414" si="41">F310</f>
        <v>14</v>
      </c>
      <c r="H409" s="5" t="str">
        <f ca="1">_xlfn.FORMULATEXT(표1[[#This Row],[Q''ty]])</f>
        <v>=F310</v>
      </c>
    </row>
    <row r="410" spans="1:10" s="2" customFormat="1" ht="15" hidden="1" customHeight="1" x14ac:dyDescent="0.3">
      <c r="A410" s="6">
        <v>2026</v>
      </c>
      <c r="B410" s="6">
        <f t="shared" si="40"/>
        <v>5</v>
      </c>
      <c r="C410" s="13" t="s">
        <v>24</v>
      </c>
      <c r="D410" s="2" t="s">
        <v>6</v>
      </c>
      <c r="E410" s="14" t="s">
        <v>8</v>
      </c>
      <c r="F410" s="22">
        <f t="shared" si="41"/>
        <v>8</v>
      </c>
      <c r="H410" s="5" t="str">
        <f ca="1">_xlfn.FORMULATEXT(표1[[#This Row],[Q''ty]])</f>
        <v>=F311</v>
      </c>
      <c r="I410" s="26"/>
      <c r="J410" s="26"/>
    </row>
    <row r="411" spans="1:10" s="2" customFormat="1" ht="15" hidden="1" customHeight="1" x14ac:dyDescent="0.3">
      <c r="A411" s="6">
        <v>2026</v>
      </c>
      <c r="B411" s="6">
        <f t="shared" si="40"/>
        <v>5</v>
      </c>
      <c r="C411" s="13" t="s">
        <v>24</v>
      </c>
      <c r="D411" s="2" t="s">
        <v>6</v>
      </c>
      <c r="E411" s="14" t="s">
        <v>9</v>
      </c>
      <c r="F411" s="22">
        <f t="shared" si="41"/>
        <v>4</v>
      </c>
      <c r="H411" s="5" t="str">
        <f ca="1">_xlfn.FORMULATEXT(표1[[#This Row],[Q''ty]])</f>
        <v>=F312</v>
      </c>
      <c r="I411" s="26"/>
      <c r="J411" s="26"/>
    </row>
    <row r="412" spans="1:10" ht="15" hidden="1" customHeight="1" x14ac:dyDescent="0.3">
      <c r="A412" s="6">
        <v>2026</v>
      </c>
      <c r="B412" s="6">
        <f t="shared" si="40"/>
        <v>5</v>
      </c>
      <c r="C412" s="13" t="s">
        <v>24</v>
      </c>
      <c r="D412" s="2" t="s">
        <v>6</v>
      </c>
      <c r="E412" s="14" t="s">
        <v>27</v>
      </c>
      <c r="F412" s="22">
        <f t="shared" si="41"/>
        <v>3</v>
      </c>
      <c r="H412" s="5" t="str">
        <f ca="1">_xlfn.FORMULATEXT(표1[[#This Row],[Q''ty]])</f>
        <v>=F313</v>
      </c>
    </row>
    <row r="413" spans="1:10" ht="15" hidden="1" customHeight="1" x14ac:dyDescent="0.3">
      <c r="A413" s="6">
        <v>2026</v>
      </c>
      <c r="B413" s="6">
        <f t="shared" si="40"/>
        <v>5</v>
      </c>
      <c r="C413" s="13" t="s">
        <v>24</v>
      </c>
      <c r="D413" s="2" t="s">
        <v>6</v>
      </c>
      <c r="E413" s="14" t="s">
        <v>10</v>
      </c>
      <c r="F413" s="22">
        <f t="shared" si="41"/>
        <v>6</v>
      </c>
      <c r="H413" s="5" t="str">
        <f ca="1">_xlfn.FORMULATEXT(표1[[#This Row],[Q''ty]])</f>
        <v>=F314</v>
      </c>
    </row>
    <row r="414" spans="1:10" ht="15" hidden="1" customHeight="1" x14ac:dyDescent="0.3">
      <c r="A414" s="6">
        <v>2026</v>
      </c>
      <c r="B414" s="6">
        <f t="shared" si="40"/>
        <v>5</v>
      </c>
      <c r="C414" s="13" t="s">
        <v>24</v>
      </c>
      <c r="D414" s="2" t="s">
        <v>6</v>
      </c>
      <c r="E414" s="14" t="s">
        <v>11</v>
      </c>
      <c r="F414" s="22">
        <f t="shared" si="41"/>
        <v>8.8000000000000007</v>
      </c>
      <c r="H414" s="5" t="str">
        <f ca="1">_xlfn.FORMULATEXT(표1[[#This Row],[Q''ty]])</f>
        <v>=F315</v>
      </c>
    </row>
    <row r="415" spans="1:10" ht="15" hidden="1" customHeight="1" x14ac:dyDescent="0.3">
      <c r="A415" s="6">
        <v>2026</v>
      </c>
      <c r="B415" s="6">
        <f t="shared" si="40"/>
        <v>5</v>
      </c>
      <c r="C415" s="13" t="s">
        <v>24</v>
      </c>
      <c r="D415" s="2" t="s">
        <v>12</v>
      </c>
      <c r="E415" s="14" t="s">
        <v>13</v>
      </c>
      <c r="F415" s="22">
        <v>21</v>
      </c>
      <c r="H415" s="5" t="e">
        <f ca="1">_xlfn.FORMULATEXT(표1[[#This Row],[Q''ty]])</f>
        <v>#N/A</v>
      </c>
    </row>
    <row r="416" spans="1:10" s="2" customFormat="1" ht="15" hidden="1" customHeight="1" x14ac:dyDescent="0.3">
      <c r="A416" s="6">
        <v>2026</v>
      </c>
      <c r="B416" s="6">
        <f t="shared" si="40"/>
        <v>5</v>
      </c>
      <c r="C416" s="13" t="s">
        <v>24</v>
      </c>
      <c r="D416" s="2" t="s">
        <v>12</v>
      </c>
      <c r="E416" s="14" t="s">
        <v>14</v>
      </c>
      <c r="F416" s="22">
        <v>21</v>
      </c>
      <c r="H416" s="5" t="e">
        <f ca="1">_xlfn.FORMULATEXT(표1[[#This Row],[Q''ty]])</f>
        <v>#N/A</v>
      </c>
      <c r="I416" s="26"/>
      <c r="J416" s="26"/>
    </row>
    <row r="417" spans="1:8" ht="15" hidden="1" customHeight="1" x14ac:dyDescent="0.3">
      <c r="A417" s="6">
        <v>2026</v>
      </c>
      <c r="B417" s="6">
        <f t="shared" si="40"/>
        <v>5</v>
      </c>
      <c r="C417" s="13" t="s">
        <v>24</v>
      </c>
      <c r="D417" s="2" t="s">
        <v>12</v>
      </c>
      <c r="E417" s="14" t="s">
        <v>15</v>
      </c>
      <c r="F417" s="22">
        <v>111</v>
      </c>
      <c r="H417" s="5" t="e">
        <f ca="1">_xlfn.FORMULATEXT(표1[[#This Row],[Q''ty]])</f>
        <v>#N/A</v>
      </c>
    </row>
    <row r="418" spans="1:8" ht="15" hidden="1" customHeight="1" x14ac:dyDescent="0.3">
      <c r="A418" s="6">
        <v>2026</v>
      </c>
      <c r="B418" s="6">
        <f t="shared" si="40"/>
        <v>5</v>
      </c>
      <c r="C418" s="13" t="s">
        <v>24</v>
      </c>
      <c r="D418" s="2" t="s">
        <v>12</v>
      </c>
      <c r="E418" s="14" t="s">
        <v>16</v>
      </c>
      <c r="F418" s="22">
        <v>125</v>
      </c>
      <c r="H418" s="5" t="e">
        <f ca="1">_xlfn.FORMULATEXT(표1[[#This Row],[Q''ty]])</f>
        <v>#N/A</v>
      </c>
    </row>
    <row r="419" spans="1:8" ht="15" hidden="1" customHeight="1" thickBot="1" x14ac:dyDescent="0.35">
      <c r="A419" s="15">
        <v>2026</v>
      </c>
      <c r="B419" s="15">
        <f t="shared" si="40"/>
        <v>5</v>
      </c>
      <c r="C419" s="16" t="s">
        <v>24</v>
      </c>
      <c r="D419" s="17" t="s">
        <v>12</v>
      </c>
      <c r="E419" s="18" t="s">
        <v>17</v>
      </c>
      <c r="F419" s="23">
        <v>153.5</v>
      </c>
      <c r="H419" s="5" t="e">
        <f ca="1">_xlfn.FORMULATEXT(표1[[#This Row],[Q''ty]])</f>
        <v>#N/A</v>
      </c>
    </row>
    <row r="420" spans="1:8" ht="15" hidden="1" customHeight="1" thickTop="1" x14ac:dyDescent="0.3">
      <c r="A420" s="6">
        <v>2026</v>
      </c>
      <c r="B420" s="6">
        <f t="shared" si="40"/>
        <v>5</v>
      </c>
      <c r="C420" s="13" t="s">
        <v>18</v>
      </c>
      <c r="D420" s="2" t="s">
        <v>6</v>
      </c>
      <c r="E420" s="14" t="str">
        <f t="shared" ref="E420:F425" si="42">E321</f>
        <v>Growing Line</v>
      </c>
      <c r="F420" s="22">
        <f t="shared" si="42"/>
        <v>5</v>
      </c>
      <c r="H420" s="5" t="str">
        <f ca="1">_xlfn.FORMULATEXT(표1[[#This Row],[Q''ty]])</f>
        <v>=F321</v>
      </c>
    </row>
    <row r="421" spans="1:8" ht="15" hidden="1" customHeight="1" x14ac:dyDescent="0.3">
      <c r="A421" s="6">
        <v>2026</v>
      </c>
      <c r="B421" s="6">
        <f t="shared" si="40"/>
        <v>5</v>
      </c>
      <c r="C421" s="13" t="s">
        <v>18</v>
      </c>
      <c r="D421" s="2" t="s">
        <v>6</v>
      </c>
      <c r="E421" s="14" t="str">
        <f t="shared" si="42"/>
        <v>Paint Booth</v>
      </c>
      <c r="F421" s="22">
        <f t="shared" si="42"/>
        <v>3</v>
      </c>
      <c r="H421" s="5" t="str">
        <f ca="1">_xlfn.FORMULATEXT(표1[[#This Row],[Q''ty]])</f>
        <v>=F322</v>
      </c>
    </row>
    <row r="422" spans="1:8" ht="15" hidden="1" customHeight="1" x14ac:dyDescent="0.3">
      <c r="A422" s="6">
        <v>2026</v>
      </c>
      <c r="B422" s="6">
        <f t="shared" si="40"/>
        <v>5</v>
      </c>
      <c r="C422" s="13" t="s">
        <v>18</v>
      </c>
      <c r="D422" s="2" t="s">
        <v>6</v>
      </c>
      <c r="E422" s="14" t="str">
        <f t="shared" si="42"/>
        <v>Paint Line</v>
      </c>
      <c r="F422" s="22">
        <f t="shared" si="42"/>
        <v>2</v>
      </c>
      <c r="H422" s="5" t="str">
        <f ca="1">_xlfn.FORMULATEXT(표1[[#This Row],[Q''ty]])</f>
        <v>=F323</v>
      </c>
    </row>
    <row r="423" spans="1:8" ht="15" hidden="1" customHeight="1" x14ac:dyDescent="0.3">
      <c r="A423" s="6">
        <v>2026</v>
      </c>
      <c r="B423" s="6">
        <f t="shared" si="40"/>
        <v>5</v>
      </c>
      <c r="C423" s="13" t="s">
        <v>18</v>
      </c>
      <c r="D423" s="2" t="s">
        <v>6</v>
      </c>
      <c r="E423" s="14" t="str">
        <f t="shared" si="42"/>
        <v>Roll Bending Machine</v>
      </c>
      <c r="F423" s="22">
        <f t="shared" si="42"/>
        <v>2</v>
      </c>
      <c r="H423" s="5" t="str">
        <f ca="1">_xlfn.FORMULATEXT(표1[[#This Row],[Q''ty]])</f>
        <v>=F324</v>
      </c>
    </row>
    <row r="424" spans="1:8" ht="15" hidden="1" customHeight="1" x14ac:dyDescent="0.3">
      <c r="A424" s="6">
        <v>2026</v>
      </c>
      <c r="B424" s="6">
        <f t="shared" si="40"/>
        <v>5</v>
      </c>
      <c r="C424" s="13" t="s">
        <v>18</v>
      </c>
      <c r="D424" s="2" t="s">
        <v>6</v>
      </c>
      <c r="E424" s="14" t="str">
        <f t="shared" si="42"/>
        <v>L/W Machine</v>
      </c>
      <c r="F424" s="22">
        <f t="shared" si="42"/>
        <v>2</v>
      </c>
      <c r="H424" s="5" t="str">
        <f ca="1">_xlfn.FORMULATEXT(표1[[#This Row],[Q''ty]])</f>
        <v>=F325</v>
      </c>
    </row>
    <row r="425" spans="1:8" ht="15" hidden="1" customHeight="1" x14ac:dyDescent="0.3">
      <c r="A425" s="6">
        <v>2026</v>
      </c>
      <c r="B425" s="6">
        <f t="shared" si="40"/>
        <v>5</v>
      </c>
      <c r="C425" s="13" t="s">
        <v>18</v>
      </c>
      <c r="D425" s="2" t="s">
        <v>6</v>
      </c>
      <c r="E425" s="14" t="str">
        <f t="shared" si="42"/>
        <v>C/W Machine</v>
      </c>
      <c r="F425" s="22">
        <f t="shared" si="42"/>
        <v>3</v>
      </c>
      <c r="H425" s="5" t="str">
        <f ca="1">_xlfn.FORMULATEXT(표1[[#This Row],[Q''ty]])</f>
        <v>=F326</v>
      </c>
    </row>
    <row r="426" spans="1:8" ht="15" hidden="1" customHeight="1" x14ac:dyDescent="0.3">
      <c r="A426" s="6">
        <v>2026</v>
      </c>
      <c r="B426" s="6">
        <f t="shared" si="40"/>
        <v>5</v>
      </c>
      <c r="C426" s="13" t="s">
        <v>18</v>
      </c>
      <c r="D426" s="2" t="s">
        <v>12</v>
      </c>
      <c r="E426" s="14" t="str">
        <f t="shared" ref="E426:E441" si="43">E327</f>
        <v>BT GT</v>
      </c>
      <c r="F426" s="22">
        <v>0</v>
      </c>
      <c r="H426" s="5" t="e">
        <f ca="1">_xlfn.FORMULATEXT(표1[[#This Row],[Q''ty]])</f>
        <v>#N/A</v>
      </c>
    </row>
    <row r="427" spans="1:8" ht="15" hidden="1" customHeight="1" x14ac:dyDescent="0.3">
      <c r="A427" s="6">
        <v>2026</v>
      </c>
      <c r="B427" s="6">
        <f t="shared" si="40"/>
        <v>5</v>
      </c>
      <c r="C427" s="13" t="s">
        <v>18</v>
      </c>
      <c r="D427" s="2" t="s">
        <v>12</v>
      </c>
      <c r="E427" s="14" t="str">
        <f t="shared" si="43"/>
        <v>WT GT</v>
      </c>
      <c r="F427" s="22">
        <v>0</v>
      </c>
      <c r="H427" s="5" t="e">
        <f ca="1">_xlfn.FORMULATEXT(표1[[#This Row],[Q''ty]])</f>
        <v>#N/A</v>
      </c>
    </row>
    <row r="428" spans="1:8" ht="15" hidden="1" customHeight="1" x14ac:dyDescent="0.3">
      <c r="A428" s="6">
        <v>2026</v>
      </c>
      <c r="B428" s="6">
        <f t="shared" si="40"/>
        <v>5</v>
      </c>
      <c r="C428" s="13" t="s">
        <v>18</v>
      </c>
      <c r="D428" s="2" t="s">
        <v>12</v>
      </c>
      <c r="E428" s="14" t="str">
        <f t="shared" si="43"/>
        <v>Bending</v>
      </c>
      <c r="F428" s="22">
        <v>0</v>
      </c>
      <c r="H428" s="5" t="e">
        <f ca="1">_xlfn.FORMULATEXT(표1[[#This Row],[Q''ty]])</f>
        <v>#N/A</v>
      </c>
    </row>
    <row r="429" spans="1:8" ht="15" hidden="1" customHeight="1" x14ac:dyDescent="0.3">
      <c r="A429" s="6">
        <v>2026</v>
      </c>
      <c r="B429" s="6">
        <f t="shared" si="40"/>
        <v>5</v>
      </c>
      <c r="C429" s="13" t="s">
        <v>18</v>
      </c>
      <c r="D429" s="2" t="s">
        <v>12</v>
      </c>
      <c r="E429" s="14" t="str">
        <f t="shared" si="43"/>
        <v>L/W</v>
      </c>
      <c r="F429" s="22">
        <v>0</v>
      </c>
      <c r="H429" s="5" t="e">
        <f ca="1">_xlfn.FORMULATEXT(표1[[#This Row],[Q''ty]])</f>
        <v>#N/A</v>
      </c>
    </row>
    <row r="430" spans="1:8" ht="15" hidden="1" customHeight="1" thickBot="1" x14ac:dyDescent="0.35">
      <c r="A430" s="15">
        <v>2026</v>
      </c>
      <c r="B430" s="15">
        <f t="shared" si="40"/>
        <v>5</v>
      </c>
      <c r="C430" s="16" t="s">
        <v>18</v>
      </c>
      <c r="D430" s="17" t="s">
        <v>12</v>
      </c>
      <c r="E430" s="18" t="str">
        <f t="shared" si="43"/>
        <v>C/W</v>
      </c>
      <c r="F430" s="23">
        <v>0</v>
      </c>
      <c r="H430" s="5" t="e">
        <f ca="1">_xlfn.FORMULATEXT(표1[[#This Row],[Q''ty]])</f>
        <v>#N/A</v>
      </c>
    </row>
    <row r="431" spans="1:8" ht="15" hidden="1" customHeight="1" thickTop="1" x14ac:dyDescent="0.3">
      <c r="A431" s="6">
        <v>2026</v>
      </c>
      <c r="B431" s="6">
        <f t="shared" si="40"/>
        <v>5</v>
      </c>
      <c r="C431" s="13" t="s">
        <v>19</v>
      </c>
      <c r="D431" s="2" t="s">
        <v>6</v>
      </c>
      <c r="E431" s="14" t="str">
        <f t="shared" si="43"/>
        <v>Growing Line</v>
      </c>
      <c r="F431" s="22">
        <f t="shared" ref="F431:F436" si="44">F332</f>
        <v>20</v>
      </c>
      <c r="H431" s="5" t="str">
        <f ca="1">_xlfn.FORMULATEXT(표1[[#This Row],[Q''ty]])</f>
        <v>=F332</v>
      </c>
    </row>
    <row r="432" spans="1:8" ht="15" hidden="1" customHeight="1" x14ac:dyDescent="0.3">
      <c r="A432" s="6">
        <v>2026</v>
      </c>
      <c r="B432" s="6">
        <f t="shared" si="40"/>
        <v>5</v>
      </c>
      <c r="C432" s="13" t="s">
        <v>19</v>
      </c>
      <c r="D432" s="2" t="s">
        <v>6</v>
      </c>
      <c r="E432" s="14" t="str">
        <f t="shared" si="43"/>
        <v>Paint Booth</v>
      </c>
      <c r="F432" s="22">
        <f t="shared" si="44"/>
        <v>22</v>
      </c>
      <c r="H432" s="5" t="str">
        <f ca="1">_xlfn.FORMULATEXT(표1[[#This Row],[Q''ty]])</f>
        <v>=F333</v>
      </c>
    </row>
    <row r="433" spans="1:8" ht="15" hidden="1" customHeight="1" x14ac:dyDescent="0.3">
      <c r="A433" s="6">
        <v>2026</v>
      </c>
      <c r="B433" s="6">
        <f t="shared" si="40"/>
        <v>5</v>
      </c>
      <c r="C433" s="13" t="s">
        <v>19</v>
      </c>
      <c r="D433" s="2" t="s">
        <v>6</v>
      </c>
      <c r="E433" s="14" t="str">
        <f t="shared" si="43"/>
        <v>Paint Line</v>
      </c>
      <c r="F433" s="22">
        <f t="shared" si="44"/>
        <v>6</v>
      </c>
      <c r="H433" s="5" t="str">
        <f ca="1">_xlfn.FORMULATEXT(표1[[#This Row],[Q''ty]])</f>
        <v>=F334</v>
      </c>
    </row>
    <row r="434" spans="1:8" ht="15" hidden="1" customHeight="1" x14ac:dyDescent="0.3">
      <c r="A434" s="6">
        <v>2026</v>
      </c>
      <c r="B434" s="6">
        <f t="shared" si="40"/>
        <v>5</v>
      </c>
      <c r="C434" s="13" t="s">
        <v>19</v>
      </c>
      <c r="D434" s="2" t="s">
        <v>6</v>
      </c>
      <c r="E434" s="14" t="str">
        <f t="shared" si="43"/>
        <v>Roll Bending Machine</v>
      </c>
      <c r="F434" s="22">
        <f t="shared" si="44"/>
        <v>4</v>
      </c>
      <c r="H434" s="5" t="str">
        <f ca="1">_xlfn.FORMULATEXT(표1[[#This Row],[Q''ty]])</f>
        <v>=F335</v>
      </c>
    </row>
    <row r="435" spans="1:8" ht="15" hidden="1" customHeight="1" x14ac:dyDescent="0.3">
      <c r="A435" s="6">
        <v>2026</v>
      </c>
      <c r="B435" s="6">
        <f t="shared" si="40"/>
        <v>5</v>
      </c>
      <c r="C435" s="13" t="s">
        <v>19</v>
      </c>
      <c r="D435" s="2" t="s">
        <v>6</v>
      </c>
      <c r="E435" s="14" t="str">
        <f t="shared" si="43"/>
        <v>L/W Machine</v>
      </c>
      <c r="F435" s="22">
        <f t="shared" si="44"/>
        <v>10</v>
      </c>
      <c r="H435" s="5" t="str">
        <f ca="1">_xlfn.FORMULATEXT(표1[[#This Row],[Q''ty]])</f>
        <v>=F336</v>
      </c>
    </row>
    <row r="436" spans="1:8" ht="15" hidden="1" customHeight="1" x14ac:dyDescent="0.3">
      <c r="A436" s="6">
        <v>2026</v>
      </c>
      <c r="B436" s="6">
        <f t="shared" si="40"/>
        <v>5</v>
      </c>
      <c r="C436" s="13" t="s">
        <v>19</v>
      </c>
      <c r="D436" s="2" t="s">
        <v>6</v>
      </c>
      <c r="E436" s="14" t="str">
        <f t="shared" si="43"/>
        <v>C/W Machine</v>
      </c>
      <c r="F436" s="22">
        <f t="shared" si="44"/>
        <v>12</v>
      </c>
      <c r="H436" s="5" t="str">
        <f ca="1">_xlfn.FORMULATEXT(표1[[#This Row],[Q''ty]])</f>
        <v>=F337</v>
      </c>
    </row>
    <row r="437" spans="1:8" ht="15" hidden="1" customHeight="1" x14ac:dyDescent="0.3">
      <c r="A437" s="6">
        <v>2026</v>
      </c>
      <c r="B437" s="6">
        <f t="shared" si="40"/>
        <v>5</v>
      </c>
      <c r="C437" s="13" t="s">
        <v>19</v>
      </c>
      <c r="D437" s="2" t="s">
        <v>12</v>
      </c>
      <c r="E437" s="14" t="str">
        <f t="shared" si="43"/>
        <v>BT GT</v>
      </c>
      <c r="F437" s="22">
        <v>32</v>
      </c>
      <c r="H437" s="5" t="e">
        <f ca="1">_xlfn.FORMULATEXT(표1[[#This Row],[Q''ty]])</f>
        <v>#N/A</v>
      </c>
    </row>
    <row r="438" spans="1:8" ht="15" hidden="1" customHeight="1" x14ac:dyDescent="0.3">
      <c r="A438" s="6">
        <v>2026</v>
      </c>
      <c r="B438" s="6">
        <f t="shared" si="40"/>
        <v>5</v>
      </c>
      <c r="C438" s="13" t="s">
        <v>19</v>
      </c>
      <c r="D438" s="2" t="s">
        <v>12</v>
      </c>
      <c r="E438" s="14" t="str">
        <f t="shared" si="43"/>
        <v>WT GT</v>
      </c>
      <c r="F438" s="22">
        <v>30</v>
      </c>
      <c r="H438" s="5" t="e">
        <f ca="1">_xlfn.FORMULATEXT(표1[[#This Row],[Q''ty]])</f>
        <v>#N/A</v>
      </c>
    </row>
    <row r="439" spans="1:8" ht="15" hidden="1" customHeight="1" x14ac:dyDescent="0.3">
      <c r="A439" s="6">
        <v>2026</v>
      </c>
      <c r="B439" s="6">
        <f t="shared" si="40"/>
        <v>5</v>
      </c>
      <c r="C439" s="13" t="s">
        <v>19</v>
      </c>
      <c r="D439" s="2" t="s">
        <v>12</v>
      </c>
      <c r="E439" s="14" t="str">
        <f t="shared" si="43"/>
        <v>Bending</v>
      </c>
      <c r="F439" s="22">
        <v>320</v>
      </c>
      <c r="H439" s="5" t="e">
        <f ca="1">_xlfn.FORMULATEXT(표1[[#This Row],[Q''ty]])</f>
        <v>#N/A</v>
      </c>
    </row>
    <row r="440" spans="1:8" ht="15" hidden="1" customHeight="1" x14ac:dyDescent="0.3">
      <c r="A440" s="6">
        <v>2026</v>
      </c>
      <c r="B440" s="6">
        <f t="shared" si="40"/>
        <v>5</v>
      </c>
      <c r="C440" s="13" t="s">
        <v>19</v>
      </c>
      <c r="D440" s="2" t="s">
        <v>12</v>
      </c>
      <c r="E440" s="14" t="str">
        <f t="shared" si="43"/>
        <v>L/W</v>
      </c>
      <c r="F440" s="22">
        <v>320</v>
      </c>
      <c r="H440" s="5" t="e">
        <f ca="1">_xlfn.FORMULATEXT(표1[[#This Row],[Q''ty]])</f>
        <v>#N/A</v>
      </c>
    </row>
    <row r="441" spans="1:8" ht="15" hidden="1" customHeight="1" thickBot="1" x14ac:dyDescent="0.35">
      <c r="A441" s="15">
        <v>2026</v>
      </c>
      <c r="B441" s="15">
        <f t="shared" si="40"/>
        <v>5</v>
      </c>
      <c r="C441" s="16" t="s">
        <v>19</v>
      </c>
      <c r="D441" s="17" t="s">
        <v>12</v>
      </c>
      <c r="E441" s="18" t="str">
        <f t="shared" si="43"/>
        <v>C/W</v>
      </c>
      <c r="F441" s="23">
        <v>330</v>
      </c>
      <c r="H441" s="5" t="e">
        <f ca="1">_xlfn.FORMULATEXT(표1[[#This Row],[Q''ty]])</f>
        <v>#N/A</v>
      </c>
    </row>
    <row r="442" spans="1:8" ht="15" hidden="1" customHeight="1" thickTop="1" x14ac:dyDescent="0.3">
      <c r="A442" s="6">
        <v>2026</v>
      </c>
      <c r="B442" s="6">
        <f t="shared" si="40"/>
        <v>5</v>
      </c>
      <c r="C442" s="13" t="s">
        <v>25</v>
      </c>
      <c r="D442" s="2" t="s">
        <v>6</v>
      </c>
      <c r="E442" s="14" t="s">
        <v>7</v>
      </c>
      <c r="F442" s="22">
        <f t="shared" ref="F442:F447" si="45">F343</f>
        <v>3</v>
      </c>
      <c r="H442" s="5" t="str">
        <f ca="1">_xlfn.FORMULATEXT(표1[[#This Row],[Q''ty]])</f>
        <v>=F343</v>
      </c>
    </row>
    <row r="443" spans="1:8" ht="15" hidden="1" customHeight="1" x14ac:dyDescent="0.3">
      <c r="A443" s="6">
        <v>2026</v>
      </c>
      <c r="B443" s="6">
        <f t="shared" si="40"/>
        <v>5</v>
      </c>
      <c r="C443" s="13" t="s">
        <v>25</v>
      </c>
      <c r="D443" s="2" t="s">
        <v>6</v>
      </c>
      <c r="E443" s="14" t="s">
        <v>8</v>
      </c>
      <c r="F443" s="22">
        <f t="shared" si="45"/>
        <v>3</v>
      </c>
      <c r="H443" s="5" t="str">
        <f ca="1">_xlfn.FORMULATEXT(표1[[#This Row],[Q''ty]])</f>
        <v>=F344</v>
      </c>
    </row>
    <row r="444" spans="1:8" ht="15" hidden="1" customHeight="1" x14ac:dyDescent="0.3">
      <c r="A444" s="6">
        <v>2026</v>
      </c>
      <c r="B444" s="6">
        <f t="shared" si="40"/>
        <v>5</v>
      </c>
      <c r="C444" s="13" t="s">
        <v>25</v>
      </c>
      <c r="D444" s="2" t="s">
        <v>6</v>
      </c>
      <c r="E444" s="14" t="s">
        <v>9</v>
      </c>
      <c r="F444" s="22">
        <f t="shared" si="45"/>
        <v>2</v>
      </c>
      <c r="H444" s="5" t="str">
        <f ca="1">_xlfn.FORMULATEXT(표1[[#This Row],[Q''ty]])</f>
        <v>=F345</v>
      </c>
    </row>
    <row r="445" spans="1:8" ht="15" hidden="1" customHeight="1" x14ac:dyDescent="0.3">
      <c r="A445" s="6">
        <v>2026</v>
      </c>
      <c r="B445" s="6">
        <f t="shared" si="40"/>
        <v>5</v>
      </c>
      <c r="C445" s="13" t="s">
        <v>25</v>
      </c>
      <c r="D445" s="2" t="s">
        <v>6</v>
      </c>
      <c r="E445" s="14" t="s">
        <v>27</v>
      </c>
      <c r="F445" s="22">
        <f t="shared" si="45"/>
        <v>2</v>
      </c>
      <c r="H445" s="5" t="str">
        <f ca="1">_xlfn.FORMULATEXT(표1[[#This Row],[Q''ty]])</f>
        <v>=F346</v>
      </c>
    </row>
    <row r="446" spans="1:8" ht="15" hidden="1" customHeight="1" x14ac:dyDescent="0.3">
      <c r="A446" s="6">
        <v>2026</v>
      </c>
      <c r="B446" s="6">
        <f t="shared" si="40"/>
        <v>5</v>
      </c>
      <c r="C446" s="13" t="s">
        <v>25</v>
      </c>
      <c r="D446" s="2" t="s">
        <v>6</v>
      </c>
      <c r="E446" s="14" t="s">
        <v>10</v>
      </c>
      <c r="F446" s="22">
        <f t="shared" si="45"/>
        <v>3</v>
      </c>
      <c r="H446" s="5" t="str">
        <f ca="1">_xlfn.FORMULATEXT(표1[[#This Row],[Q''ty]])</f>
        <v>=F347</v>
      </c>
    </row>
    <row r="447" spans="1:8" ht="15" hidden="1" customHeight="1" x14ac:dyDescent="0.3">
      <c r="A447" s="6">
        <v>2026</v>
      </c>
      <c r="B447" s="6">
        <f t="shared" si="40"/>
        <v>5</v>
      </c>
      <c r="C447" s="13" t="s">
        <v>25</v>
      </c>
      <c r="D447" s="2" t="s">
        <v>6</v>
      </c>
      <c r="E447" s="14" t="s">
        <v>11</v>
      </c>
      <c r="F447" s="22">
        <f t="shared" si="45"/>
        <v>4</v>
      </c>
      <c r="H447" s="5" t="str">
        <f ca="1">_xlfn.FORMULATEXT(표1[[#This Row],[Q''ty]])</f>
        <v>=F348</v>
      </c>
    </row>
    <row r="448" spans="1:8" ht="15" hidden="1" customHeight="1" x14ac:dyDescent="0.3">
      <c r="A448" s="6">
        <v>2026</v>
      </c>
      <c r="B448" s="6">
        <f t="shared" si="40"/>
        <v>5</v>
      </c>
      <c r="C448" s="13" t="s">
        <v>25</v>
      </c>
      <c r="D448" s="2" t="s">
        <v>12</v>
      </c>
      <c r="E448" s="14" t="s">
        <v>13</v>
      </c>
      <c r="F448" s="22">
        <v>0</v>
      </c>
      <c r="H448" s="5" t="e">
        <f ca="1">_xlfn.FORMULATEXT(표1[[#This Row],[Q''ty]])</f>
        <v>#N/A</v>
      </c>
    </row>
    <row r="449" spans="1:8" ht="15" hidden="1" customHeight="1" x14ac:dyDescent="0.3">
      <c r="A449" s="6">
        <v>2026</v>
      </c>
      <c r="B449" s="6">
        <f t="shared" si="40"/>
        <v>5</v>
      </c>
      <c r="C449" s="13" t="s">
        <v>25</v>
      </c>
      <c r="D449" s="2" t="s">
        <v>12</v>
      </c>
      <c r="E449" s="14" t="s">
        <v>14</v>
      </c>
      <c r="F449" s="22">
        <v>0</v>
      </c>
      <c r="H449" s="5" t="e">
        <f ca="1">_xlfn.FORMULATEXT(표1[[#This Row],[Q''ty]])</f>
        <v>#N/A</v>
      </c>
    </row>
    <row r="450" spans="1:8" ht="15" hidden="1" customHeight="1" x14ac:dyDescent="0.3">
      <c r="A450" s="6">
        <v>2026</v>
      </c>
      <c r="B450" s="6">
        <f t="shared" si="40"/>
        <v>5</v>
      </c>
      <c r="C450" s="13" t="s">
        <v>25</v>
      </c>
      <c r="D450" s="2" t="s">
        <v>12</v>
      </c>
      <c r="E450" s="14" t="s">
        <v>15</v>
      </c>
      <c r="F450" s="22">
        <v>0</v>
      </c>
      <c r="H450" s="5" t="e">
        <f ca="1">_xlfn.FORMULATEXT(표1[[#This Row],[Q''ty]])</f>
        <v>#N/A</v>
      </c>
    </row>
    <row r="451" spans="1:8" ht="15" hidden="1" customHeight="1" x14ac:dyDescent="0.3">
      <c r="A451" s="6">
        <v>2026</v>
      </c>
      <c r="B451" s="6">
        <f t="shared" si="40"/>
        <v>5</v>
      </c>
      <c r="C451" s="13" t="s">
        <v>25</v>
      </c>
      <c r="D451" s="2" t="s">
        <v>12</v>
      </c>
      <c r="E451" s="14" t="s">
        <v>16</v>
      </c>
      <c r="F451" s="22">
        <v>0</v>
      </c>
      <c r="H451" s="5" t="e">
        <f ca="1">_xlfn.FORMULATEXT(표1[[#This Row],[Q''ty]])</f>
        <v>#N/A</v>
      </c>
    </row>
    <row r="452" spans="1:8" ht="15" hidden="1" customHeight="1" thickBot="1" x14ac:dyDescent="0.35">
      <c r="A452" s="15">
        <v>2026</v>
      </c>
      <c r="B452" s="15">
        <f t="shared" si="40"/>
        <v>5</v>
      </c>
      <c r="C452" s="16" t="s">
        <v>25</v>
      </c>
      <c r="D452" s="17" t="s">
        <v>12</v>
      </c>
      <c r="E452" s="18" t="s">
        <v>17</v>
      </c>
      <c r="F452" s="23">
        <v>0</v>
      </c>
      <c r="H452" s="5" t="e">
        <f ca="1">_xlfn.FORMULATEXT(표1[[#This Row],[Q''ty]])</f>
        <v>#N/A</v>
      </c>
    </row>
    <row r="453" spans="1:8" ht="15" hidden="1" customHeight="1" thickTop="1" x14ac:dyDescent="0.3">
      <c r="A453" s="6">
        <v>2026</v>
      </c>
      <c r="B453" s="6">
        <f t="shared" si="40"/>
        <v>5</v>
      </c>
      <c r="C453" s="13" t="s">
        <v>26</v>
      </c>
      <c r="D453" s="2" t="s">
        <v>6</v>
      </c>
      <c r="E453" s="14" t="s">
        <v>7</v>
      </c>
      <c r="F453" s="22">
        <f t="shared" ref="F453:F458" si="46">F354</f>
        <v>6</v>
      </c>
      <c r="H453" s="5" t="str">
        <f ca="1">_xlfn.FORMULATEXT(표1[[#This Row],[Q''ty]])</f>
        <v>=F354</v>
      </c>
    </row>
    <row r="454" spans="1:8" ht="15" hidden="1" customHeight="1" x14ac:dyDescent="0.3">
      <c r="A454" s="6">
        <v>2026</v>
      </c>
      <c r="B454" s="6">
        <f t="shared" si="40"/>
        <v>5</v>
      </c>
      <c r="C454" s="13" t="s">
        <v>26</v>
      </c>
      <c r="D454" s="2" t="s">
        <v>6</v>
      </c>
      <c r="E454" s="14" t="s">
        <v>8</v>
      </c>
      <c r="F454" s="22">
        <f t="shared" si="46"/>
        <v>4</v>
      </c>
      <c r="H454" s="5" t="str">
        <f ca="1">_xlfn.FORMULATEXT(표1[[#This Row],[Q''ty]])</f>
        <v>=F355</v>
      </c>
    </row>
    <row r="455" spans="1:8" ht="15" hidden="1" customHeight="1" x14ac:dyDescent="0.3">
      <c r="A455" s="6">
        <v>2026</v>
      </c>
      <c r="B455" s="6">
        <f t="shared" si="40"/>
        <v>5</v>
      </c>
      <c r="C455" s="13" t="s">
        <v>26</v>
      </c>
      <c r="D455" s="2" t="s">
        <v>6</v>
      </c>
      <c r="E455" s="14" t="s">
        <v>9</v>
      </c>
      <c r="F455" s="22">
        <f t="shared" si="46"/>
        <v>2</v>
      </c>
      <c r="H455" s="5" t="str">
        <f ca="1">_xlfn.FORMULATEXT(표1[[#This Row],[Q''ty]])</f>
        <v>=F356</v>
      </c>
    </row>
    <row r="456" spans="1:8" ht="15" hidden="1" customHeight="1" x14ac:dyDescent="0.3">
      <c r="A456" s="6">
        <v>2026</v>
      </c>
      <c r="B456" s="6">
        <f t="shared" si="40"/>
        <v>5</v>
      </c>
      <c r="C456" s="13" t="s">
        <v>26</v>
      </c>
      <c r="D456" s="2" t="s">
        <v>6</v>
      </c>
      <c r="E456" s="14" t="s">
        <v>27</v>
      </c>
      <c r="F456" s="22">
        <f t="shared" si="46"/>
        <v>3</v>
      </c>
      <c r="H456" s="5" t="str">
        <f ca="1">_xlfn.FORMULATEXT(표1[[#This Row],[Q''ty]])</f>
        <v>=F357</v>
      </c>
    </row>
    <row r="457" spans="1:8" ht="15" hidden="1" customHeight="1" x14ac:dyDescent="0.3">
      <c r="A457" s="6">
        <v>2026</v>
      </c>
      <c r="B457" s="6">
        <f t="shared" si="40"/>
        <v>5</v>
      </c>
      <c r="C457" s="13" t="s">
        <v>26</v>
      </c>
      <c r="D457" s="2" t="s">
        <v>6</v>
      </c>
      <c r="E457" s="14" t="s">
        <v>10</v>
      </c>
      <c r="F457" s="22">
        <f t="shared" si="46"/>
        <v>4</v>
      </c>
      <c r="H457" s="5" t="str">
        <f ca="1">_xlfn.FORMULATEXT(표1[[#This Row],[Q''ty]])</f>
        <v>=F358</v>
      </c>
    </row>
    <row r="458" spans="1:8" ht="15" hidden="1" customHeight="1" x14ac:dyDescent="0.3">
      <c r="A458" s="6">
        <v>2026</v>
      </c>
      <c r="B458" s="6">
        <f t="shared" si="40"/>
        <v>5</v>
      </c>
      <c r="C458" s="13" t="s">
        <v>26</v>
      </c>
      <c r="D458" s="2" t="s">
        <v>6</v>
      </c>
      <c r="E458" s="14" t="s">
        <v>11</v>
      </c>
      <c r="F458" s="22">
        <f t="shared" si="46"/>
        <v>6</v>
      </c>
      <c r="H458" s="5" t="str">
        <f ca="1">_xlfn.FORMULATEXT(표1[[#This Row],[Q''ty]])</f>
        <v>=F359</v>
      </c>
    </row>
    <row r="459" spans="1:8" ht="15" hidden="1" customHeight="1" x14ac:dyDescent="0.3">
      <c r="A459" s="6">
        <v>2026</v>
      </c>
      <c r="B459" s="6">
        <f t="shared" si="40"/>
        <v>5</v>
      </c>
      <c r="C459" s="13" t="s">
        <v>26</v>
      </c>
      <c r="D459" s="2" t="s">
        <v>12</v>
      </c>
      <c r="E459" s="14" t="str">
        <f t="shared" ref="E459:E496" si="47">E360</f>
        <v>BT GT</v>
      </c>
      <c r="F459" s="22">
        <v>19</v>
      </c>
      <c r="H459" s="5" t="e">
        <f ca="1">_xlfn.FORMULATEXT(표1[[#This Row],[Q''ty]])</f>
        <v>#N/A</v>
      </c>
    </row>
    <row r="460" spans="1:8" ht="15" hidden="1" customHeight="1" x14ac:dyDescent="0.3">
      <c r="A460" s="6">
        <v>2026</v>
      </c>
      <c r="B460" s="6">
        <f t="shared" si="40"/>
        <v>5</v>
      </c>
      <c r="C460" s="13" t="s">
        <v>26</v>
      </c>
      <c r="D460" s="2" t="s">
        <v>12</v>
      </c>
      <c r="E460" s="14" t="str">
        <f t="shared" si="47"/>
        <v>WT GT</v>
      </c>
      <c r="F460" s="22">
        <v>18</v>
      </c>
      <c r="H460" s="5" t="e">
        <f ca="1">_xlfn.FORMULATEXT(표1[[#This Row],[Q''ty]])</f>
        <v>#N/A</v>
      </c>
    </row>
    <row r="461" spans="1:8" ht="15" hidden="1" customHeight="1" x14ac:dyDescent="0.3">
      <c r="A461" s="6">
        <v>2026</v>
      </c>
      <c r="B461" s="6">
        <f t="shared" si="40"/>
        <v>5</v>
      </c>
      <c r="C461" s="13" t="s">
        <v>26</v>
      </c>
      <c r="D461" s="2" t="s">
        <v>12</v>
      </c>
      <c r="E461" s="14" t="str">
        <f t="shared" si="47"/>
        <v>Bending</v>
      </c>
      <c r="F461" s="22">
        <v>113</v>
      </c>
      <c r="H461" s="5" t="e">
        <f ca="1">_xlfn.FORMULATEXT(표1[[#This Row],[Q''ty]])</f>
        <v>#N/A</v>
      </c>
    </row>
    <row r="462" spans="1:8" ht="15" hidden="1" customHeight="1" x14ac:dyDescent="0.3">
      <c r="A462" s="6">
        <v>2026</v>
      </c>
      <c r="B462" s="6">
        <f t="shared" si="40"/>
        <v>5</v>
      </c>
      <c r="C462" s="13" t="s">
        <v>26</v>
      </c>
      <c r="D462" s="2" t="s">
        <v>12</v>
      </c>
      <c r="E462" s="14" t="str">
        <f t="shared" si="47"/>
        <v>L/W</v>
      </c>
      <c r="F462" s="22">
        <v>117</v>
      </c>
      <c r="H462" s="5" t="e">
        <f ca="1">_xlfn.FORMULATEXT(표1[[#This Row],[Q''ty]])</f>
        <v>#N/A</v>
      </c>
    </row>
    <row r="463" spans="1:8" ht="15" hidden="1" customHeight="1" thickBot="1" x14ac:dyDescent="0.35">
      <c r="A463" s="15">
        <v>2026</v>
      </c>
      <c r="B463" s="15">
        <f t="shared" ref="B463:B496" si="48">B364+1</f>
        <v>5</v>
      </c>
      <c r="C463" s="16" t="s">
        <v>26</v>
      </c>
      <c r="D463" s="17" t="s">
        <v>12</v>
      </c>
      <c r="E463" s="18" t="str">
        <f t="shared" si="47"/>
        <v>C/W</v>
      </c>
      <c r="F463" s="23">
        <v>109</v>
      </c>
      <c r="H463" s="5" t="e">
        <f ca="1">_xlfn.FORMULATEXT(표1[[#This Row],[Q''ty]])</f>
        <v>#N/A</v>
      </c>
    </row>
    <row r="464" spans="1:8" ht="15" hidden="1" customHeight="1" thickTop="1" x14ac:dyDescent="0.3">
      <c r="A464" s="6">
        <v>2026</v>
      </c>
      <c r="B464" s="6">
        <f t="shared" si="48"/>
        <v>5</v>
      </c>
      <c r="C464" s="13" t="s">
        <v>20</v>
      </c>
      <c r="D464" s="2" t="s">
        <v>6</v>
      </c>
      <c r="E464" s="14" t="str">
        <f t="shared" si="47"/>
        <v>Growing Line</v>
      </c>
      <c r="F464" s="22">
        <f t="shared" ref="F464:F469" si="49">F365</f>
        <v>30</v>
      </c>
      <c r="H464" s="5" t="str">
        <f ca="1">_xlfn.FORMULATEXT(표1[[#This Row],[Q''ty]])</f>
        <v>=F365</v>
      </c>
    </row>
    <row r="465" spans="1:8" ht="15" hidden="1" customHeight="1" x14ac:dyDescent="0.3">
      <c r="A465" s="6">
        <v>2026</v>
      </c>
      <c r="B465" s="6">
        <f t="shared" si="48"/>
        <v>5</v>
      </c>
      <c r="C465" s="13" t="s">
        <v>20</v>
      </c>
      <c r="D465" s="2" t="s">
        <v>6</v>
      </c>
      <c r="E465" s="14" t="str">
        <f t="shared" si="47"/>
        <v>Paint Booth</v>
      </c>
      <c r="F465" s="22">
        <f t="shared" si="49"/>
        <v>16</v>
      </c>
      <c r="H465" s="5" t="str">
        <f ca="1">_xlfn.FORMULATEXT(표1[[#This Row],[Q''ty]])</f>
        <v>=F366</v>
      </c>
    </row>
    <row r="466" spans="1:8" ht="15" hidden="1" customHeight="1" x14ac:dyDescent="0.3">
      <c r="A466" s="6">
        <v>2026</v>
      </c>
      <c r="B466" s="6">
        <f t="shared" si="48"/>
        <v>5</v>
      </c>
      <c r="C466" s="13" t="s">
        <v>20</v>
      </c>
      <c r="D466" s="2" t="s">
        <v>6</v>
      </c>
      <c r="E466" s="14" t="str">
        <f t="shared" si="47"/>
        <v>Paint Line</v>
      </c>
      <c r="F466" s="22">
        <f t="shared" si="49"/>
        <v>8</v>
      </c>
      <c r="H466" s="5" t="str">
        <f ca="1">_xlfn.FORMULATEXT(표1[[#This Row],[Q''ty]])</f>
        <v>=F367</v>
      </c>
    </row>
    <row r="467" spans="1:8" ht="15" hidden="1" customHeight="1" x14ac:dyDescent="0.3">
      <c r="A467" s="6">
        <v>2026</v>
      </c>
      <c r="B467" s="6">
        <f t="shared" si="48"/>
        <v>5</v>
      </c>
      <c r="C467" s="13" t="s">
        <v>20</v>
      </c>
      <c r="D467" s="2" t="s">
        <v>6</v>
      </c>
      <c r="E467" s="14" t="str">
        <f t="shared" si="47"/>
        <v>Roll Bending Machine</v>
      </c>
      <c r="F467" s="22">
        <f t="shared" si="49"/>
        <v>6</v>
      </c>
      <c r="H467" s="5" t="str">
        <f ca="1">_xlfn.FORMULATEXT(표1[[#This Row],[Q''ty]])</f>
        <v>=F368</v>
      </c>
    </row>
    <row r="468" spans="1:8" ht="15" hidden="1" customHeight="1" x14ac:dyDescent="0.3">
      <c r="A468" s="6">
        <v>2026</v>
      </c>
      <c r="B468" s="6">
        <f t="shared" si="48"/>
        <v>5</v>
      </c>
      <c r="C468" s="13" t="s">
        <v>20</v>
      </c>
      <c r="D468" s="2" t="s">
        <v>6</v>
      </c>
      <c r="E468" s="14" t="str">
        <f t="shared" si="47"/>
        <v>L/W Machine</v>
      </c>
      <c r="F468" s="22">
        <f t="shared" si="49"/>
        <v>11</v>
      </c>
      <c r="H468" s="5" t="str">
        <f ca="1">_xlfn.FORMULATEXT(표1[[#This Row],[Q''ty]])</f>
        <v>=F369</v>
      </c>
    </row>
    <row r="469" spans="1:8" ht="15" hidden="1" customHeight="1" x14ac:dyDescent="0.3">
      <c r="A469" s="6">
        <v>2026</v>
      </c>
      <c r="B469" s="6">
        <f t="shared" si="48"/>
        <v>5</v>
      </c>
      <c r="C469" s="13" t="s">
        <v>20</v>
      </c>
      <c r="D469" s="2" t="s">
        <v>6</v>
      </c>
      <c r="E469" s="14" t="str">
        <f t="shared" si="47"/>
        <v>C/W Machine</v>
      </c>
      <c r="F469" s="22">
        <f t="shared" si="49"/>
        <v>15</v>
      </c>
      <c r="H469" s="5" t="str">
        <f ca="1">_xlfn.FORMULATEXT(표1[[#This Row],[Q''ty]])</f>
        <v>=F370</v>
      </c>
    </row>
    <row r="470" spans="1:8" ht="15" hidden="1" customHeight="1" x14ac:dyDescent="0.3">
      <c r="A470" s="6">
        <v>2026</v>
      </c>
      <c r="B470" s="6">
        <f t="shared" si="48"/>
        <v>5</v>
      </c>
      <c r="C470" s="13" t="s">
        <v>20</v>
      </c>
      <c r="D470" s="2" t="s">
        <v>12</v>
      </c>
      <c r="E470" s="14" t="str">
        <f t="shared" si="47"/>
        <v>BT GT</v>
      </c>
      <c r="F470" s="22">
        <v>68</v>
      </c>
      <c r="H470" s="5" t="e">
        <f ca="1">_xlfn.FORMULATEXT(표1[[#This Row],[Q''ty]])</f>
        <v>#N/A</v>
      </c>
    </row>
    <row r="471" spans="1:8" ht="15" hidden="1" customHeight="1" x14ac:dyDescent="0.3">
      <c r="A471" s="6">
        <v>2026</v>
      </c>
      <c r="B471" s="6">
        <f t="shared" si="48"/>
        <v>5</v>
      </c>
      <c r="C471" s="13" t="s">
        <v>20</v>
      </c>
      <c r="D471" s="2" t="s">
        <v>12</v>
      </c>
      <c r="E471" s="14" t="str">
        <f t="shared" si="47"/>
        <v>WT GT</v>
      </c>
      <c r="F471" s="22">
        <v>66</v>
      </c>
      <c r="H471" s="5" t="e">
        <f ca="1">_xlfn.FORMULATEXT(표1[[#This Row],[Q''ty]])</f>
        <v>#N/A</v>
      </c>
    </row>
    <row r="472" spans="1:8" ht="15" hidden="1" customHeight="1" x14ac:dyDescent="0.3">
      <c r="A472" s="6">
        <v>2026</v>
      </c>
      <c r="B472" s="6">
        <f t="shared" si="48"/>
        <v>5</v>
      </c>
      <c r="C472" s="13" t="s">
        <v>20</v>
      </c>
      <c r="D472" s="2" t="s">
        <v>12</v>
      </c>
      <c r="E472" s="14" t="str">
        <f t="shared" si="47"/>
        <v>Bending</v>
      </c>
      <c r="F472" s="22">
        <v>581</v>
      </c>
      <c r="H472" s="5" t="e">
        <f ca="1">_xlfn.FORMULATEXT(표1[[#This Row],[Q''ty]])</f>
        <v>#N/A</v>
      </c>
    </row>
    <row r="473" spans="1:8" ht="15" hidden="1" customHeight="1" x14ac:dyDescent="0.3">
      <c r="A473" s="6">
        <v>2026</v>
      </c>
      <c r="B473" s="6">
        <f t="shared" si="48"/>
        <v>5</v>
      </c>
      <c r="C473" s="13" t="s">
        <v>20</v>
      </c>
      <c r="D473" s="2" t="s">
        <v>12</v>
      </c>
      <c r="E473" s="14" t="str">
        <f t="shared" si="47"/>
        <v>L/W</v>
      </c>
      <c r="F473" s="22">
        <v>577</v>
      </c>
      <c r="H473" s="5" t="e">
        <f ca="1">_xlfn.FORMULATEXT(표1[[#This Row],[Q''ty]])</f>
        <v>#N/A</v>
      </c>
    </row>
    <row r="474" spans="1:8" ht="15" hidden="1" customHeight="1" thickBot="1" x14ac:dyDescent="0.35">
      <c r="A474" s="15">
        <v>2026</v>
      </c>
      <c r="B474" s="15">
        <f t="shared" si="48"/>
        <v>5</v>
      </c>
      <c r="C474" s="16" t="s">
        <v>20</v>
      </c>
      <c r="D474" s="17" t="s">
        <v>12</v>
      </c>
      <c r="E474" s="18" t="str">
        <f t="shared" si="47"/>
        <v>C/W</v>
      </c>
      <c r="F474" s="23">
        <v>540</v>
      </c>
      <c r="H474" s="5" t="e">
        <f ca="1">_xlfn.FORMULATEXT(표1[[#This Row],[Q''ty]])</f>
        <v>#N/A</v>
      </c>
    </row>
    <row r="475" spans="1:8" ht="15" hidden="1" customHeight="1" thickTop="1" x14ac:dyDescent="0.3">
      <c r="A475" s="6">
        <v>2026</v>
      </c>
      <c r="B475" s="6">
        <f t="shared" si="48"/>
        <v>5</v>
      </c>
      <c r="C475" s="13" t="s">
        <v>21</v>
      </c>
      <c r="D475" s="2" t="s">
        <v>6</v>
      </c>
      <c r="E475" s="14" t="str">
        <f t="shared" si="47"/>
        <v>Growing Line</v>
      </c>
      <c r="F475" s="22">
        <f t="shared" ref="F475:F480" si="50">F376</f>
        <v>6</v>
      </c>
      <c r="H475" s="5" t="str">
        <f ca="1">_xlfn.FORMULATEXT(표1[[#This Row],[Q''ty]])</f>
        <v>=F376</v>
      </c>
    </row>
    <row r="476" spans="1:8" ht="15" hidden="1" customHeight="1" x14ac:dyDescent="0.3">
      <c r="A476" s="6">
        <v>2026</v>
      </c>
      <c r="B476" s="6">
        <f t="shared" si="48"/>
        <v>5</v>
      </c>
      <c r="C476" s="13" t="s">
        <v>21</v>
      </c>
      <c r="D476" s="2" t="s">
        <v>6</v>
      </c>
      <c r="E476" s="14" t="str">
        <f t="shared" si="47"/>
        <v>Paint Booth</v>
      </c>
      <c r="F476" s="22">
        <f t="shared" si="50"/>
        <v>4</v>
      </c>
      <c r="H476" s="5" t="str">
        <f ca="1">_xlfn.FORMULATEXT(표1[[#This Row],[Q''ty]])</f>
        <v>=F377</v>
      </c>
    </row>
    <row r="477" spans="1:8" ht="15" hidden="1" customHeight="1" x14ac:dyDescent="0.3">
      <c r="A477" s="6">
        <v>2026</v>
      </c>
      <c r="B477" s="6">
        <f t="shared" si="48"/>
        <v>5</v>
      </c>
      <c r="C477" s="13" t="s">
        <v>21</v>
      </c>
      <c r="D477" s="2" t="s">
        <v>6</v>
      </c>
      <c r="E477" s="14" t="str">
        <f t="shared" si="47"/>
        <v>Paint Line</v>
      </c>
      <c r="F477" s="22">
        <f t="shared" si="50"/>
        <v>4</v>
      </c>
      <c r="H477" s="5" t="str">
        <f ca="1">_xlfn.FORMULATEXT(표1[[#This Row],[Q''ty]])</f>
        <v>=F378</v>
      </c>
    </row>
    <row r="478" spans="1:8" ht="15" hidden="1" customHeight="1" x14ac:dyDescent="0.3">
      <c r="A478" s="6">
        <v>2026</v>
      </c>
      <c r="B478" s="6">
        <f t="shared" si="48"/>
        <v>5</v>
      </c>
      <c r="C478" s="13" t="s">
        <v>21</v>
      </c>
      <c r="D478" s="2" t="s">
        <v>6</v>
      </c>
      <c r="E478" s="14" t="str">
        <f t="shared" si="47"/>
        <v>Roll Bending Machine</v>
      </c>
      <c r="F478" s="22">
        <f t="shared" si="50"/>
        <v>3</v>
      </c>
      <c r="H478" s="5" t="str">
        <f ca="1">_xlfn.FORMULATEXT(표1[[#This Row],[Q''ty]])</f>
        <v>=F379</v>
      </c>
    </row>
    <row r="479" spans="1:8" ht="15" hidden="1" customHeight="1" x14ac:dyDescent="0.3">
      <c r="A479" s="6">
        <v>2026</v>
      </c>
      <c r="B479" s="6">
        <f t="shared" si="48"/>
        <v>5</v>
      </c>
      <c r="C479" s="13" t="s">
        <v>21</v>
      </c>
      <c r="D479" s="2" t="s">
        <v>6</v>
      </c>
      <c r="E479" s="14" t="str">
        <f t="shared" si="47"/>
        <v>L/W Machine</v>
      </c>
      <c r="F479" s="22">
        <f t="shared" si="50"/>
        <v>4</v>
      </c>
      <c r="H479" s="5" t="str">
        <f ca="1">_xlfn.FORMULATEXT(표1[[#This Row],[Q''ty]])</f>
        <v>=F380</v>
      </c>
    </row>
    <row r="480" spans="1:8" ht="15" hidden="1" customHeight="1" x14ac:dyDescent="0.3">
      <c r="A480" s="6">
        <v>2026</v>
      </c>
      <c r="B480" s="6">
        <f t="shared" si="48"/>
        <v>5</v>
      </c>
      <c r="C480" s="13" t="s">
        <v>21</v>
      </c>
      <c r="D480" s="2" t="s">
        <v>6</v>
      </c>
      <c r="E480" s="14" t="str">
        <f t="shared" si="47"/>
        <v>C/W Machine</v>
      </c>
      <c r="F480" s="22">
        <f t="shared" si="50"/>
        <v>6.5</v>
      </c>
      <c r="H480" s="5" t="str">
        <f ca="1">_xlfn.FORMULATEXT(표1[[#This Row],[Q''ty]])</f>
        <v>=F381</v>
      </c>
    </row>
    <row r="481" spans="1:8" ht="15" hidden="1" customHeight="1" x14ac:dyDescent="0.3">
      <c r="A481" s="6">
        <v>2026</v>
      </c>
      <c r="B481" s="6">
        <f t="shared" si="48"/>
        <v>5</v>
      </c>
      <c r="C481" s="13" t="s">
        <v>21</v>
      </c>
      <c r="D481" s="2" t="s">
        <v>12</v>
      </c>
      <c r="E481" s="14" t="str">
        <f t="shared" si="47"/>
        <v>BT GT</v>
      </c>
      <c r="F481" s="22">
        <v>15</v>
      </c>
      <c r="H481" s="5" t="e">
        <f ca="1">_xlfn.FORMULATEXT(표1[[#This Row],[Q''ty]])</f>
        <v>#N/A</v>
      </c>
    </row>
    <row r="482" spans="1:8" ht="15" hidden="1" customHeight="1" x14ac:dyDescent="0.3">
      <c r="A482" s="6">
        <v>2026</v>
      </c>
      <c r="B482" s="6">
        <f t="shared" si="48"/>
        <v>5</v>
      </c>
      <c r="C482" s="13" t="s">
        <v>21</v>
      </c>
      <c r="D482" s="2" t="s">
        <v>12</v>
      </c>
      <c r="E482" s="14" t="str">
        <f t="shared" si="47"/>
        <v>WT GT</v>
      </c>
      <c r="F482" s="22">
        <v>13</v>
      </c>
      <c r="H482" s="5" t="e">
        <f ca="1">_xlfn.FORMULATEXT(표1[[#This Row],[Q''ty]])</f>
        <v>#N/A</v>
      </c>
    </row>
    <row r="483" spans="1:8" ht="15" hidden="1" customHeight="1" x14ac:dyDescent="0.3">
      <c r="A483" s="6">
        <v>2026</v>
      </c>
      <c r="B483" s="6">
        <f t="shared" si="48"/>
        <v>5</v>
      </c>
      <c r="C483" s="13" t="s">
        <v>21</v>
      </c>
      <c r="D483" s="2" t="s">
        <v>12</v>
      </c>
      <c r="E483" s="14" t="str">
        <f t="shared" si="47"/>
        <v>Bending</v>
      </c>
      <c r="F483" s="22">
        <v>126</v>
      </c>
      <c r="H483" s="5" t="e">
        <f ca="1">_xlfn.FORMULATEXT(표1[[#This Row],[Q''ty]])</f>
        <v>#N/A</v>
      </c>
    </row>
    <row r="484" spans="1:8" ht="15" hidden="1" customHeight="1" x14ac:dyDescent="0.3">
      <c r="A484" s="6">
        <v>2026</v>
      </c>
      <c r="B484" s="6">
        <f t="shared" si="48"/>
        <v>5</v>
      </c>
      <c r="C484" s="13" t="s">
        <v>21</v>
      </c>
      <c r="D484" s="2" t="s">
        <v>12</v>
      </c>
      <c r="E484" s="14" t="str">
        <f t="shared" si="47"/>
        <v>L/W</v>
      </c>
      <c r="F484" s="22">
        <v>119</v>
      </c>
      <c r="H484" s="5" t="e">
        <f ca="1">_xlfn.FORMULATEXT(표1[[#This Row],[Q''ty]])</f>
        <v>#N/A</v>
      </c>
    </row>
    <row r="485" spans="1:8" ht="15" hidden="1" customHeight="1" thickBot="1" x14ac:dyDescent="0.35">
      <c r="A485" s="15">
        <v>2026</v>
      </c>
      <c r="B485" s="15">
        <f t="shared" si="48"/>
        <v>5</v>
      </c>
      <c r="C485" s="16" t="s">
        <v>21</v>
      </c>
      <c r="D485" s="17" t="s">
        <v>12</v>
      </c>
      <c r="E485" s="18" t="str">
        <f t="shared" si="47"/>
        <v>C/W</v>
      </c>
      <c r="F485" s="23">
        <v>140</v>
      </c>
      <c r="H485" s="5" t="e">
        <f ca="1">_xlfn.FORMULATEXT(표1[[#This Row],[Q''ty]])</f>
        <v>#N/A</v>
      </c>
    </row>
    <row r="486" spans="1:8" ht="15" hidden="1" customHeight="1" thickTop="1" x14ac:dyDescent="0.3">
      <c r="A486" s="6">
        <v>2026</v>
      </c>
      <c r="B486" s="6">
        <f t="shared" si="48"/>
        <v>5</v>
      </c>
      <c r="C486" s="13" t="s">
        <v>22</v>
      </c>
      <c r="D486" s="2" t="s">
        <v>6</v>
      </c>
      <c r="E486" s="14" t="str">
        <f t="shared" si="47"/>
        <v>Growing Line</v>
      </c>
      <c r="F486" s="21">
        <f t="shared" ref="F486:F491" si="51">F387</f>
        <v>11</v>
      </c>
      <c r="H486" s="5" t="str">
        <f ca="1">_xlfn.FORMULATEXT(표1[[#This Row],[Q''ty]])</f>
        <v>=F387</v>
      </c>
    </row>
    <row r="487" spans="1:8" ht="15" hidden="1" customHeight="1" x14ac:dyDescent="0.3">
      <c r="A487" s="6">
        <v>2026</v>
      </c>
      <c r="B487" s="6">
        <f t="shared" si="48"/>
        <v>5</v>
      </c>
      <c r="C487" s="13" t="s">
        <v>22</v>
      </c>
      <c r="D487" s="2" t="s">
        <v>6</v>
      </c>
      <c r="E487" s="14" t="str">
        <f t="shared" si="47"/>
        <v>Paint Booth</v>
      </c>
      <c r="F487" s="22">
        <f t="shared" si="51"/>
        <v>6</v>
      </c>
      <c r="H487" s="5" t="str">
        <f ca="1">_xlfn.FORMULATEXT(표1[[#This Row],[Q''ty]])</f>
        <v>=F388</v>
      </c>
    </row>
    <row r="488" spans="1:8" ht="15" hidden="1" customHeight="1" x14ac:dyDescent="0.3">
      <c r="A488" s="6">
        <v>2026</v>
      </c>
      <c r="B488" s="6">
        <f t="shared" si="48"/>
        <v>5</v>
      </c>
      <c r="C488" s="13" t="s">
        <v>22</v>
      </c>
      <c r="D488" s="2" t="s">
        <v>6</v>
      </c>
      <c r="E488" s="14" t="str">
        <f t="shared" si="47"/>
        <v>Paint Line</v>
      </c>
      <c r="F488" s="22">
        <f t="shared" si="51"/>
        <v>4</v>
      </c>
      <c r="H488" s="5" t="str">
        <f ca="1">_xlfn.FORMULATEXT(표1[[#This Row],[Q''ty]])</f>
        <v>=F389</v>
      </c>
    </row>
    <row r="489" spans="1:8" ht="15" hidden="1" customHeight="1" x14ac:dyDescent="0.3">
      <c r="A489" s="6">
        <v>2026</v>
      </c>
      <c r="B489" s="6">
        <f t="shared" si="48"/>
        <v>5</v>
      </c>
      <c r="C489" s="13" t="s">
        <v>22</v>
      </c>
      <c r="D489" s="2" t="s">
        <v>6</v>
      </c>
      <c r="E489" s="14" t="str">
        <f t="shared" si="47"/>
        <v>Roll Bending Machine</v>
      </c>
      <c r="F489" s="22">
        <f t="shared" si="51"/>
        <v>4</v>
      </c>
      <c r="H489" s="5" t="str">
        <f ca="1">_xlfn.FORMULATEXT(표1[[#This Row],[Q''ty]])</f>
        <v>=F390</v>
      </c>
    </row>
    <row r="490" spans="1:8" ht="15" hidden="1" customHeight="1" x14ac:dyDescent="0.3">
      <c r="A490" s="6">
        <v>2026</v>
      </c>
      <c r="B490" s="6">
        <f t="shared" si="48"/>
        <v>5</v>
      </c>
      <c r="C490" s="13" t="s">
        <v>22</v>
      </c>
      <c r="D490" s="2" t="s">
        <v>6</v>
      </c>
      <c r="E490" s="14" t="str">
        <f t="shared" si="47"/>
        <v>L/W Machine</v>
      </c>
      <c r="F490" s="22">
        <f t="shared" si="51"/>
        <v>7</v>
      </c>
      <c r="H490" s="5" t="str">
        <f ca="1">_xlfn.FORMULATEXT(표1[[#This Row],[Q''ty]])</f>
        <v>=F391</v>
      </c>
    </row>
    <row r="491" spans="1:8" ht="15" hidden="1" customHeight="1" x14ac:dyDescent="0.3">
      <c r="A491" s="6">
        <v>2026</v>
      </c>
      <c r="B491" s="6">
        <f t="shared" si="48"/>
        <v>5</v>
      </c>
      <c r="C491" s="13" t="s">
        <v>22</v>
      </c>
      <c r="D491" s="2" t="s">
        <v>6</v>
      </c>
      <c r="E491" s="14" t="str">
        <f t="shared" si="47"/>
        <v>C/W Machine</v>
      </c>
      <c r="F491" s="22">
        <f t="shared" si="51"/>
        <v>12.5</v>
      </c>
      <c r="H491" s="5" t="str">
        <f ca="1">_xlfn.FORMULATEXT(표1[[#This Row],[Q''ty]])</f>
        <v>=F392</v>
      </c>
    </row>
    <row r="492" spans="1:8" ht="15" hidden="1" customHeight="1" x14ac:dyDescent="0.3">
      <c r="A492" s="6">
        <v>2026</v>
      </c>
      <c r="B492" s="6">
        <f t="shared" si="48"/>
        <v>5</v>
      </c>
      <c r="C492" s="13" t="s">
        <v>22</v>
      </c>
      <c r="D492" s="2" t="s">
        <v>12</v>
      </c>
      <c r="E492" s="14" t="str">
        <f t="shared" si="47"/>
        <v>BT GT</v>
      </c>
      <c r="F492" s="22">
        <v>12</v>
      </c>
      <c r="H492" s="5" t="e">
        <f ca="1">_xlfn.FORMULATEXT(표1[[#This Row],[Q''ty]])</f>
        <v>#N/A</v>
      </c>
    </row>
    <row r="493" spans="1:8" ht="15" hidden="1" customHeight="1" x14ac:dyDescent="0.3">
      <c r="A493" s="6">
        <v>2026</v>
      </c>
      <c r="B493" s="6">
        <f t="shared" si="48"/>
        <v>5</v>
      </c>
      <c r="C493" s="13" t="s">
        <v>22</v>
      </c>
      <c r="D493" s="2" t="s">
        <v>12</v>
      </c>
      <c r="E493" s="14" t="str">
        <f t="shared" si="47"/>
        <v>WT GT</v>
      </c>
      <c r="F493" s="22">
        <v>10</v>
      </c>
      <c r="H493" s="5" t="e">
        <f ca="1">_xlfn.FORMULATEXT(표1[[#This Row],[Q''ty]])</f>
        <v>#N/A</v>
      </c>
    </row>
    <row r="494" spans="1:8" ht="15" hidden="1" customHeight="1" x14ac:dyDescent="0.3">
      <c r="A494" s="6">
        <v>2026</v>
      </c>
      <c r="B494" s="6">
        <f t="shared" si="48"/>
        <v>5</v>
      </c>
      <c r="C494" s="13" t="s">
        <v>22</v>
      </c>
      <c r="D494" s="2" t="s">
        <v>12</v>
      </c>
      <c r="E494" s="14" t="str">
        <f t="shared" si="47"/>
        <v>Bending</v>
      </c>
      <c r="F494" s="22">
        <v>115</v>
      </c>
      <c r="H494" s="5" t="e">
        <f ca="1">_xlfn.FORMULATEXT(표1[[#This Row],[Q''ty]])</f>
        <v>#N/A</v>
      </c>
    </row>
    <row r="495" spans="1:8" ht="15" hidden="1" customHeight="1" x14ac:dyDescent="0.3">
      <c r="A495" s="6">
        <v>2026</v>
      </c>
      <c r="B495" s="6">
        <f t="shared" si="48"/>
        <v>5</v>
      </c>
      <c r="C495" s="13" t="s">
        <v>22</v>
      </c>
      <c r="D495" s="2" t="s">
        <v>12</v>
      </c>
      <c r="E495" s="14" t="str">
        <f t="shared" si="47"/>
        <v>L/W</v>
      </c>
      <c r="F495" s="22">
        <v>117</v>
      </c>
      <c r="H495" s="5" t="e">
        <f ca="1">_xlfn.FORMULATEXT(표1[[#This Row],[Q''ty]])</f>
        <v>#N/A</v>
      </c>
    </row>
    <row r="496" spans="1:8" ht="15" hidden="1" customHeight="1" thickBot="1" x14ac:dyDescent="0.3">
      <c r="A496" s="6">
        <v>2026</v>
      </c>
      <c r="B496" s="6">
        <f t="shared" si="48"/>
        <v>5</v>
      </c>
      <c r="C496" s="13" t="s">
        <v>22</v>
      </c>
      <c r="D496" s="2" t="s">
        <v>12</v>
      </c>
      <c r="E496" s="14" t="str">
        <f t="shared" si="47"/>
        <v>C/W</v>
      </c>
      <c r="F496" s="22">
        <v>107</v>
      </c>
      <c r="H496" s="5" t="e">
        <f ca="1">_xlfn.FORMULATEXT(표1[[#This Row],[Q''ty]])</f>
        <v>#N/A</v>
      </c>
    </row>
    <row r="497" spans="1:10" ht="15" hidden="1" customHeight="1" thickTop="1" x14ac:dyDescent="0.3">
      <c r="A497" s="9">
        <v>2026</v>
      </c>
      <c r="B497" s="9">
        <f t="shared" ref="B497:B528" si="52">B398+1</f>
        <v>6</v>
      </c>
      <c r="C497" s="10" t="s">
        <v>28</v>
      </c>
      <c r="D497" s="11" t="s">
        <v>6</v>
      </c>
      <c r="E497" s="12" t="s">
        <v>7</v>
      </c>
      <c r="F497" s="21">
        <f t="shared" ref="F497:F502" si="53">F398</f>
        <v>15</v>
      </c>
      <c r="H497" s="5" t="str">
        <f ca="1">_xlfn.FORMULATEXT(표1[[#This Row],[Q''ty]])</f>
        <v>=F398</v>
      </c>
    </row>
    <row r="498" spans="1:10" s="2" customFormat="1" ht="15" hidden="1" customHeight="1" x14ac:dyDescent="0.3">
      <c r="A498" s="6">
        <v>2026</v>
      </c>
      <c r="B498" s="6">
        <f t="shared" si="52"/>
        <v>6</v>
      </c>
      <c r="C498" s="13" t="s">
        <v>23</v>
      </c>
      <c r="D498" s="2" t="s">
        <v>6</v>
      </c>
      <c r="E498" s="14" t="s">
        <v>8</v>
      </c>
      <c r="F498" s="22">
        <f t="shared" si="53"/>
        <v>10</v>
      </c>
      <c r="H498" s="5" t="str">
        <f ca="1">_xlfn.FORMULATEXT(표1[[#This Row],[Q''ty]])</f>
        <v>=F399</v>
      </c>
      <c r="I498" s="26"/>
      <c r="J498" s="26"/>
    </row>
    <row r="499" spans="1:10" s="2" customFormat="1" ht="15" hidden="1" customHeight="1" x14ac:dyDescent="0.3">
      <c r="A499" s="6">
        <v>2026</v>
      </c>
      <c r="B499" s="6">
        <f t="shared" si="52"/>
        <v>6</v>
      </c>
      <c r="C499" s="13" t="s">
        <v>23</v>
      </c>
      <c r="D499" s="2" t="s">
        <v>6</v>
      </c>
      <c r="E499" s="14" t="s">
        <v>9</v>
      </c>
      <c r="F499" s="22">
        <f t="shared" si="53"/>
        <v>5</v>
      </c>
      <c r="H499" s="5" t="str">
        <f ca="1">_xlfn.FORMULATEXT(표1[[#This Row],[Q''ty]])</f>
        <v>=F400</v>
      </c>
      <c r="I499" s="26"/>
      <c r="J499" s="26"/>
    </row>
    <row r="500" spans="1:10" ht="15" hidden="1" customHeight="1" x14ac:dyDescent="0.3">
      <c r="A500" s="6">
        <v>2026</v>
      </c>
      <c r="B500" s="6">
        <f t="shared" si="52"/>
        <v>6</v>
      </c>
      <c r="C500" s="13" t="s">
        <v>23</v>
      </c>
      <c r="D500" s="2" t="s">
        <v>6</v>
      </c>
      <c r="E500" s="14" t="s">
        <v>27</v>
      </c>
      <c r="F500" s="22">
        <f t="shared" si="53"/>
        <v>6</v>
      </c>
      <c r="H500" s="5" t="str">
        <f ca="1">_xlfn.FORMULATEXT(표1[[#This Row],[Q''ty]])</f>
        <v>=F401</v>
      </c>
    </row>
    <row r="501" spans="1:10" ht="15" hidden="1" customHeight="1" x14ac:dyDescent="0.3">
      <c r="A501" s="6">
        <v>2026</v>
      </c>
      <c r="B501" s="6">
        <f t="shared" si="52"/>
        <v>6</v>
      </c>
      <c r="C501" s="13" t="s">
        <v>23</v>
      </c>
      <c r="D501" s="2" t="s">
        <v>6</v>
      </c>
      <c r="E501" s="14" t="s">
        <v>10</v>
      </c>
      <c r="F501" s="22">
        <f t="shared" si="53"/>
        <v>10</v>
      </c>
      <c r="H501" s="5" t="str">
        <f ca="1">_xlfn.FORMULATEXT(표1[[#This Row],[Q''ty]])</f>
        <v>=F402</v>
      </c>
    </row>
    <row r="502" spans="1:10" ht="15" hidden="1" customHeight="1" x14ac:dyDescent="0.3">
      <c r="A502" s="6">
        <v>2026</v>
      </c>
      <c r="B502" s="6">
        <f t="shared" si="52"/>
        <v>6</v>
      </c>
      <c r="C502" s="13" t="s">
        <v>23</v>
      </c>
      <c r="D502" s="2" t="s">
        <v>6</v>
      </c>
      <c r="E502" s="14" t="s">
        <v>11</v>
      </c>
      <c r="F502" s="22">
        <f t="shared" si="53"/>
        <v>10</v>
      </c>
      <c r="H502" s="5" t="str">
        <f ca="1">_xlfn.FORMULATEXT(표1[[#This Row],[Q''ty]])</f>
        <v>=F403</v>
      </c>
    </row>
    <row r="503" spans="1:10" ht="15" hidden="1" customHeight="1" x14ac:dyDescent="0.3">
      <c r="A503" s="6">
        <v>2026</v>
      </c>
      <c r="B503" s="6">
        <f t="shared" si="52"/>
        <v>6</v>
      </c>
      <c r="C503" s="13" t="s">
        <v>23</v>
      </c>
      <c r="D503" s="2" t="s">
        <v>12</v>
      </c>
      <c r="E503" s="14" t="s">
        <v>13</v>
      </c>
      <c r="F503" s="22">
        <v>12</v>
      </c>
      <c r="H503" s="5" t="e">
        <f ca="1">_xlfn.FORMULATEXT(표1[[#This Row],[Q''ty]])</f>
        <v>#N/A</v>
      </c>
    </row>
    <row r="504" spans="1:10" s="2" customFormat="1" ht="15" hidden="1" customHeight="1" x14ac:dyDescent="0.3">
      <c r="A504" s="6">
        <v>2026</v>
      </c>
      <c r="B504" s="6">
        <f t="shared" si="52"/>
        <v>6</v>
      </c>
      <c r="C504" s="13" t="s">
        <v>23</v>
      </c>
      <c r="D504" s="2" t="s">
        <v>12</v>
      </c>
      <c r="E504" s="14" t="s">
        <v>14</v>
      </c>
      <c r="F504" s="22">
        <v>18</v>
      </c>
      <c r="H504" s="5" t="e">
        <f ca="1">_xlfn.FORMULATEXT(표1[[#This Row],[Q''ty]])</f>
        <v>#N/A</v>
      </c>
      <c r="I504" s="26"/>
      <c r="J504" s="26"/>
    </row>
    <row r="505" spans="1:10" ht="15" hidden="1" customHeight="1" x14ac:dyDescent="0.3">
      <c r="A505" s="6">
        <v>2026</v>
      </c>
      <c r="B505" s="6">
        <f t="shared" si="52"/>
        <v>6</v>
      </c>
      <c r="C505" s="13" t="s">
        <v>23</v>
      </c>
      <c r="D505" s="2" t="s">
        <v>12</v>
      </c>
      <c r="E505" s="14" t="s">
        <v>15</v>
      </c>
      <c r="F505" s="22">
        <v>0</v>
      </c>
      <c r="H505" s="5" t="e">
        <f ca="1">_xlfn.FORMULATEXT(표1[[#This Row],[Q''ty]])</f>
        <v>#N/A</v>
      </c>
    </row>
    <row r="506" spans="1:10" ht="15" hidden="1" customHeight="1" x14ac:dyDescent="0.3">
      <c r="A506" s="6">
        <v>2026</v>
      </c>
      <c r="B506" s="6">
        <f t="shared" si="52"/>
        <v>6</v>
      </c>
      <c r="C506" s="13" t="s">
        <v>23</v>
      </c>
      <c r="D506" s="2" t="s">
        <v>12</v>
      </c>
      <c r="E506" s="14" t="s">
        <v>16</v>
      </c>
      <c r="F506" s="22">
        <v>0</v>
      </c>
      <c r="H506" s="5" t="e">
        <f ca="1">_xlfn.FORMULATEXT(표1[[#This Row],[Q''ty]])</f>
        <v>#N/A</v>
      </c>
    </row>
    <row r="507" spans="1:10" ht="15" hidden="1" customHeight="1" thickBot="1" x14ac:dyDescent="0.35">
      <c r="A507" s="15">
        <v>2026</v>
      </c>
      <c r="B507" s="15">
        <f t="shared" si="52"/>
        <v>6</v>
      </c>
      <c r="C507" s="16" t="s">
        <v>23</v>
      </c>
      <c r="D507" s="17" t="s">
        <v>12</v>
      </c>
      <c r="E507" s="18" t="s">
        <v>17</v>
      </c>
      <c r="F507" s="23">
        <v>22</v>
      </c>
      <c r="H507" s="5" t="e">
        <f ca="1">_xlfn.FORMULATEXT(표1[[#This Row],[Q''ty]])</f>
        <v>#N/A</v>
      </c>
    </row>
    <row r="508" spans="1:10" ht="15" hidden="1" customHeight="1" thickTop="1" x14ac:dyDescent="0.3">
      <c r="A508" s="9">
        <v>2026</v>
      </c>
      <c r="B508" s="9">
        <f t="shared" si="52"/>
        <v>6</v>
      </c>
      <c r="C508" s="10" t="s">
        <v>29</v>
      </c>
      <c r="D508" s="11" t="s">
        <v>6</v>
      </c>
      <c r="E508" s="12" t="s">
        <v>7</v>
      </c>
      <c r="F508" s="21">
        <f t="shared" ref="F508:F513" si="54">F409</f>
        <v>14</v>
      </c>
      <c r="H508" s="5" t="str">
        <f ca="1">_xlfn.FORMULATEXT(표1[[#This Row],[Q''ty]])</f>
        <v>=F409</v>
      </c>
    </row>
    <row r="509" spans="1:10" s="2" customFormat="1" ht="15" hidden="1" customHeight="1" x14ac:dyDescent="0.3">
      <c r="A509" s="6">
        <v>2026</v>
      </c>
      <c r="B509" s="6">
        <f t="shared" si="52"/>
        <v>6</v>
      </c>
      <c r="C509" s="13" t="s">
        <v>24</v>
      </c>
      <c r="D509" s="2" t="s">
        <v>6</v>
      </c>
      <c r="E509" s="14" t="s">
        <v>8</v>
      </c>
      <c r="F509" s="22">
        <f t="shared" si="54"/>
        <v>8</v>
      </c>
      <c r="H509" s="5" t="str">
        <f ca="1">_xlfn.FORMULATEXT(표1[[#This Row],[Q''ty]])</f>
        <v>=F410</v>
      </c>
      <c r="I509" s="26"/>
      <c r="J509" s="26"/>
    </row>
    <row r="510" spans="1:10" s="2" customFormat="1" ht="15" hidden="1" customHeight="1" x14ac:dyDescent="0.3">
      <c r="A510" s="6">
        <v>2026</v>
      </c>
      <c r="B510" s="6">
        <f t="shared" si="52"/>
        <v>6</v>
      </c>
      <c r="C510" s="13" t="s">
        <v>24</v>
      </c>
      <c r="D510" s="2" t="s">
        <v>6</v>
      </c>
      <c r="E510" s="14" t="s">
        <v>9</v>
      </c>
      <c r="F510" s="22">
        <f t="shared" si="54"/>
        <v>4</v>
      </c>
      <c r="H510" s="5" t="str">
        <f ca="1">_xlfn.FORMULATEXT(표1[[#This Row],[Q''ty]])</f>
        <v>=F411</v>
      </c>
      <c r="I510" s="26"/>
      <c r="J510" s="26"/>
    </row>
    <row r="511" spans="1:10" ht="15" hidden="1" customHeight="1" x14ac:dyDescent="0.3">
      <c r="A511" s="6">
        <v>2026</v>
      </c>
      <c r="B511" s="6">
        <f t="shared" si="52"/>
        <v>6</v>
      </c>
      <c r="C511" s="13" t="s">
        <v>24</v>
      </c>
      <c r="D511" s="2" t="s">
        <v>6</v>
      </c>
      <c r="E511" s="14" t="s">
        <v>27</v>
      </c>
      <c r="F511" s="22">
        <f t="shared" si="54"/>
        <v>3</v>
      </c>
      <c r="H511" s="5" t="str">
        <f ca="1">_xlfn.FORMULATEXT(표1[[#This Row],[Q''ty]])</f>
        <v>=F412</v>
      </c>
    </row>
    <row r="512" spans="1:10" ht="15" hidden="1" customHeight="1" x14ac:dyDescent="0.3">
      <c r="A512" s="6">
        <v>2026</v>
      </c>
      <c r="B512" s="6">
        <f t="shared" si="52"/>
        <v>6</v>
      </c>
      <c r="C512" s="13" t="s">
        <v>24</v>
      </c>
      <c r="D512" s="2" t="s">
        <v>6</v>
      </c>
      <c r="E512" s="14" t="s">
        <v>10</v>
      </c>
      <c r="F512" s="22">
        <f t="shared" si="54"/>
        <v>6</v>
      </c>
      <c r="H512" s="5" t="str">
        <f ca="1">_xlfn.FORMULATEXT(표1[[#This Row],[Q''ty]])</f>
        <v>=F413</v>
      </c>
    </row>
    <row r="513" spans="1:10" ht="15" hidden="1" customHeight="1" x14ac:dyDescent="0.3">
      <c r="A513" s="6">
        <v>2026</v>
      </c>
      <c r="B513" s="6">
        <f t="shared" si="52"/>
        <v>6</v>
      </c>
      <c r="C513" s="13" t="s">
        <v>24</v>
      </c>
      <c r="D513" s="2" t="s">
        <v>6</v>
      </c>
      <c r="E513" s="14" t="s">
        <v>11</v>
      </c>
      <c r="F513" s="22">
        <f t="shared" si="54"/>
        <v>8.8000000000000007</v>
      </c>
      <c r="H513" s="5" t="str">
        <f ca="1">_xlfn.FORMULATEXT(표1[[#This Row],[Q''ty]])</f>
        <v>=F414</v>
      </c>
    </row>
    <row r="514" spans="1:10" ht="15" hidden="1" customHeight="1" x14ac:dyDescent="0.3">
      <c r="A514" s="6">
        <v>2026</v>
      </c>
      <c r="B514" s="6">
        <f t="shared" si="52"/>
        <v>6</v>
      </c>
      <c r="C514" s="13" t="s">
        <v>24</v>
      </c>
      <c r="D514" s="2" t="s">
        <v>12</v>
      </c>
      <c r="E514" s="14" t="s">
        <v>13</v>
      </c>
      <c r="F514" s="22">
        <v>12</v>
      </c>
      <c r="H514" s="5" t="e">
        <f ca="1">_xlfn.FORMULATEXT(표1[[#This Row],[Q''ty]])</f>
        <v>#N/A</v>
      </c>
    </row>
    <row r="515" spans="1:10" s="2" customFormat="1" ht="15" hidden="1" customHeight="1" x14ac:dyDescent="0.3">
      <c r="A515" s="6">
        <v>2026</v>
      </c>
      <c r="B515" s="6">
        <f t="shared" si="52"/>
        <v>6</v>
      </c>
      <c r="C515" s="13" t="s">
        <v>24</v>
      </c>
      <c r="D515" s="2" t="s">
        <v>12</v>
      </c>
      <c r="E515" s="14" t="s">
        <v>14</v>
      </c>
      <c r="F515" s="22">
        <v>12</v>
      </c>
      <c r="H515" s="5" t="e">
        <f ca="1">_xlfn.FORMULATEXT(표1[[#This Row],[Q''ty]])</f>
        <v>#N/A</v>
      </c>
      <c r="I515" s="26"/>
      <c r="J515" s="26"/>
    </row>
    <row r="516" spans="1:10" ht="15" hidden="1" customHeight="1" x14ac:dyDescent="0.3">
      <c r="A516" s="6">
        <v>2026</v>
      </c>
      <c r="B516" s="6">
        <f t="shared" si="52"/>
        <v>6</v>
      </c>
      <c r="C516" s="13" t="s">
        <v>24</v>
      </c>
      <c r="D516" s="2" t="s">
        <v>12</v>
      </c>
      <c r="E516" s="14" t="s">
        <v>15</v>
      </c>
      <c r="F516" s="22">
        <v>47</v>
      </c>
      <c r="H516" s="5" t="e">
        <f ca="1">_xlfn.FORMULATEXT(표1[[#This Row],[Q''ty]])</f>
        <v>#N/A</v>
      </c>
    </row>
    <row r="517" spans="1:10" ht="15" hidden="1" customHeight="1" x14ac:dyDescent="0.3">
      <c r="A517" s="6">
        <v>2026</v>
      </c>
      <c r="B517" s="6">
        <f t="shared" si="52"/>
        <v>6</v>
      </c>
      <c r="C517" s="13" t="s">
        <v>24</v>
      </c>
      <c r="D517" s="2" t="s">
        <v>12</v>
      </c>
      <c r="E517" s="14" t="s">
        <v>16</v>
      </c>
      <c r="F517" s="22">
        <v>50</v>
      </c>
      <c r="H517" s="5" t="e">
        <f ca="1">_xlfn.FORMULATEXT(표1[[#This Row],[Q''ty]])</f>
        <v>#N/A</v>
      </c>
    </row>
    <row r="518" spans="1:10" ht="15" hidden="1" customHeight="1" thickBot="1" x14ac:dyDescent="0.35">
      <c r="A518" s="15">
        <v>2026</v>
      </c>
      <c r="B518" s="15">
        <f t="shared" si="52"/>
        <v>6</v>
      </c>
      <c r="C518" s="16" t="s">
        <v>24</v>
      </c>
      <c r="D518" s="17" t="s">
        <v>12</v>
      </c>
      <c r="E518" s="18" t="s">
        <v>17</v>
      </c>
      <c r="F518" s="23">
        <v>65</v>
      </c>
      <c r="H518" s="5" t="e">
        <f ca="1">_xlfn.FORMULATEXT(표1[[#This Row],[Q''ty]])</f>
        <v>#N/A</v>
      </c>
    </row>
    <row r="519" spans="1:10" ht="15" hidden="1" customHeight="1" thickTop="1" x14ac:dyDescent="0.3">
      <c r="A519" s="6">
        <v>2026</v>
      </c>
      <c r="B519" s="6">
        <f t="shared" si="52"/>
        <v>6</v>
      </c>
      <c r="C519" s="13" t="s">
        <v>18</v>
      </c>
      <c r="D519" s="2" t="s">
        <v>6</v>
      </c>
      <c r="E519" s="14" t="str">
        <f t="shared" ref="E519:F524" si="55">E420</f>
        <v>Growing Line</v>
      </c>
      <c r="F519" s="22">
        <f t="shared" si="55"/>
        <v>5</v>
      </c>
      <c r="H519" s="5" t="str">
        <f ca="1">_xlfn.FORMULATEXT(표1[[#This Row],[Q''ty]])</f>
        <v>=F420</v>
      </c>
    </row>
    <row r="520" spans="1:10" ht="15" hidden="1" customHeight="1" x14ac:dyDescent="0.3">
      <c r="A520" s="6">
        <v>2026</v>
      </c>
      <c r="B520" s="6">
        <f t="shared" si="52"/>
        <v>6</v>
      </c>
      <c r="C520" s="13" t="s">
        <v>18</v>
      </c>
      <c r="D520" s="2" t="s">
        <v>6</v>
      </c>
      <c r="E520" s="14" t="str">
        <f t="shared" si="55"/>
        <v>Paint Booth</v>
      </c>
      <c r="F520" s="22">
        <f t="shared" si="55"/>
        <v>3</v>
      </c>
      <c r="H520" s="5" t="str">
        <f ca="1">_xlfn.FORMULATEXT(표1[[#This Row],[Q''ty]])</f>
        <v>=F421</v>
      </c>
    </row>
    <row r="521" spans="1:10" ht="15" hidden="1" customHeight="1" x14ac:dyDescent="0.3">
      <c r="A521" s="6">
        <v>2026</v>
      </c>
      <c r="B521" s="6">
        <f t="shared" si="52"/>
        <v>6</v>
      </c>
      <c r="C521" s="13" t="s">
        <v>18</v>
      </c>
      <c r="D521" s="2" t="s">
        <v>6</v>
      </c>
      <c r="E521" s="14" t="str">
        <f t="shared" si="55"/>
        <v>Paint Line</v>
      </c>
      <c r="F521" s="22">
        <f t="shared" si="55"/>
        <v>2</v>
      </c>
      <c r="H521" s="5" t="str">
        <f ca="1">_xlfn.FORMULATEXT(표1[[#This Row],[Q''ty]])</f>
        <v>=F422</v>
      </c>
    </row>
    <row r="522" spans="1:10" ht="15" hidden="1" customHeight="1" x14ac:dyDescent="0.3">
      <c r="A522" s="6">
        <v>2026</v>
      </c>
      <c r="B522" s="6">
        <f t="shared" si="52"/>
        <v>6</v>
      </c>
      <c r="C522" s="13" t="s">
        <v>18</v>
      </c>
      <c r="D522" s="2" t="s">
        <v>6</v>
      </c>
      <c r="E522" s="14" t="str">
        <f t="shared" si="55"/>
        <v>Roll Bending Machine</v>
      </c>
      <c r="F522" s="22">
        <f t="shared" si="55"/>
        <v>2</v>
      </c>
      <c r="H522" s="5" t="str">
        <f ca="1">_xlfn.FORMULATEXT(표1[[#This Row],[Q''ty]])</f>
        <v>=F423</v>
      </c>
    </row>
    <row r="523" spans="1:10" ht="15" hidden="1" customHeight="1" x14ac:dyDescent="0.3">
      <c r="A523" s="6">
        <v>2026</v>
      </c>
      <c r="B523" s="6">
        <f t="shared" si="52"/>
        <v>6</v>
      </c>
      <c r="C523" s="13" t="s">
        <v>18</v>
      </c>
      <c r="D523" s="2" t="s">
        <v>6</v>
      </c>
      <c r="E523" s="14" t="str">
        <f t="shared" si="55"/>
        <v>L/W Machine</v>
      </c>
      <c r="F523" s="22">
        <f t="shared" si="55"/>
        <v>2</v>
      </c>
      <c r="H523" s="5" t="str">
        <f ca="1">_xlfn.FORMULATEXT(표1[[#This Row],[Q''ty]])</f>
        <v>=F424</v>
      </c>
    </row>
    <row r="524" spans="1:10" ht="15" hidden="1" customHeight="1" x14ac:dyDescent="0.3">
      <c r="A524" s="6">
        <v>2026</v>
      </c>
      <c r="B524" s="6">
        <f t="shared" si="52"/>
        <v>6</v>
      </c>
      <c r="C524" s="13" t="s">
        <v>18</v>
      </c>
      <c r="D524" s="2" t="s">
        <v>6</v>
      </c>
      <c r="E524" s="14" t="str">
        <f t="shared" si="55"/>
        <v>C/W Machine</v>
      </c>
      <c r="F524" s="22">
        <f t="shared" si="55"/>
        <v>3</v>
      </c>
      <c r="H524" s="5" t="str">
        <f ca="1">_xlfn.FORMULATEXT(표1[[#This Row],[Q''ty]])</f>
        <v>=F425</v>
      </c>
    </row>
    <row r="525" spans="1:10" ht="15" hidden="1" customHeight="1" x14ac:dyDescent="0.3">
      <c r="A525" s="6">
        <v>2026</v>
      </c>
      <c r="B525" s="6">
        <f t="shared" si="52"/>
        <v>6</v>
      </c>
      <c r="C525" s="13" t="s">
        <v>18</v>
      </c>
      <c r="D525" s="2" t="s">
        <v>12</v>
      </c>
      <c r="E525" s="14" t="str">
        <f t="shared" ref="E525:E540" si="56">E426</f>
        <v>BT GT</v>
      </c>
      <c r="F525" s="22">
        <v>0</v>
      </c>
      <c r="H525" s="5" t="e">
        <f ca="1">_xlfn.FORMULATEXT(표1[[#This Row],[Q''ty]])</f>
        <v>#N/A</v>
      </c>
    </row>
    <row r="526" spans="1:10" ht="15" hidden="1" customHeight="1" x14ac:dyDescent="0.3">
      <c r="A526" s="6">
        <v>2026</v>
      </c>
      <c r="B526" s="6">
        <f t="shared" si="52"/>
        <v>6</v>
      </c>
      <c r="C526" s="13" t="s">
        <v>18</v>
      </c>
      <c r="D526" s="2" t="s">
        <v>12</v>
      </c>
      <c r="E526" s="14" t="str">
        <f t="shared" si="56"/>
        <v>WT GT</v>
      </c>
      <c r="F526" s="22">
        <v>0</v>
      </c>
      <c r="H526" s="5" t="e">
        <f ca="1">_xlfn.FORMULATEXT(표1[[#This Row],[Q''ty]])</f>
        <v>#N/A</v>
      </c>
    </row>
    <row r="527" spans="1:10" ht="15" hidden="1" customHeight="1" x14ac:dyDescent="0.3">
      <c r="A527" s="6">
        <v>2026</v>
      </c>
      <c r="B527" s="6">
        <f t="shared" si="52"/>
        <v>6</v>
      </c>
      <c r="C527" s="13" t="s">
        <v>18</v>
      </c>
      <c r="D527" s="2" t="s">
        <v>12</v>
      </c>
      <c r="E527" s="14" t="str">
        <f t="shared" si="56"/>
        <v>Bending</v>
      </c>
      <c r="F527" s="22">
        <v>4</v>
      </c>
      <c r="H527" s="5" t="e">
        <f ca="1">_xlfn.FORMULATEXT(표1[[#This Row],[Q''ty]])</f>
        <v>#N/A</v>
      </c>
    </row>
    <row r="528" spans="1:10" ht="15" hidden="1" customHeight="1" x14ac:dyDescent="0.3">
      <c r="A528" s="6">
        <v>2026</v>
      </c>
      <c r="B528" s="6">
        <f t="shared" si="52"/>
        <v>6</v>
      </c>
      <c r="C528" s="13" t="s">
        <v>18</v>
      </c>
      <c r="D528" s="2" t="s">
        <v>12</v>
      </c>
      <c r="E528" s="14" t="str">
        <f t="shared" si="56"/>
        <v>L/W</v>
      </c>
      <c r="F528" s="22">
        <v>2</v>
      </c>
      <c r="H528" s="5" t="e">
        <f ca="1">_xlfn.FORMULATEXT(표1[[#This Row],[Q''ty]])</f>
        <v>#N/A</v>
      </c>
    </row>
    <row r="529" spans="1:8" ht="15" hidden="1" customHeight="1" thickBot="1" x14ac:dyDescent="0.35">
      <c r="A529" s="15">
        <v>2026</v>
      </c>
      <c r="B529" s="15">
        <f t="shared" ref="B529:B560" si="57">B430+1</f>
        <v>6</v>
      </c>
      <c r="C529" s="16" t="s">
        <v>18</v>
      </c>
      <c r="D529" s="17" t="s">
        <v>12</v>
      </c>
      <c r="E529" s="18" t="str">
        <f t="shared" si="56"/>
        <v>C/W</v>
      </c>
      <c r="F529" s="23">
        <v>0</v>
      </c>
      <c r="H529" s="5" t="e">
        <f ca="1">_xlfn.FORMULATEXT(표1[[#This Row],[Q''ty]])</f>
        <v>#N/A</v>
      </c>
    </row>
    <row r="530" spans="1:8" ht="15" hidden="1" customHeight="1" thickTop="1" x14ac:dyDescent="0.3">
      <c r="A530" s="6">
        <v>2026</v>
      </c>
      <c r="B530" s="6">
        <f t="shared" si="57"/>
        <v>6</v>
      </c>
      <c r="C530" s="13" t="s">
        <v>19</v>
      </c>
      <c r="D530" s="2" t="s">
        <v>6</v>
      </c>
      <c r="E530" s="14" t="str">
        <f t="shared" si="56"/>
        <v>Growing Line</v>
      </c>
      <c r="F530" s="22">
        <f t="shared" ref="F530:F535" si="58">F431</f>
        <v>20</v>
      </c>
      <c r="H530" s="5" t="str">
        <f ca="1">_xlfn.FORMULATEXT(표1[[#This Row],[Q''ty]])</f>
        <v>=F431</v>
      </c>
    </row>
    <row r="531" spans="1:8" ht="15" hidden="1" customHeight="1" x14ac:dyDescent="0.3">
      <c r="A531" s="6">
        <v>2026</v>
      </c>
      <c r="B531" s="6">
        <f t="shared" si="57"/>
        <v>6</v>
      </c>
      <c r="C531" s="13" t="s">
        <v>19</v>
      </c>
      <c r="D531" s="2" t="s">
        <v>6</v>
      </c>
      <c r="E531" s="14" t="str">
        <f t="shared" si="56"/>
        <v>Paint Booth</v>
      </c>
      <c r="F531" s="22">
        <f t="shared" si="58"/>
        <v>22</v>
      </c>
      <c r="H531" s="5" t="str">
        <f ca="1">_xlfn.FORMULATEXT(표1[[#This Row],[Q''ty]])</f>
        <v>=F432</v>
      </c>
    </row>
    <row r="532" spans="1:8" ht="15" hidden="1" customHeight="1" x14ac:dyDescent="0.3">
      <c r="A532" s="6">
        <v>2026</v>
      </c>
      <c r="B532" s="6">
        <f t="shared" si="57"/>
        <v>6</v>
      </c>
      <c r="C532" s="13" t="s">
        <v>19</v>
      </c>
      <c r="D532" s="2" t="s">
        <v>6</v>
      </c>
      <c r="E532" s="14" t="str">
        <f t="shared" si="56"/>
        <v>Paint Line</v>
      </c>
      <c r="F532" s="22">
        <f t="shared" si="58"/>
        <v>6</v>
      </c>
      <c r="H532" s="5" t="str">
        <f ca="1">_xlfn.FORMULATEXT(표1[[#This Row],[Q''ty]])</f>
        <v>=F433</v>
      </c>
    </row>
    <row r="533" spans="1:8" ht="15" hidden="1" customHeight="1" x14ac:dyDescent="0.3">
      <c r="A533" s="6">
        <v>2026</v>
      </c>
      <c r="B533" s="6">
        <f t="shared" si="57"/>
        <v>6</v>
      </c>
      <c r="C533" s="13" t="s">
        <v>19</v>
      </c>
      <c r="D533" s="2" t="s">
        <v>6</v>
      </c>
      <c r="E533" s="14" t="str">
        <f t="shared" si="56"/>
        <v>Roll Bending Machine</v>
      </c>
      <c r="F533" s="22">
        <f t="shared" si="58"/>
        <v>4</v>
      </c>
      <c r="H533" s="5" t="str">
        <f ca="1">_xlfn.FORMULATEXT(표1[[#This Row],[Q''ty]])</f>
        <v>=F434</v>
      </c>
    </row>
    <row r="534" spans="1:8" ht="15" hidden="1" customHeight="1" x14ac:dyDescent="0.3">
      <c r="A534" s="6">
        <v>2026</v>
      </c>
      <c r="B534" s="6">
        <f t="shared" si="57"/>
        <v>6</v>
      </c>
      <c r="C534" s="13" t="s">
        <v>19</v>
      </c>
      <c r="D534" s="2" t="s">
        <v>6</v>
      </c>
      <c r="E534" s="14" t="str">
        <f t="shared" si="56"/>
        <v>L/W Machine</v>
      </c>
      <c r="F534" s="22">
        <f t="shared" si="58"/>
        <v>10</v>
      </c>
      <c r="H534" s="5" t="str">
        <f ca="1">_xlfn.FORMULATEXT(표1[[#This Row],[Q''ty]])</f>
        <v>=F435</v>
      </c>
    </row>
    <row r="535" spans="1:8" ht="15" hidden="1" customHeight="1" x14ac:dyDescent="0.3">
      <c r="A535" s="6">
        <v>2026</v>
      </c>
      <c r="B535" s="6">
        <f t="shared" si="57"/>
        <v>6</v>
      </c>
      <c r="C535" s="13" t="s">
        <v>19</v>
      </c>
      <c r="D535" s="2" t="s">
        <v>6</v>
      </c>
      <c r="E535" s="14" t="str">
        <f t="shared" si="56"/>
        <v>C/W Machine</v>
      </c>
      <c r="F535" s="22">
        <f t="shared" si="58"/>
        <v>12</v>
      </c>
      <c r="H535" s="5" t="str">
        <f ca="1">_xlfn.FORMULATEXT(표1[[#This Row],[Q''ty]])</f>
        <v>=F436</v>
      </c>
    </row>
    <row r="536" spans="1:8" ht="15" hidden="1" customHeight="1" x14ac:dyDescent="0.3">
      <c r="A536" s="6">
        <v>2026</v>
      </c>
      <c r="B536" s="6">
        <f t="shared" si="57"/>
        <v>6</v>
      </c>
      <c r="C536" s="13" t="s">
        <v>19</v>
      </c>
      <c r="D536" s="2" t="s">
        <v>12</v>
      </c>
      <c r="E536" s="14" t="str">
        <f t="shared" si="56"/>
        <v>BT GT</v>
      </c>
      <c r="F536" s="22">
        <v>31</v>
      </c>
      <c r="H536" s="5" t="e">
        <f ca="1">_xlfn.FORMULATEXT(표1[[#This Row],[Q''ty]])</f>
        <v>#N/A</v>
      </c>
    </row>
    <row r="537" spans="1:8" ht="15" hidden="1" customHeight="1" x14ac:dyDescent="0.3">
      <c r="A537" s="6">
        <v>2026</v>
      </c>
      <c r="B537" s="6">
        <f t="shared" si="57"/>
        <v>6</v>
      </c>
      <c r="C537" s="13" t="s">
        <v>19</v>
      </c>
      <c r="D537" s="2" t="s">
        <v>12</v>
      </c>
      <c r="E537" s="14" t="str">
        <f t="shared" si="56"/>
        <v>WT GT</v>
      </c>
      <c r="F537" s="22">
        <v>30</v>
      </c>
      <c r="H537" s="5" t="e">
        <f ca="1">_xlfn.FORMULATEXT(표1[[#This Row],[Q''ty]])</f>
        <v>#N/A</v>
      </c>
    </row>
    <row r="538" spans="1:8" ht="15" hidden="1" customHeight="1" x14ac:dyDescent="0.3">
      <c r="A538" s="6">
        <v>2026</v>
      </c>
      <c r="B538" s="6">
        <f t="shared" si="57"/>
        <v>6</v>
      </c>
      <c r="C538" s="13" t="s">
        <v>19</v>
      </c>
      <c r="D538" s="2" t="s">
        <v>12</v>
      </c>
      <c r="E538" s="14" t="str">
        <f t="shared" si="56"/>
        <v>Bending</v>
      </c>
      <c r="F538" s="22">
        <v>293</v>
      </c>
      <c r="H538" s="5" t="e">
        <f ca="1">_xlfn.FORMULATEXT(표1[[#This Row],[Q''ty]])</f>
        <v>#N/A</v>
      </c>
    </row>
    <row r="539" spans="1:8" ht="15" hidden="1" customHeight="1" x14ac:dyDescent="0.3">
      <c r="A539" s="6">
        <v>2026</v>
      </c>
      <c r="B539" s="6">
        <f t="shared" si="57"/>
        <v>6</v>
      </c>
      <c r="C539" s="13" t="s">
        <v>19</v>
      </c>
      <c r="D539" s="2" t="s">
        <v>12</v>
      </c>
      <c r="E539" s="14" t="str">
        <f t="shared" si="56"/>
        <v>L/W</v>
      </c>
      <c r="F539" s="22">
        <v>293</v>
      </c>
      <c r="H539" s="5" t="e">
        <f ca="1">_xlfn.FORMULATEXT(표1[[#This Row],[Q''ty]])</f>
        <v>#N/A</v>
      </c>
    </row>
    <row r="540" spans="1:8" ht="15" hidden="1" customHeight="1" thickBot="1" x14ac:dyDescent="0.35">
      <c r="A540" s="15">
        <v>2026</v>
      </c>
      <c r="B540" s="15">
        <f t="shared" si="57"/>
        <v>6</v>
      </c>
      <c r="C540" s="16" t="s">
        <v>19</v>
      </c>
      <c r="D540" s="17" t="s">
        <v>12</v>
      </c>
      <c r="E540" s="18" t="str">
        <f t="shared" si="56"/>
        <v>C/W</v>
      </c>
      <c r="F540" s="23">
        <v>265.70000000000005</v>
      </c>
      <c r="H540" s="5" t="e">
        <f ca="1">_xlfn.FORMULATEXT(표1[[#This Row],[Q''ty]])</f>
        <v>#N/A</v>
      </c>
    </row>
    <row r="541" spans="1:8" ht="15" hidden="1" customHeight="1" thickTop="1" x14ac:dyDescent="0.3">
      <c r="A541" s="6">
        <v>2026</v>
      </c>
      <c r="B541" s="6">
        <f t="shared" si="57"/>
        <v>6</v>
      </c>
      <c r="C541" s="13" t="s">
        <v>25</v>
      </c>
      <c r="D541" s="2" t="s">
        <v>6</v>
      </c>
      <c r="E541" s="14" t="s">
        <v>7</v>
      </c>
      <c r="F541" s="22">
        <f t="shared" ref="F541:F546" si="59">F442</f>
        <v>3</v>
      </c>
      <c r="H541" s="5" t="str">
        <f ca="1">_xlfn.FORMULATEXT(표1[[#This Row],[Q''ty]])</f>
        <v>=F442</v>
      </c>
    </row>
    <row r="542" spans="1:8" ht="15" hidden="1" customHeight="1" x14ac:dyDescent="0.3">
      <c r="A542" s="6">
        <v>2026</v>
      </c>
      <c r="B542" s="6">
        <f t="shared" si="57"/>
        <v>6</v>
      </c>
      <c r="C542" s="13" t="s">
        <v>25</v>
      </c>
      <c r="D542" s="2" t="s">
        <v>6</v>
      </c>
      <c r="E542" s="14" t="s">
        <v>8</v>
      </c>
      <c r="F542" s="22">
        <f t="shared" si="59"/>
        <v>3</v>
      </c>
      <c r="H542" s="5" t="str">
        <f ca="1">_xlfn.FORMULATEXT(표1[[#This Row],[Q''ty]])</f>
        <v>=F443</v>
      </c>
    </row>
    <row r="543" spans="1:8" ht="15" hidden="1" customHeight="1" x14ac:dyDescent="0.3">
      <c r="A543" s="6">
        <v>2026</v>
      </c>
      <c r="B543" s="6">
        <f t="shared" si="57"/>
        <v>6</v>
      </c>
      <c r="C543" s="13" t="s">
        <v>25</v>
      </c>
      <c r="D543" s="2" t="s">
        <v>6</v>
      </c>
      <c r="E543" s="14" t="s">
        <v>9</v>
      </c>
      <c r="F543" s="22">
        <f t="shared" si="59"/>
        <v>2</v>
      </c>
      <c r="H543" s="5" t="str">
        <f ca="1">_xlfn.FORMULATEXT(표1[[#This Row],[Q''ty]])</f>
        <v>=F444</v>
      </c>
    </row>
    <row r="544" spans="1:8" ht="15" hidden="1" customHeight="1" x14ac:dyDescent="0.3">
      <c r="A544" s="6">
        <v>2026</v>
      </c>
      <c r="B544" s="6">
        <f t="shared" si="57"/>
        <v>6</v>
      </c>
      <c r="C544" s="13" t="s">
        <v>25</v>
      </c>
      <c r="D544" s="2" t="s">
        <v>6</v>
      </c>
      <c r="E544" s="14" t="s">
        <v>27</v>
      </c>
      <c r="F544" s="22">
        <f t="shared" si="59"/>
        <v>2</v>
      </c>
      <c r="H544" s="5" t="str">
        <f ca="1">_xlfn.FORMULATEXT(표1[[#This Row],[Q''ty]])</f>
        <v>=F445</v>
      </c>
    </row>
    <row r="545" spans="1:8" ht="15" hidden="1" customHeight="1" x14ac:dyDescent="0.3">
      <c r="A545" s="6">
        <v>2026</v>
      </c>
      <c r="B545" s="6">
        <f t="shared" si="57"/>
        <v>6</v>
      </c>
      <c r="C545" s="13" t="s">
        <v>25</v>
      </c>
      <c r="D545" s="2" t="s">
        <v>6</v>
      </c>
      <c r="E545" s="14" t="s">
        <v>10</v>
      </c>
      <c r="F545" s="22">
        <f t="shared" si="59"/>
        <v>3</v>
      </c>
      <c r="H545" s="5" t="str">
        <f ca="1">_xlfn.FORMULATEXT(표1[[#This Row],[Q''ty]])</f>
        <v>=F446</v>
      </c>
    </row>
    <row r="546" spans="1:8" ht="15" hidden="1" customHeight="1" x14ac:dyDescent="0.3">
      <c r="A546" s="6">
        <v>2026</v>
      </c>
      <c r="B546" s="6">
        <f t="shared" si="57"/>
        <v>6</v>
      </c>
      <c r="C546" s="13" t="s">
        <v>25</v>
      </c>
      <c r="D546" s="2" t="s">
        <v>6</v>
      </c>
      <c r="E546" s="14" t="s">
        <v>11</v>
      </c>
      <c r="F546" s="22">
        <f t="shared" si="59"/>
        <v>4</v>
      </c>
      <c r="H546" s="5" t="str">
        <f ca="1">_xlfn.FORMULATEXT(표1[[#This Row],[Q''ty]])</f>
        <v>=F447</v>
      </c>
    </row>
    <row r="547" spans="1:8" ht="15" hidden="1" customHeight="1" x14ac:dyDescent="0.3">
      <c r="A547" s="6">
        <v>2026</v>
      </c>
      <c r="B547" s="6">
        <f t="shared" si="57"/>
        <v>6</v>
      </c>
      <c r="C547" s="13" t="s">
        <v>25</v>
      </c>
      <c r="D547" s="2" t="s">
        <v>12</v>
      </c>
      <c r="E547" s="14" t="s">
        <v>13</v>
      </c>
      <c r="F547" s="22">
        <v>0</v>
      </c>
      <c r="H547" s="5" t="e">
        <f ca="1">_xlfn.FORMULATEXT(표1[[#This Row],[Q''ty]])</f>
        <v>#N/A</v>
      </c>
    </row>
    <row r="548" spans="1:8" ht="15" hidden="1" customHeight="1" x14ac:dyDescent="0.3">
      <c r="A548" s="6">
        <v>2026</v>
      </c>
      <c r="B548" s="6">
        <f t="shared" si="57"/>
        <v>6</v>
      </c>
      <c r="C548" s="13" t="s">
        <v>25</v>
      </c>
      <c r="D548" s="2" t="s">
        <v>12</v>
      </c>
      <c r="E548" s="14" t="s">
        <v>14</v>
      </c>
      <c r="F548" s="22">
        <v>0</v>
      </c>
      <c r="H548" s="5" t="e">
        <f ca="1">_xlfn.FORMULATEXT(표1[[#This Row],[Q''ty]])</f>
        <v>#N/A</v>
      </c>
    </row>
    <row r="549" spans="1:8" ht="15" hidden="1" customHeight="1" x14ac:dyDescent="0.3">
      <c r="A549" s="6">
        <v>2026</v>
      </c>
      <c r="B549" s="6">
        <f t="shared" si="57"/>
        <v>6</v>
      </c>
      <c r="C549" s="13" t="s">
        <v>25</v>
      </c>
      <c r="D549" s="2" t="s">
        <v>12</v>
      </c>
      <c r="E549" s="14" t="s">
        <v>15</v>
      </c>
      <c r="F549" s="22">
        <v>0</v>
      </c>
      <c r="H549" s="5" t="e">
        <f ca="1">_xlfn.FORMULATEXT(표1[[#This Row],[Q''ty]])</f>
        <v>#N/A</v>
      </c>
    </row>
    <row r="550" spans="1:8" ht="15" hidden="1" customHeight="1" x14ac:dyDescent="0.3">
      <c r="A550" s="6">
        <v>2026</v>
      </c>
      <c r="B550" s="6">
        <f t="shared" si="57"/>
        <v>6</v>
      </c>
      <c r="C550" s="13" t="s">
        <v>25</v>
      </c>
      <c r="D550" s="2" t="s">
        <v>12</v>
      </c>
      <c r="E550" s="14" t="s">
        <v>16</v>
      </c>
      <c r="F550" s="22">
        <v>0</v>
      </c>
      <c r="H550" s="5" t="e">
        <f ca="1">_xlfn.FORMULATEXT(표1[[#This Row],[Q''ty]])</f>
        <v>#N/A</v>
      </c>
    </row>
    <row r="551" spans="1:8" ht="15" hidden="1" customHeight="1" thickBot="1" x14ac:dyDescent="0.35">
      <c r="A551" s="15">
        <v>2026</v>
      </c>
      <c r="B551" s="15">
        <f t="shared" si="57"/>
        <v>6</v>
      </c>
      <c r="C551" s="16" t="s">
        <v>25</v>
      </c>
      <c r="D551" s="17" t="s">
        <v>12</v>
      </c>
      <c r="E551" s="18" t="s">
        <v>17</v>
      </c>
      <c r="F551" s="23">
        <v>0</v>
      </c>
      <c r="H551" s="5" t="e">
        <f ca="1">_xlfn.FORMULATEXT(표1[[#This Row],[Q''ty]])</f>
        <v>#N/A</v>
      </c>
    </row>
    <row r="552" spans="1:8" ht="15" hidden="1" customHeight="1" thickTop="1" x14ac:dyDescent="0.3">
      <c r="A552" s="6">
        <v>2026</v>
      </c>
      <c r="B552" s="6">
        <f t="shared" si="57"/>
        <v>6</v>
      </c>
      <c r="C552" s="13" t="s">
        <v>26</v>
      </c>
      <c r="D552" s="2" t="s">
        <v>6</v>
      </c>
      <c r="E552" s="14" t="s">
        <v>7</v>
      </c>
      <c r="F552" s="22">
        <f t="shared" ref="F552:F557" si="60">F453</f>
        <v>6</v>
      </c>
      <c r="H552" s="5" t="str">
        <f ca="1">_xlfn.FORMULATEXT(표1[[#This Row],[Q''ty]])</f>
        <v>=F453</v>
      </c>
    </row>
    <row r="553" spans="1:8" ht="15" hidden="1" customHeight="1" x14ac:dyDescent="0.3">
      <c r="A553" s="6">
        <v>2026</v>
      </c>
      <c r="B553" s="6">
        <f t="shared" si="57"/>
        <v>6</v>
      </c>
      <c r="C553" s="13" t="s">
        <v>26</v>
      </c>
      <c r="D553" s="2" t="s">
        <v>6</v>
      </c>
      <c r="E553" s="14" t="s">
        <v>8</v>
      </c>
      <c r="F553" s="22">
        <f t="shared" si="60"/>
        <v>4</v>
      </c>
      <c r="H553" s="5" t="str">
        <f ca="1">_xlfn.FORMULATEXT(표1[[#This Row],[Q''ty]])</f>
        <v>=F454</v>
      </c>
    </row>
    <row r="554" spans="1:8" ht="15" hidden="1" customHeight="1" x14ac:dyDescent="0.3">
      <c r="A554" s="6">
        <v>2026</v>
      </c>
      <c r="B554" s="6">
        <f t="shared" si="57"/>
        <v>6</v>
      </c>
      <c r="C554" s="13" t="s">
        <v>26</v>
      </c>
      <c r="D554" s="2" t="s">
        <v>6</v>
      </c>
      <c r="E554" s="14" t="s">
        <v>9</v>
      </c>
      <c r="F554" s="22">
        <f t="shared" si="60"/>
        <v>2</v>
      </c>
      <c r="H554" s="5" t="str">
        <f ca="1">_xlfn.FORMULATEXT(표1[[#This Row],[Q''ty]])</f>
        <v>=F455</v>
      </c>
    </row>
    <row r="555" spans="1:8" ht="15" hidden="1" customHeight="1" x14ac:dyDescent="0.3">
      <c r="A555" s="6">
        <v>2026</v>
      </c>
      <c r="B555" s="6">
        <f t="shared" si="57"/>
        <v>6</v>
      </c>
      <c r="C555" s="13" t="s">
        <v>26</v>
      </c>
      <c r="D555" s="2" t="s">
        <v>6</v>
      </c>
      <c r="E555" s="14" t="s">
        <v>27</v>
      </c>
      <c r="F555" s="22">
        <f t="shared" si="60"/>
        <v>3</v>
      </c>
      <c r="H555" s="5" t="str">
        <f ca="1">_xlfn.FORMULATEXT(표1[[#This Row],[Q''ty]])</f>
        <v>=F456</v>
      </c>
    </row>
    <row r="556" spans="1:8" ht="15" hidden="1" customHeight="1" x14ac:dyDescent="0.3">
      <c r="A556" s="6">
        <v>2026</v>
      </c>
      <c r="B556" s="6">
        <f t="shared" si="57"/>
        <v>6</v>
      </c>
      <c r="C556" s="13" t="s">
        <v>26</v>
      </c>
      <c r="D556" s="2" t="s">
        <v>6</v>
      </c>
      <c r="E556" s="14" t="s">
        <v>10</v>
      </c>
      <c r="F556" s="22">
        <f t="shared" si="60"/>
        <v>4</v>
      </c>
      <c r="H556" s="5" t="str">
        <f ca="1">_xlfn.FORMULATEXT(표1[[#This Row],[Q''ty]])</f>
        <v>=F457</v>
      </c>
    </row>
    <row r="557" spans="1:8" ht="15" hidden="1" customHeight="1" x14ac:dyDescent="0.3">
      <c r="A557" s="6">
        <v>2026</v>
      </c>
      <c r="B557" s="6">
        <f t="shared" si="57"/>
        <v>6</v>
      </c>
      <c r="C557" s="13" t="s">
        <v>26</v>
      </c>
      <c r="D557" s="2" t="s">
        <v>6</v>
      </c>
      <c r="E557" s="14" t="s">
        <v>11</v>
      </c>
      <c r="F557" s="22">
        <f t="shared" si="60"/>
        <v>6</v>
      </c>
      <c r="H557" s="5" t="str">
        <f ca="1">_xlfn.FORMULATEXT(표1[[#This Row],[Q''ty]])</f>
        <v>=F458</v>
      </c>
    </row>
    <row r="558" spans="1:8" ht="15" hidden="1" customHeight="1" x14ac:dyDescent="0.3">
      <c r="A558" s="6">
        <v>2026</v>
      </c>
      <c r="B558" s="6">
        <f t="shared" si="57"/>
        <v>6</v>
      </c>
      <c r="C558" s="13" t="s">
        <v>26</v>
      </c>
      <c r="D558" s="2" t="s">
        <v>12</v>
      </c>
      <c r="E558" s="14" t="str">
        <f t="shared" ref="E558:E595" si="61">E459</f>
        <v>BT GT</v>
      </c>
      <c r="F558" s="22">
        <v>16</v>
      </c>
      <c r="H558" s="5" t="e">
        <f ca="1">_xlfn.FORMULATEXT(표1[[#This Row],[Q''ty]])</f>
        <v>#N/A</v>
      </c>
    </row>
    <row r="559" spans="1:8" ht="15" hidden="1" customHeight="1" x14ac:dyDescent="0.3">
      <c r="A559" s="6">
        <v>2026</v>
      </c>
      <c r="B559" s="6">
        <f t="shared" si="57"/>
        <v>6</v>
      </c>
      <c r="C559" s="13" t="s">
        <v>26</v>
      </c>
      <c r="D559" s="2" t="s">
        <v>12</v>
      </c>
      <c r="E559" s="14" t="str">
        <f t="shared" si="61"/>
        <v>WT GT</v>
      </c>
      <c r="F559" s="22">
        <v>16</v>
      </c>
      <c r="H559" s="5" t="e">
        <f ca="1">_xlfn.FORMULATEXT(표1[[#This Row],[Q''ty]])</f>
        <v>#N/A</v>
      </c>
    </row>
    <row r="560" spans="1:8" ht="15" hidden="1" customHeight="1" x14ac:dyDescent="0.3">
      <c r="A560" s="6">
        <v>2026</v>
      </c>
      <c r="B560" s="6">
        <f t="shared" si="57"/>
        <v>6</v>
      </c>
      <c r="C560" s="13" t="s">
        <v>26</v>
      </c>
      <c r="D560" s="2" t="s">
        <v>12</v>
      </c>
      <c r="E560" s="14" t="str">
        <f t="shared" si="61"/>
        <v>Bending</v>
      </c>
      <c r="F560" s="22">
        <v>113</v>
      </c>
      <c r="H560" s="5" t="e">
        <f ca="1">_xlfn.FORMULATEXT(표1[[#This Row],[Q''ty]])</f>
        <v>#N/A</v>
      </c>
    </row>
    <row r="561" spans="1:8" ht="15" hidden="1" customHeight="1" x14ac:dyDescent="0.3">
      <c r="A561" s="6">
        <v>2026</v>
      </c>
      <c r="B561" s="6">
        <f t="shared" ref="B561" si="62">B462+1</f>
        <v>6</v>
      </c>
      <c r="C561" s="13" t="s">
        <v>26</v>
      </c>
      <c r="D561" s="2" t="s">
        <v>12</v>
      </c>
      <c r="E561" s="14" t="str">
        <f t="shared" si="61"/>
        <v>L/W</v>
      </c>
      <c r="F561" s="22">
        <v>112</v>
      </c>
      <c r="H561" s="5" t="e">
        <f ca="1">_xlfn.FORMULATEXT(표1[[#This Row],[Q''ty]])</f>
        <v>#N/A</v>
      </c>
    </row>
    <row r="562" spans="1:8" ht="15" hidden="1" customHeight="1" thickBot="1" x14ac:dyDescent="0.35">
      <c r="A562" s="15">
        <v>2026</v>
      </c>
      <c r="B562" s="15">
        <f t="shared" ref="B562:B595" si="63">B463+1</f>
        <v>6</v>
      </c>
      <c r="C562" s="16" t="s">
        <v>26</v>
      </c>
      <c r="D562" s="17" t="s">
        <v>12</v>
      </c>
      <c r="E562" s="18" t="str">
        <f t="shared" si="61"/>
        <v>C/W</v>
      </c>
      <c r="F562" s="23">
        <v>117</v>
      </c>
      <c r="H562" s="5" t="e">
        <f ca="1">_xlfn.FORMULATEXT(표1[[#This Row],[Q''ty]])</f>
        <v>#N/A</v>
      </c>
    </row>
    <row r="563" spans="1:8" ht="15" hidden="1" customHeight="1" thickTop="1" x14ac:dyDescent="0.3">
      <c r="A563" s="6">
        <v>2026</v>
      </c>
      <c r="B563" s="6">
        <f t="shared" si="63"/>
        <v>6</v>
      </c>
      <c r="C563" s="13" t="s">
        <v>20</v>
      </c>
      <c r="D563" s="2" t="s">
        <v>6</v>
      </c>
      <c r="E563" s="14" t="str">
        <f t="shared" si="61"/>
        <v>Growing Line</v>
      </c>
      <c r="F563" s="22">
        <f t="shared" ref="F563:F568" si="64">F464</f>
        <v>30</v>
      </c>
      <c r="H563" s="5" t="str">
        <f ca="1">_xlfn.FORMULATEXT(표1[[#This Row],[Q''ty]])</f>
        <v>=F464</v>
      </c>
    </row>
    <row r="564" spans="1:8" ht="15" hidden="1" customHeight="1" x14ac:dyDescent="0.3">
      <c r="A564" s="6">
        <v>2026</v>
      </c>
      <c r="B564" s="6">
        <f t="shared" si="63"/>
        <v>6</v>
      </c>
      <c r="C564" s="13" t="s">
        <v>20</v>
      </c>
      <c r="D564" s="2" t="s">
        <v>6</v>
      </c>
      <c r="E564" s="14" t="str">
        <f t="shared" si="61"/>
        <v>Paint Booth</v>
      </c>
      <c r="F564" s="22">
        <f t="shared" si="64"/>
        <v>16</v>
      </c>
      <c r="H564" s="5" t="str">
        <f ca="1">_xlfn.FORMULATEXT(표1[[#This Row],[Q''ty]])</f>
        <v>=F465</v>
      </c>
    </row>
    <row r="565" spans="1:8" ht="15" hidden="1" customHeight="1" x14ac:dyDescent="0.3">
      <c r="A565" s="6">
        <v>2026</v>
      </c>
      <c r="B565" s="6">
        <f t="shared" si="63"/>
        <v>6</v>
      </c>
      <c r="C565" s="13" t="s">
        <v>20</v>
      </c>
      <c r="D565" s="2" t="s">
        <v>6</v>
      </c>
      <c r="E565" s="14" t="str">
        <f t="shared" si="61"/>
        <v>Paint Line</v>
      </c>
      <c r="F565" s="22">
        <f t="shared" si="64"/>
        <v>8</v>
      </c>
      <c r="H565" s="5" t="str">
        <f ca="1">_xlfn.FORMULATEXT(표1[[#This Row],[Q''ty]])</f>
        <v>=F466</v>
      </c>
    </row>
    <row r="566" spans="1:8" ht="15" hidden="1" customHeight="1" x14ac:dyDescent="0.3">
      <c r="A566" s="6">
        <v>2026</v>
      </c>
      <c r="B566" s="6">
        <f t="shared" si="63"/>
        <v>6</v>
      </c>
      <c r="C566" s="13" t="s">
        <v>20</v>
      </c>
      <c r="D566" s="2" t="s">
        <v>6</v>
      </c>
      <c r="E566" s="14" t="str">
        <f t="shared" si="61"/>
        <v>Roll Bending Machine</v>
      </c>
      <c r="F566" s="22">
        <f t="shared" si="64"/>
        <v>6</v>
      </c>
      <c r="H566" s="5" t="str">
        <f ca="1">_xlfn.FORMULATEXT(표1[[#This Row],[Q''ty]])</f>
        <v>=F467</v>
      </c>
    </row>
    <row r="567" spans="1:8" ht="15" hidden="1" customHeight="1" x14ac:dyDescent="0.3">
      <c r="A567" s="6">
        <v>2026</v>
      </c>
      <c r="B567" s="6">
        <f t="shared" si="63"/>
        <v>6</v>
      </c>
      <c r="C567" s="13" t="s">
        <v>20</v>
      </c>
      <c r="D567" s="2" t="s">
        <v>6</v>
      </c>
      <c r="E567" s="14" t="str">
        <f t="shared" si="61"/>
        <v>L/W Machine</v>
      </c>
      <c r="F567" s="22">
        <f t="shared" si="64"/>
        <v>11</v>
      </c>
      <c r="H567" s="5" t="str">
        <f ca="1">_xlfn.FORMULATEXT(표1[[#This Row],[Q''ty]])</f>
        <v>=F468</v>
      </c>
    </row>
    <row r="568" spans="1:8" ht="15" hidden="1" customHeight="1" x14ac:dyDescent="0.3">
      <c r="A568" s="6">
        <v>2026</v>
      </c>
      <c r="B568" s="6">
        <f t="shared" si="63"/>
        <v>6</v>
      </c>
      <c r="C568" s="13" t="s">
        <v>20</v>
      </c>
      <c r="D568" s="2" t="s">
        <v>6</v>
      </c>
      <c r="E568" s="14" t="str">
        <f t="shared" si="61"/>
        <v>C/W Machine</v>
      </c>
      <c r="F568" s="22">
        <f t="shared" si="64"/>
        <v>15</v>
      </c>
      <c r="H568" s="5" t="str">
        <f ca="1">_xlfn.FORMULATEXT(표1[[#This Row],[Q''ty]])</f>
        <v>=F469</v>
      </c>
    </row>
    <row r="569" spans="1:8" ht="15" hidden="1" customHeight="1" x14ac:dyDescent="0.3">
      <c r="A569" s="6">
        <v>2026</v>
      </c>
      <c r="B569" s="6">
        <f t="shared" si="63"/>
        <v>6</v>
      </c>
      <c r="C569" s="13" t="s">
        <v>20</v>
      </c>
      <c r="D569" s="2" t="s">
        <v>12</v>
      </c>
      <c r="E569" s="14" t="str">
        <f t="shared" si="61"/>
        <v>BT GT</v>
      </c>
      <c r="F569" s="22">
        <v>72</v>
      </c>
      <c r="H569" s="5" t="e">
        <f ca="1">_xlfn.FORMULATEXT(표1[[#This Row],[Q''ty]])</f>
        <v>#N/A</v>
      </c>
    </row>
    <row r="570" spans="1:8" ht="15" hidden="1" customHeight="1" x14ac:dyDescent="0.3">
      <c r="A570" s="6">
        <v>2026</v>
      </c>
      <c r="B570" s="6">
        <f t="shared" si="63"/>
        <v>6</v>
      </c>
      <c r="C570" s="13" t="s">
        <v>20</v>
      </c>
      <c r="D570" s="2" t="s">
        <v>12</v>
      </c>
      <c r="E570" s="14" t="str">
        <f t="shared" si="61"/>
        <v>WT GT</v>
      </c>
      <c r="F570" s="22">
        <v>68</v>
      </c>
      <c r="H570" s="5" t="e">
        <f ca="1">_xlfn.FORMULATEXT(표1[[#This Row],[Q''ty]])</f>
        <v>#N/A</v>
      </c>
    </row>
    <row r="571" spans="1:8" ht="15" hidden="1" customHeight="1" x14ac:dyDescent="0.3">
      <c r="A571" s="6">
        <v>2026</v>
      </c>
      <c r="B571" s="6">
        <f t="shared" si="63"/>
        <v>6</v>
      </c>
      <c r="C571" s="13" t="s">
        <v>20</v>
      </c>
      <c r="D571" s="2" t="s">
        <v>12</v>
      </c>
      <c r="E571" s="14" t="str">
        <f t="shared" si="61"/>
        <v>Bending</v>
      </c>
      <c r="F571" s="22">
        <v>594</v>
      </c>
      <c r="H571" s="5" t="e">
        <f ca="1">_xlfn.FORMULATEXT(표1[[#This Row],[Q''ty]])</f>
        <v>#N/A</v>
      </c>
    </row>
    <row r="572" spans="1:8" ht="15" hidden="1" customHeight="1" x14ac:dyDescent="0.3">
      <c r="A572" s="6">
        <v>2026</v>
      </c>
      <c r="B572" s="6">
        <f t="shared" si="63"/>
        <v>6</v>
      </c>
      <c r="C572" s="13" t="s">
        <v>20</v>
      </c>
      <c r="D572" s="2" t="s">
        <v>12</v>
      </c>
      <c r="E572" s="14" t="str">
        <f t="shared" si="61"/>
        <v>L/W</v>
      </c>
      <c r="F572" s="22">
        <v>608</v>
      </c>
      <c r="H572" s="5" t="e">
        <f ca="1">_xlfn.FORMULATEXT(표1[[#This Row],[Q''ty]])</f>
        <v>#N/A</v>
      </c>
    </row>
    <row r="573" spans="1:8" ht="15" hidden="1" customHeight="1" thickBot="1" x14ac:dyDescent="0.35">
      <c r="A573" s="15">
        <v>2026</v>
      </c>
      <c r="B573" s="15">
        <f t="shared" si="63"/>
        <v>6</v>
      </c>
      <c r="C573" s="16" t="s">
        <v>20</v>
      </c>
      <c r="D573" s="17" t="s">
        <v>12</v>
      </c>
      <c r="E573" s="18" t="str">
        <f t="shared" si="61"/>
        <v>C/W</v>
      </c>
      <c r="F573" s="23">
        <v>493</v>
      </c>
      <c r="H573" s="5" t="e">
        <f ca="1">_xlfn.FORMULATEXT(표1[[#This Row],[Q''ty]])</f>
        <v>#N/A</v>
      </c>
    </row>
    <row r="574" spans="1:8" ht="15" hidden="1" customHeight="1" thickTop="1" x14ac:dyDescent="0.3">
      <c r="A574" s="6">
        <v>2026</v>
      </c>
      <c r="B574" s="6">
        <f t="shared" si="63"/>
        <v>6</v>
      </c>
      <c r="C574" s="13" t="s">
        <v>21</v>
      </c>
      <c r="D574" s="2" t="s">
        <v>6</v>
      </c>
      <c r="E574" s="14" t="str">
        <f t="shared" si="61"/>
        <v>Growing Line</v>
      </c>
      <c r="F574" s="22">
        <f t="shared" ref="F574:F579" si="65">F475</f>
        <v>6</v>
      </c>
      <c r="H574" s="5" t="str">
        <f ca="1">_xlfn.FORMULATEXT(표1[[#This Row],[Q''ty]])</f>
        <v>=F475</v>
      </c>
    </row>
    <row r="575" spans="1:8" ht="15" hidden="1" customHeight="1" x14ac:dyDescent="0.3">
      <c r="A575" s="6">
        <v>2026</v>
      </c>
      <c r="B575" s="6">
        <f t="shared" si="63"/>
        <v>6</v>
      </c>
      <c r="C575" s="13" t="s">
        <v>21</v>
      </c>
      <c r="D575" s="2" t="s">
        <v>6</v>
      </c>
      <c r="E575" s="14" t="str">
        <f t="shared" si="61"/>
        <v>Paint Booth</v>
      </c>
      <c r="F575" s="22">
        <f t="shared" si="65"/>
        <v>4</v>
      </c>
      <c r="H575" s="5" t="str">
        <f ca="1">_xlfn.FORMULATEXT(표1[[#This Row],[Q''ty]])</f>
        <v>=F476</v>
      </c>
    </row>
    <row r="576" spans="1:8" ht="15" hidden="1" customHeight="1" x14ac:dyDescent="0.3">
      <c r="A576" s="6">
        <v>2026</v>
      </c>
      <c r="B576" s="6">
        <f t="shared" si="63"/>
        <v>6</v>
      </c>
      <c r="C576" s="13" t="s">
        <v>21</v>
      </c>
      <c r="D576" s="2" t="s">
        <v>6</v>
      </c>
      <c r="E576" s="14" t="str">
        <f t="shared" si="61"/>
        <v>Paint Line</v>
      </c>
      <c r="F576" s="22">
        <f t="shared" si="65"/>
        <v>4</v>
      </c>
      <c r="H576" s="5" t="str">
        <f ca="1">_xlfn.FORMULATEXT(표1[[#This Row],[Q''ty]])</f>
        <v>=F477</v>
      </c>
    </row>
    <row r="577" spans="1:8" ht="15" hidden="1" customHeight="1" x14ac:dyDescent="0.3">
      <c r="A577" s="6">
        <v>2026</v>
      </c>
      <c r="B577" s="6">
        <f t="shared" si="63"/>
        <v>6</v>
      </c>
      <c r="C577" s="13" t="s">
        <v>21</v>
      </c>
      <c r="D577" s="2" t="s">
        <v>6</v>
      </c>
      <c r="E577" s="14" t="str">
        <f t="shared" si="61"/>
        <v>Roll Bending Machine</v>
      </c>
      <c r="F577" s="22">
        <f t="shared" si="65"/>
        <v>3</v>
      </c>
      <c r="H577" s="5" t="str">
        <f ca="1">_xlfn.FORMULATEXT(표1[[#This Row],[Q''ty]])</f>
        <v>=F478</v>
      </c>
    </row>
    <row r="578" spans="1:8" ht="15" hidden="1" customHeight="1" x14ac:dyDescent="0.3">
      <c r="A578" s="6">
        <v>2026</v>
      </c>
      <c r="B578" s="6">
        <f t="shared" si="63"/>
        <v>6</v>
      </c>
      <c r="C578" s="13" t="s">
        <v>21</v>
      </c>
      <c r="D578" s="2" t="s">
        <v>6</v>
      </c>
      <c r="E578" s="14" t="str">
        <f t="shared" si="61"/>
        <v>L/W Machine</v>
      </c>
      <c r="F578" s="22">
        <f t="shared" si="65"/>
        <v>4</v>
      </c>
      <c r="H578" s="5" t="str">
        <f ca="1">_xlfn.FORMULATEXT(표1[[#This Row],[Q''ty]])</f>
        <v>=F479</v>
      </c>
    </row>
    <row r="579" spans="1:8" ht="15" hidden="1" customHeight="1" x14ac:dyDescent="0.3">
      <c r="A579" s="6">
        <v>2026</v>
      </c>
      <c r="B579" s="6">
        <f t="shared" si="63"/>
        <v>6</v>
      </c>
      <c r="C579" s="13" t="s">
        <v>21</v>
      </c>
      <c r="D579" s="2" t="s">
        <v>6</v>
      </c>
      <c r="E579" s="14" t="str">
        <f t="shared" si="61"/>
        <v>C/W Machine</v>
      </c>
      <c r="F579" s="22">
        <f t="shared" si="65"/>
        <v>6.5</v>
      </c>
      <c r="H579" s="5" t="str">
        <f ca="1">_xlfn.FORMULATEXT(표1[[#This Row],[Q''ty]])</f>
        <v>=F480</v>
      </c>
    </row>
    <row r="580" spans="1:8" ht="15" hidden="1" customHeight="1" x14ac:dyDescent="0.3">
      <c r="A580" s="6">
        <v>2026</v>
      </c>
      <c r="B580" s="6">
        <f t="shared" si="63"/>
        <v>6</v>
      </c>
      <c r="C580" s="13" t="s">
        <v>21</v>
      </c>
      <c r="D580" s="2" t="s">
        <v>12</v>
      </c>
      <c r="E580" s="14" t="str">
        <f t="shared" si="61"/>
        <v>BT GT</v>
      </c>
      <c r="F580" s="22">
        <v>16</v>
      </c>
      <c r="H580" s="5" t="e">
        <f ca="1">_xlfn.FORMULATEXT(표1[[#This Row],[Q''ty]])</f>
        <v>#N/A</v>
      </c>
    </row>
    <row r="581" spans="1:8" ht="15" hidden="1" customHeight="1" x14ac:dyDescent="0.3">
      <c r="A581" s="6">
        <v>2026</v>
      </c>
      <c r="B581" s="6">
        <f t="shared" si="63"/>
        <v>6</v>
      </c>
      <c r="C581" s="13" t="s">
        <v>21</v>
      </c>
      <c r="D581" s="2" t="s">
        <v>12</v>
      </c>
      <c r="E581" s="14" t="str">
        <f t="shared" si="61"/>
        <v>WT GT</v>
      </c>
      <c r="F581" s="22">
        <v>14</v>
      </c>
      <c r="H581" s="5" t="e">
        <f ca="1">_xlfn.FORMULATEXT(표1[[#This Row],[Q''ty]])</f>
        <v>#N/A</v>
      </c>
    </row>
    <row r="582" spans="1:8" ht="15" hidden="1" customHeight="1" x14ac:dyDescent="0.3">
      <c r="A582" s="6">
        <v>2026</v>
      </c>
      <c r="B582" s="6">
        <f t="shared" si="63"/>
        <v>6</v>
      </c>
      <c r="C582" s="13" t="s">
        <v>21</v>
      </c>
      <c r="D582" s="2" t="s">
        <v>12</v>
      </c>
      <c r="E582" s="14" t="str">
        <f t="shared" si="61"/>
        <v>Bending</v>
      </c>
      <c r="F582" s="22">
        <v>111</v>
      </c>
      <c r="H582" s="5" t="e">
        <f ca="1">_xlfn.FORMULATEXT(표1[[#This Row],[Q''ty]])</f>
        <v>#N/A</v>
      </c>
    </row>
    <row r="583" spans="1:8" ht="15" hidden="1" customHeight="1" x14ac:dyDescent="0.3">
      <c r="A583" s="6">
        <v>2026</v>
      </c>
      <c r="B583" s="6">
        <f t="shared" si="63"/>
        <v>6</v>
      </c>
      <c r="C583" s="13" t="s">
        <v>21</v>
      </c>
      <c r="D583" s="2" t="s">
        <v>12</v>
      </c>
      <c r="E583" s="14" t="str">
        <f t="shared" si="61"/>
        <v>L/W</v>
      </c>
      <c r="F583" s="22">
        <v>115</v>
      </c>
      <c r="H583" s="5" t="e">
        <f ca="1">_xlfn.FORMULATEXT(표1[[#This Row],[Q''ty]])</f>
        <v>#N/A</v>
      </c>
    </row>
    <row r="584" spans="1:8" ht="15" hidden="1" customHeight="1" thickBot="1" x14ac:dyDescent="0.35">
      <c r="A584" s="15">
        <v>2026</v>
      </c>
      <c r="B584" s="15">
        <f t="shared" si="63"/>
        <v>6</v>
      </c>
      <c r="C584" s="16" t="s">
        <v>21</v>
      </c>
      <c r="D584" s="17" t="s">
        <v>12</v>
      </c>
      <c r="E584" s="18" t="str">
        <f t="shared" si="61"/>
        <v>C/W</v>
      </c>
      <c r="F584" s="23">
        <v>137</v>
      </c>
      <c r="H584" s="5" t="e">
        <f ca="1">_xlfn.FORMULATEXT(표1[[#This Row],[Q''ty]])</f>
        <v>#N/A</v>
      </c>
    </row>
    <row r="585" spans="1:8" ht="15" hidden="1" customHeight="1" thickTop="1" x14ac:dyDescent="0.3">
      <c r="A585" s="6">
        <v>2026</v>
      </c>
      <c r="B585" s="6">
        <f t="shared" si="63"/>
        <v>6</v>
      </c>
      <c r="C585" s="13" t="s">
        <v>22</v>
      </c>
      <c r="D585" s="2" t="s">
        <v>6</v>
      </c>
      <c r="E585" s="14" t="str">
        <f t="shared" si="61"/>
        <v>Growing Line</v>
      </c>
      <c r="F585" s="21">
        <f t="shared" ref="F585:F590" si="66">F486</f>
        <v>11</v>
      </c>
      <c r="H585" s="5" t="str">
        <f ca="1">_xlfn.FORMULATEXT(표1[[#This Row],[Q''ty]])</f>
        <v>=F486</v>
      </c>
    </row>
    <row r="586" spans="1:8" ht="15" hidden="1" customHeight="1" x14ac:dyDescent="0.3">
      <c r="A586" s="6">
        <v>2026</v>
      </c>
      <c r="B586" s="6">
        <f t="shared" si="63"/>
        <v>6</v>
      </c>
      <c r="C586" s="13" t="s">
        <v>22</v>
      </c>
      <c r="D586" s="2" t="s">
        <v>6</v>
      </c>
      <c r="E586" s="14" t="str">
        <f t="shared" si="61"/>
        <v>Paint Booth</v>
      </c>
      <c r="F586" s="22">
        <f t="shared" si="66"/>
        <v>6</v>
      </c>
      <c r="H586" s="5" t="str">
        <f ca="1">_xlfn.FORMULATEXT(표1[[#This Row],[Q''ty]])</f>
        <v>=F487</v>
      </c>
    </row>
    <row r="587" spans="1:8" ht="15" hidden="1" customHeight="1" x14ac:dyDescent="0.3">
      <c r="A587" s="6">
        <v>2026</v>
      </c>
      <c r="B587" s="6">
        <f t="shared" si="63"/>
        <v>6</v>
      </c>
      <c r="C587" s="13" t="s">
        <v>22</v>
      </c>
      <c r="D587" s="2" t="s">
        <v>6</v>
      </c>
      <c r="E587" s="14" t="str">
        <f t="shared" si="61"/>
        <v>Paint Line</v>
      </c>
      <c r="F587" s="22">
        <f t="shared" si="66"/>
        <v>4</v>
      </c>
      <c r="H587" s="5" t="str">
        <f ca="1">_xlfn.FORMULATEXT(표1[[#This Row],[Q''ty]])</f>
        <v>=F488</v>
      </c>
    </row>
    <row r="588" spans="1:8" ht="15" hidden="1" customHeight="1" x14ac:dyDescent="0.3">
      <c r="A588" s="6">
        <v>2026</v>
      </c>
      <c r="B588" s="6">
        <f t="shared" si="63"/>
        <v>6</v>
      </c>
      <c r="C588" s="13" t="s">
        <v>22</v>
      </c>
      <c r="D588" s="2" t="s">
        <v>6</v>
      </c>
      <c r="E588" s="14" t="str">
        <f t="shared" si="61"/>
        <v>Roll Bending Machine</v>
      </c>
      <c r="F588" s="22">
        <f t="shared" si="66"/>
        <v>4</v>
      </c>
      <c r="H588" s="5" t="str">
        <f ca="1">_xlfn.FORMULATEXT(표1[[#This Row],[Q''ty]])</f>
        <v>=F489</v>
      </c>
    </row>
    <row r="589" spans="1:8" ht="15" hidden="1" customHeight="1" x14ac:dyDescent="0.3">
      <c r="A589" s="6">
        <v>2026</v>
      </c>
      <c r="B589" s="6">
        <f t="shared" si="63"/>
        <v>6</v>
      </c>
      <c r="C589" s="13" t="s">
        <v>22</v>
      </c>
      <c r="D589" s="2" t="s">
        <v>6</v>
      </c>
      <c r="E589" s="14" t="str">
        <f t="shared" si="61"/>
        <v>L/W Machine</v>
      </c>
      <c r="F589" s="22">
        <f t="shared" si="66"/>
        <v>7</v>
      </c>
      <c r="H589" s="5" t="str">
        <f ca="1">_xlfn.FORMULATEXT(표1[[#This Row],[Q''ty]])</f>
        <v>=F490</v>
      </c>
    </row>
    <row r="590" spans="1:8" ht="15" hidden="1" customHeight="1" x14ac:dyDescent="0.3">
      <c r="A590" s="6">
        <v>2026</v>
      </c>
      <c r="B590" s="6">
        <f t="shared" si="63"/>
        <v>6</v>
      </c>
      <c r="C590" s="13" t="s">
        <v>22</v>
      </c>
      <c r="D590" s="2" t="s">
        <v>6</v>
      </c>
      <c r="E590" s="14" t="str">
        <f t="shared" si="61"/>
        <v>C/W Machine</v>
      </c>
      <c r="F590" s="22">
        <f t="shared" si="66"/>
        <v>12.5</v>
      </c>
      <c r="H590" s="5" t="str">
        <f ca="1">_xlfn.FORMULATEXT(표1[[#This Row],[Q''ty]])</f>
        <v>=F491</v>
      </c>
    </row>
    <row r="591" spans="1:8" ht="15" hidden="1" customHeight="1" x14ac:dyDescent="0.3">
      <c r="A591" s="6">
        <v>2026</v>
      </c>
      <c r="B591" s="6">
        <f t="shared" si="63"/>
        <v>6</v>
      </c>
      <c r="C591" s="13" t="s">
        <v>22</v>
      </c>
      <c r="D591" s="2" t="s">
        <v>12</v>
      </c>
      <c r="E591" s="14" t="str">
        <f t="shared" si="61"/>
        <v>BT GT</v>
      </c>
      <c r="F591" s="22">
        <v>13</v>
      </c>
      <c r="H591" s="5" t="e">
        <f ca="1">_xlfn.FORMULATEXT(표1[[#This Row],[Q''ty]])</f>
        <v>#N/A</v>
      </c>
    </row>
    <row r="592" spans="1:8" ht="15" hidden="1" customHeight="1" x14ac:dyDescent="0.3">
      <c r="A592" s="6">
        <v>2026</v>
      </c>
      <c r="B592" s="6">
        <f t="shared" si="63"/>
        <v>6</v>
      </c>
      <c r="C592" s="13" t="s">
        <v>22</v>
      </c>
      <c r="D592" s="2" t="s">
        <v>12</v>
      </c>
      <c r="E592" s="14" t="str">
        <f t="shared" si="61"/>
        <v>WT GT</v>
      </c>
      <c r="F592" s="22">
        <v>10</v>
      </c>
      <c r="H592" s="5" t="e">
        <f ca="1">_xlfn.FORMULATEXT(표1[[#This Row],[Q''ty]])</f>
        <v>#N/A</v>
      </c>
    </row>
    <row r="593" spans="1:10" ht="15" hidden="1" customHeight="1" x14ac:dyDescent="0.3">
      <c r="A593" s="6">
        <v>2026</v>
      </c>
      <c r="B593" s="6">
        <f t="shared" si="63"/>
        <v>6</v>
      </c>
      <c r="C593" s="13" t="s">
        <v>22</v>
      </c>
      <c r="D593" s="2" t="s">
        <v>12</v>
      </c>
      <c r="E593" s="14" t="str">
        <f t="shared" si="61"/>
        <v>Bending</v>
      </c>
      <c r="F593" s="22">
        <f>101+18</f>
        <v>119</v>
      </c>
      <c r="H593" s="5" t="str">
        <f ca="1">_xlfn.FORMULATEXT(표1[[#This Row],[Q''ty]])</f>
        <v>=101+18</v>
      </c>
    </row>
    <row r="594" spans="1:10" ht="15" hidden="1" customHeight="1" x14ac:dyDescent="0.3">
      <c r="A594" s="6">
        <v>2026</v>
      </c>
      <c r="B594" s="6">
        <f t="shared" si="63"/>
        <v>6</v>
      </c>
      <c r="C594" s="13" t="s">
        <v>22</v>
      </c>
      <c r="D594" s="2" t="s">
        <v>12</v>
      </c>
      <c r="E594" s="14" t="str">
        <f t="shared" si="61"/>
        <v>L/W</v>
      </c>
      <c r="F594" s="22">
        <f>104+20</f>
        <v>124</v>
      </c>
      <c r="H594" s="5" t="str">
        <f ca="1">_xlfn.FORMULATEXT(표1[[#This Row],[Q''ty]])</f>
        <v>=104+20</v>
      </c>
    </row>
    <row r="595" spans="1:10" ht="15" hidden="1" customHeight="1" thickBot="1" x14ac:dyDescent="0.3">
      <c r="A595" s="6">
        <v>2026</v>
      </c>
      <c r="B595" s="6">
        <f t="shared" si="63"/>
        <v>6</v>
      </c>
      <c r="C595" s="13" t="s">
        <v>22</v>
      </c>
      <c r="D595" s="2" t="s">
        <v>12</v>
      </c>
      <c r="E595" s="14" t="str">
        <f t="shared" si="61"/>
        <v>C/W</v>
      </c>
      <c r="F595" s="22">
        <f>79+60</f>
        <v>139</v>
      </c>
      <c r="H595" s="5" t="str">
        <f ca="1">_xlfn.FORMULATEXT(표1[[#This Row],[Q''ty]])</f>
        <v>=79+60</v>
      </c>
    </row>
    <row r="596" spans="1:10" ht="15" hidden="1" customHeight="1" thickTop="1" x14ac:dyDescent="0.3">
      <c r="A596" s="9">
        <v>2026</v>
      </c>
      <c r="B596" s="9">
        <f>B497+1</f>
        <v>7</v>
      </c>
      <c r="C596" s="10" t="s">
        <v>28</v>
      </c>
      <c r="D596" s="11" t="s">
        <v>6</v>
      </c>
      <c r="E596" s="12" t="s">
        <v>7</v>
      </c>
      <c r="F596" s="21">
        <f t="shared" ref="F596:F601" si="67">F497</f>
        <v>15</v>
      </c>
      <c r="H596" s="5" t="str">
        <f ca="1">_xlfn.FORMULATEXT(표1[[#This Row],[Q''ty]])</f>
        <v>=F497</v>
      </c>
    </row>
    <row r="597" spans="1:10" s="2" customFormat="1" ht="15" hidden="1" customHeight="1" x14ac:dyDescent="0.3">
      <c r="A597" s="6">
        <v>2026</v>
      </c>
      <c r="B597" s="6">
        <f t="shared" ref="B597:B660" si="68">B498+1</f>
        <v>7</v>
      </c>
      <c r="C597" s="13" t="s">
        <v>23</v>
      </c>
      <c r="D597" s="2" t="s">
        <v>6</v>
      </c>
      <c r="E597" s="14" t="s">
        <v>8</v>
      </c>
      <c r="F597" s="22">
        <f t="shared" si="67"/>
        <v>10</v>
      </c>
      <c r="H597" s="5" t="str">
        <f ca="1">_xlfn.FORMULATEXT(표1[[#This Row],[Q''ty]])</f>
        <v>=F498</v>
      </c>
      <c r="I597" s="26"/>
      <c r="J597" s="26"/>
    </row>
    <row r="598" spans="1:10" s="2" customFormat="1" ht="15" hidden="1" customHeight="1" x14ac:dyDescent="0.3">
      <c r="A598" s="6">
        <v>2026</v>
      </c>
      <c r="B598" s="6">
        <f t="shared" si="68"/>
        <v>7</v>
      </c>
      <c r="C598" s="13" t="s">
        <v>23</v>
      </c>
      <c r="D598" s="2" t="s">
        <v>6</v>
      </c>
      <c r="E598" s="14" t="s">
        <v>9</v>
      </c>
      <c r="F598" s="22">
        <f t="shared" si="67"/>
        <v>5</v>
      </c>
      <c r="H598" s="5" t="str">
        <f ca="1">_xlfn.FORMULATEXT(표1[[#This Row],[Q''ty]])</f>
        <v>=F499</v>
      </c>
      <c r="I598" s="26"/>
      <c r="J598" s="26"/>
    </row>
    <row r="599" spans="1:10" ht="15" hidden="1" customHeight="1" x14ac:dyDescent="0.3">
      <c r="A599" s="6">
        <v>2026</v>
      </c>
      <c r="B599" s="6">
        <f t="shared" si="68"/>
        <v>7</v>
      </c>
      <c r="C599" s="13" t="s">
        <v>23</v>
      </c>
      <c r="D599" s="2" t="s">
        <v>6</v>
      </c>
      <c r="E599" s="14" t="s">
        <v>27</v>
      </c>
      <c r="F599" s="22">
        <f t="shared" si="67"/>
        <v>6</v>
      </c>
      <c r="H599" s="5" t="str">
        <f ca="1">_xlfn.FORMULATEXT(표1[[#This Row],[Q''ty]])</f>
        <v>=F500</v>
      </c>
    </row>
    <row r="600" spans="1:10" ht="15" hidden="1" customHeight="1" x14ac:dyDescent="0.3">
      <c r="A600" s="6">
        <v>2026</v>
      </c>
      <c r="B600" s="6">
        <f t="shared" si="68"/>
        <v>7</v>
      </c>
      <c r="C600" s="13" t="s">
        <v>23</v>
      </c>
      <c r="D600" s="2" t="s">
        <v>6</v>
      </c>
      <c r="E600" s="14" t="s">
        <v>10</v>
      </c>
      <c r="F600" s="22">
        <f t="shared" si="67"/>
        <v>10</v>
      </c>
      <c r="H600" s="5" t="str">
        <f ca="1">_xlfn.FORMULATEXT(표1[[#This Row],[Q''ty]])</f>
        <v>=F501</v>
      </c>
    </row>
    <row r="601" spans="1:10" ht="15" hidden="1" customHeight="1" x14ac:dyDescent="0.3">
      <c r="A601" s="6">
        <v>2026</v>
      </c>
      <c r="B601" s="6">
        <f t="shared" si="68"/>
        <v>7</v>
      </c>
      <c r="C601" s="13" t="s">
        <v>23</v>
      </c>
      <c r="D601" s="2" t="s">
        <v>6</v>
      </c>
      <c r="E601" s="14" t="s">
        <v>11</v>
      </c>
      <c r="F601" s="22">
        <f t="shared" si="67"/>
        <v>10</v>
      </c>
      <c r="H601" s="5" t="str">
        <f ca="1">_xlfn.FORMULATEXT(표1[[#This Row],[Q''ty]])</f>
        <v>=F502</v>
      </c>
    </row>
    <row r="602" spans="1:10" ht="15" hidden="1" customHeight="1" x14ac:dyDescent="0.3">
      <c r="A602" s="6">
        <v>2026</v>
      </c>
      <c r="B602" s="6">
        <f t="shared" si="68"/>
        <v>7</v>
      </c>
      <c r="C602" s="13" t="s">
        <v>23</v>
      </c>
      <c r="D602" s="2" t="s">
        <v>12</v>
      </c>
      <c r="E602" s="14" t="s">
        <v>13</v>
      </c>
      <c r="F602" s="22">
        <v>7</v>
      </c>
      <c r="H602" s="5" t="e">
        <f ca="1">_xlfn.FORMULATEXT(표1[[#This Row],[Q''ty]])</f>
        <v>#N/A</v>
      </c>
    </row>
    <row r="603" spans="1:10" s="2" customFormat="1" ht="15" hidden="1" customHeight="1" x14ac:dyDescent="0.3">
      <c r="A603" s="6">
        <v>2026</v>
      </c>
      <c r="B603" s="6">
        <f t="shared" si="68"/>
        <v>7</v>
      </c>
      <c r="C603" s="13" t="s">
        <v>23</v>
      </c>
      <c r="D603" s="2" t="s">
        <v>12</v>
      </c>
      <c r="E603" s="14" t="s">
        <v>14</v>
      </c>
      <c r="F603" s="22">
        <v>5</v>
      </c>
      <c r="H603" s="5" t="e">
        <f ca="1">_xlfn.FORMULATEXT(표1[[#This Row],[Q''ty]])</f>
        <v>#N/A</v>
      </c>
      <c r="I603" s="26"/>
      <c r="J603" s="26"/>
    </row>
    <row r="604" spans="1:10" ht="15" hidden="1" customHeight="1" x14ac:dyDescent="0.3">
      <c r="A604" s="6">
        <v>2026</v>
      </c>
      <c r="B604" s="6">
        <f t="shared" si="68"/>
        <v>7</v>
      </c>
      <c r="C604" s="13" t="s">
        <v>23</v>
      </c>
      <c r="D604" s="2" t="s">
        <v>12</v>
      </c>
      <c r="E604" s="14" t="s">
        <v>15</v>
      </c>
      <c r="F604" s="22">
        <v>77</v>
      </c>
      <c r="H604" s="5" t="e">
        <f ca="1">_xlfn.FORMULATEXT(표1[[#This Row],[Q''ty]])</f>
        <v>#N/A</v>
      </c>
    </row>
    <row r="605" spans="1:10" ht="15" hidden="1" customHeight="1" x14ac:dyDescent="0.3">
      <c r="A605" s="6">
        <v>2026</v>
      </c>
      <c r="B605" s="6">
        <f t="shared" si="68"/>
        <v>7</v>
      </c>
      <c r="C605" s="13" t="s">
        <v>23</v>
      </c>
      <c r="D605" s="2" t="s">
        <v>12</v>
      </c>
      <c r="E605" s="14" t="s">
        <v>16</v>
      </c>
      <c r="F605" s="22">
        <v>75</v>
      </c>
      <c r="H605" s="5" t="e">
        <f ca="1">_xlfn.FORMULATEXT(표1[[#This Row],[Q''ty]])</f>
        <v>#N/A</v>
      </c>
    </row>
    <row r="606" spans="1:10" ht="15" hidden="1" customHeight="1" thickBot="1" x14ac:dyDescent="0.35">
      <c r="A606" s="15">
        <v>2026</v>
      </c>
      <c r="B606" s="15">
        <f t="shared" si="68"/>
        <v>7</v>
      </c>
      <c r="C606" s="16" t="s">
        <v>23</v>
      </c>
      <c r="D606" s="17" t="s">
        <v>12</v>
      </c>
      <c r="E606" s="18" t="s">
        <v>17</v>
      </c>
      <c r="F606" s="22">
        <v>31</v>
      </c>
      <c r="H606" s="5" t="e">
        <f ca="1">_xlfn.FORMULATEXT(표1[[#This Row],[Q''ty]])</f>
        <v>#N/A</v>
      </c>
    </row>
    <row r="607" spans="1:10" ht="15" hidden="1" customHeight="1" thickTop="1" x14ac:dyDescent="0.3">
      <c r="A607" s="9">
        <v>2026</v>
      </c>
      <c r="B607" s="9">
        <f t="shared" si="68"/>
        <v>7</v>
      </c>
      <c r="C607" s="10" t="s">
        <v>29</v>
      </c>
      <c r="D607" s="11" t="s">
        <v>6</v>
      </c>
      <c r="E607" s="12" t="s">
        <v>7</v>
      </c>
      <c r="F607" s="21">
        <f t="shared" ref="F607:F612" si="69">F508</f>
        <v>14</v>
      </c>
      <c r="H607" s="5" t="str">
        <f ca="1">_xlfn.FORMULATEXT(표1[[#This Row],[Q''ty]])</f>
        <v>=F508</v>
      </c>
    </row>
    <row r="608" spans="1:10" s="2" customFormat="1" ht="15" hidden="1" customHeight="1" x14ac:dyDescent="0.3">
      <c r="A608" s="6">
        <v>2026</v>
      </c>
      <c r="B608" s="6">
        <f t="shared" si="68"/>
        <v>7</v>
      </c>
      <c r="C608" s="13" t="s">
        <v>24</v>
      </c>
      <c r="D608" s="2" t="s">
        <v>6</v>
      </c>
      <c r="E608" s="14" t="s">
        <v>8</v>
      </c>
      <c r="F608" s="22">
        <f t="shared" si="69"/>
        <v>8</v>
      </c>
      <c r="H608" s="5" t="str">
        <f ca="1">_xlfn.FORMULATEXT(표1[[#This Row],[Q''ty]])</f>
        <v>=F509</v>
      </c>
      <c r="I608" s="26"/>
      <c r="J608" s="26"/>
    </row>
    <row r="609" spans="1:10" s="2" customFormat="1" ht="15" hidden="1" customHeight="1" x14ac:dyDescent="0.3">
      <c r="A609" s="6">
        <v>2026</v>
      </c>
      <c r="B609" s="6">
        <f t="shared" si="68"/>
        <v>7</v>
      </c>
      <c r="C609" s="13" t="s">
        <v>24</v>
      </c>
      <c r="D609" s="2" t="s">
        <v>6</v>
      </c>
      <c r="E609" s="14" t="s">
        <v>9</v>
      </c>
      <c r="F609" s="22">
        <f t="shared" si="69"/>
        <v>4</v>
      </c>
      <c r="H609" s="5" t="str">
        <f ca="1">_xlfn.FORMULATEXT(표1[[#This Row],[Q''ty]])</f>
        <v>=F510</v>
      </c>
      <c r="I609" s="26"/>
      <c r="J609" s="26"/>
    </row>
    <row r="610" spans="1:10" ht="15" hidden="1" customHeight="1" x14ac:dyDescent="0.3">
      <c r="A610" s="6">
        <v>2026</v>
      </c>
      <c r="B610" s="6">
        <f t="shared" si="68"/>
        <v>7</v>
      </c>
      <c r="C610" s="13" t="s">
        <v>24</v>
      </c>
      <c r="D610" s="2" t="s">
        <v>6</v>
      </c>
      <c r="E610" s="14" t="s">
        <v>27</v>
      </c>
      <c r="F610" s="22">
        <f t="shared" si="69"/>
        <v>3</v>
      </c>
      <c r="H610" s="5" t="str">
        <f ca="1">_xlfn.FORMULATEXT(표1[[#This Row],[Q''ty]])</f>
        <v>=F511</v>
      </c>
    </row>
    <row r="611" spans="1:10" ht="15" hidden="1" customHeight="1" x14ac:dyDescent="0.3">
      <c r="A611" s="6">
        <v>2026</v>
      </c>
      <c r="B611" s="6">
        <f t="shared" si="68"/>
        <v>7</v>
      </c>
      <c r="C611" s="13" t="s">
        <v>24</v>
      </c>
      <c r="D611" s="2" t="s">
        <v>6</v>
      </c>
      <c r="E611" s="14" t="s">
        <v>10</v>
      </c>
      <c r="F611" s="22">
        <f t="shared" si="69"/>
        <v>6</v>
      </c>
      <c r="H611" s="5" t="str">
        <f ca="1">_xlfn.FORMULATEXT(표1[[#This Row],[Q''ty]])</f>
        <v>=F512</v>
      </c>
    </row>
    <row r="612" spans="1:10" ht="15" hidden="1" customHeight="1" x14ac:dyDescent="0.3">
      <c r="A612" s="6">
        <v>2026</v>
      </c>
      <c r="B612" s="6">
        <f t="shared" si="68"/>
        <v>7</v>
      </c>
      <c r="C612" s="13" t="s">
        <v>24</v>
      </c>
      <c r="D612" s="2" t="s">
        <v>6</v>
      </c>
      <c r="E612" s="14" t="s">
        <v>11</v>
      </c>
      <c r="F612" s="22">
        <f t="shared" si="69"/>
        <v>8.8000000000000007</v>
      </c>
      <c r="H612" s="5" t="str">
        <f ca="1">_xlfn.FORMULATEXT(표1[[#This Row],[Q''ty]])</f>
        <v>=F513</v>
      </c>
    </row>
    <row r="613" spans="1:10" ht="15" hidden="1" customHeight="1" x14ac:dyDescent="0.3">
      <c r="A613" s="6">
        <v>2026</v>
      </c>
      <c r="B613" s="6">
        <f t="shared" si="68"/>
        <v>7</v>
      </c>
      <c r="C613" s="13" t="s">
        <v>24</v>
      </c>
      <c r="D613" s="2" t="s">
        <v>12</v>
      </c>
      <c r="E613" s="14" t="s">
        <v>13</v>
      </c>
      <c r="F613" s="22">
        <v>7</v>
      </c>
      <c r="H613" s="5" t="e">
        <f ca="1">_xlfn.FORMULATEXT(표1[[#This Row],[Q''ty]])</f>
        <v>#N/A</v>
      </c>
    </row>
    <row r="614" spans="1:10" s="2" customFormat="1" ht="15" hidden="1" customHeight="1" x14ac:dyDescent="0.3">
      <c r="A614" s="6">
        <v>2026</v>
      </c>
      <c r="B614" s="6">
        <f t="shared" si="68"/>
        <v>7</v>
      </c>
      <c r="C614" s="13" t="s">
        <v>24</v>
      </c>
      <c r="D614" s="2" t="s">
        <v>12</v>
      </c>
      <c r="E614" s="14" t="s">
        <v>14</v>
      </c>
      <c r="F614" s="22">
        <v>10</v>
      </c>
      <c r="H614" s="5" t="e">
        <f ca="1">_xlfn.FORMULATEXT(표1[[#This Row],[Q''ty]])</f>
        <v>#N/A</v>
      </c>
      <c r="I614" s="26"/>
      <c r="J614" s="26"/>
    </row>
    <row r="615" spans="1:10" ht="15" hidden="1" customHeight="1" x14ac:dyDescent="0.3">
      <c r="A615" s="6">
        <v>2026</v>
      </c>
      <c r="B615" s="6">
        <f t="shared" si="68"/>
        <v>7</v>
      </c>
      <c r="C615" s="13" t="s">
        <v>24</v>
      </c>
      <c r="D615" s="2" t="s">
        <v>12</v>
      </c>
      <c r="E615" s="14" t="s">
        <v>15</v>
      </c>
      <c r="F615" s="22">
        <v>20</v>
      </c>
      <c r="H615" s="5" t="e">
        <f ca="1">_xlfn.FORMULATEXT(표1[[#This Row],[Q''ty]])</f>
        <v>#N/A</v>
      </c>
    </row>
    <row r="616" spans="1:10" ht="15" hidden="1" customHeight="1" x14ac:dyDescent="0.3">
      <c r="A616" s="6">
        <v>2026</v>
      </c>
      <c r="B616" s="6">
        <f t="shared" si="68"/>
        <v>7</v>
      </c>
      <c r="C616" s="13" t="s">
        <v>24</v>
      </c>
      <c r="D616" s="2" t="s">
        <v>12</v>
      </c>
      <c r="E616" s="14" t="s">
        <v>16</v>
      </c>
      <c r="F616" s="22">
        <v>21</v>
      </c>
      <c r="H616" s="5" t="e">
        <f ca="1">_xlfn.FORMULATEXT(표1[[#This Row],[Q''ty]])</f>
        <v>#N/A</v>
      </c>
    </row>
    <row r="617" spans="1:10" ht="15" hidden="1" customHeight="1" thickBot="1" x14ac:dyDescent="0.35">
      <c r="A617" s="15">
        <v>2026</v>
      </c>
      <c r="B617" s="15">
        <f t="shared" si="68"/>
        <v>7</v>
      </c>
      <c r="C617" s="16" t="s">
        <v>24</v>
      </c>
      <c r="D617" s="17" t="s">
        <v>12</v>
      </c>
      <c r="E617" s="18" t="s">
        <v>17</v>
      </c>
      <c r="F617" s="23">
        <v>40</v>
      </c>
      <c r="H617" s="5" t="e">
        <f ca="1">_xlfn.FORMULATEXT(표1[[#This Row],[Q''ty]])</f>
        <v>#N/A</v>
      </c>
    </row>
    <row r="618" spans="1:10" ht="15" hidden="1" customHeight="1" thickTop="1" x14ac:dyDescent="0.3">
      <c r="A618" s="6">
        <v>2026</v>
      </c>
      <c r="B618" s="6">
        <f t="shared" si="68"/>
        <v>7</v>
      </c>
      <c r="C618" s="13" t="s">
        <v>18</v>
      </c>
      <c r="D618" s="2" t="s">
        <v>6</v>
      </c>
      <c r="E618" s="14" t="str">
        <f t="shared" ref="E618:F623" si="70">E519</f>
        <v>Growing Line</v>
      </c>
      <c r="F618" s="22">
        <f t="shared" si="70"/>
        <v>5</v>
      </c>
      <c r="H618" s="5" t="str">
        <f ca="1">_xlfn.FORMULATEXT(표1[[#This Row],[Q''ty]])</f>
        <v>=F519</v>
      </c>
    </row>
    <row r="619" spans="1:10" ht="15" hidden="1" customHeight="1" x14ac:dyDescent="0.3">
      <c r="A619" s="6">
        <v>2026</v>
      </c>
      <c r="B619" s="6">
        <f t="shared" si="68"/>
        <v>7</v>
      </c>
      <c r="C619" s="13" t="s">
        <v>18</v>
      </c>
      <c r="D619" s="2" t="s">
        <v>6</v>
      </c>
      <c r="E619" s="14" t="str">
        <f t="shared" si="70"/>
        <v>Paint Booth</v>
      </c>
      <c r="F619" s="22">
        <f t="shared" si="70"/>
        <v>3</v>
      </c>
      <c r="H619" s="5" t="str">
        <f ca="1">_xlfn.FORMULATEXT(표1[[#This Row],[Q''ty]])</f>
        <v>=F520</v>
      </c>
    </row>
    <row r="620" spans="1:10" ht="15" hidden="1" customHeight="1" x14ac:dyDescent="0.3">
      <c r="A620" s="6">
        <v>2026</v>
      </c>
      <c r="B620" s="6">
        <f t="shared" si="68"/>
        <v>7</v>
      </c>
      <c r="C620" s="13" t="s">
        <v>18</v>
      </c>
      <c r="D620" s="2" t="s">
        <v>6</v>
      </c>
      <c r="E620" s="14" t="str">
        <f t="shared" si="70"/>
        <v>Paint Line</v>
      </c>
      <c r="F620" s="22">
        <f t="shared" si="70"/>
        <v>2</v>
      </c>
      <c r="H620" s="5" t="str">
        <f ca="1">_xlfn.FORMULATEXT(표1[[#This Row],[Q''ty]])</f>
        <v>=F521</v>
      </c>
    </row>
    <row r="621" spans="1:10" ht="15" hidden="1" customHeight="1" x14ac:dyDescent="0.3">
      <c r="A621" s="6">
        <v>2026</v>
      </c>
      <c r="B621" s="6">
        <f t="shared" si="68"/>
        <v>7</v>
      </c>
      <c r="C621" s="13" t="s">
        <v>18</v>
      </c>
      <c r="D621" s="2" t="s">
        <v>6</v>
      </c>
      <c r="E621" s="14" t="str">
        <f t="shared" si="70"/>
        <v>Roll Bending Machine</v>
      </c>
      <c r="F621" s="22">
        <f t="shared" si="70"/>
        <v>2</v>
      </c>
      <c r="H621" s="5" t="str">
        <f ca="1">_xlfn.FORMULATEXT(표1[[#This Row],[Q''ty]])</f>
        <v>=F522</v>
      </c>
    </row>
    <row r="622" spans="1:10" ht="15" hidden="1" customHeight="1" x14ac:dyDescent="0.3">
      <c r="A622" s="6">
        <v>2026</v>
      </c>
      <c r="B622" s="6">
        <f t="shared" si="68"/>
        <v>7</v>
      </c>
      <c r="C622" s="13" t="s">
        <v>18</v>
      </c>
      <c r="D622" s="2" t="s">
        <v>6</v>
      </c>
      <c r="E622" s="14" t="str">
        <f t="shared" si="70"/>
        <v>L/W Machine</v>
      </c>
      <c r="F622" s="22">
        <f t="shared" si="70"/>
        <v>2</v>
      </c>
      <c r="H622" s="5" t="str">
        <f ca="1">_xlfn.FORMULATEXT(표1[[#This Row],[Q''ty]])</f>
        <v>=F523</v>
      </c>
    </row>
    <row r="623" spans="1:10" ht="15" hidden="1" customHeight="1" x14ac:dyDescent="0.3">
      <c r="A623" s="6">
        <v>2026</v>
      </c>
      <c r="B623" s="6">
        <f t="shared" si="68"/>
        <v>7</v>
      </c>
      <c r="C623" s="13" t="s">
        <v>18</v>
      </c>
      <c r="D623" s="2" t="s">
        <v>6</v>
      </c>
      <c r="E623" s="14" t="str">
        <f t="shared" si="70"/>
        <v>C/W Machine</v>
      </c>
      <c r="F623" s="22">
        <f t="shared" si="70"/>
        <v>3</v>
      </c>
      <c r="H623" s="5" t="str">
        <f ca="1">_xlfn.FORMULATEXT(표1[[#This Row],[Q''ty]])</f>
        <v>=F524</v>
      </c>
    </row>
    <row r="624" spans="1:10" ht="15" hidden="1" customHeight="1" x14ac:dyDescent="0.3">
      <c r="A624" s="6">
        <v>2026</v>
      </c>
      <c r="B624" s="6">
        <f t="shared" si="68"/>
        <v>7</v>
      </c>
      <c r="C624" s="13" t="s">
        <v>18</v>
      </c>
      <c r="D624" s="2" t="s">
        <v>12</v>
      </c>
      <c r="E624" s="14" t="str">
        <f t="shared" ref="E624:E639" si="71">E525</f>
        <v>BT GT</v>
      </c>
      <c r="F624" s="22">
        <v>0</v>
      </c>
      <c r="H624" s="5" t="e">
        <f ca="1">_xlfn.FORMULATEXT(표1[[#This Row],[Q''ty]])</f>
        <v>#N/A</v>
      </c>
    </row>
    <row r="625" spans="1:8" ht="15" hidden="1" customHeight="1" x14ac:dyDescent="0.3">
      <c r="A625" s="6">
        <v>2026</v>
      </c>
      <c r="B625" s="6">
        <f t="shared" si="68"/>
        <v>7</v>
      </c>
      <c r="C625" s="13" t="s">
        <v>18</v>
      </c>
      <c r="D625" s="2" t="s">
        <v>12</v>
      </c>
      <c r="E625" s="14" t="str">
        <f t="shared" si="71"/>
        <v>WT GT</v>
      </c>
      <c r="F625" s="22">
        <v>0</v>
      </c>
      <c r="H625" s="5" t="e">
        <f ca="1">_xlfn.FORMULATEXT(표1[[#This Row],[Q''ty]])</f>
        <v>#N/A</v>
      </c>
    </row>
    <row r="626" spans="1:8" ht="15" hidden="1" customHeight="1" x14ac:dyDescent="0.3">
      <c r="A626" s="6">
        <v>2026</v>
      </c>
      <c r="B626" s="6">
        <f t="shared" si="68"/>
        <v>7</v>
      </c>
      <c r="C626" s="13" t="s">
        <v>18</v>
      </c>
      <c r="D626" s="2" t="s">
        <v>12</v>
      </c>
      <c r="E626" s="14" t="str">
        <f t="shared" si="71"/>
        <v>Bending</v>
      </c>
      <c r="F626" s="22">
        <v>18</v>
      </c>
      <c r="H626" s="5" t="e">
        <f ca="1">_xlfn.FORMULATEXT(표1[[#This Row],[Q''ty]])</f>
        <v>#N/A</v>
      </c>
    </row>
    <row r="627" spans="1:8" ht="15" hidden="1" customHeight="1" x14ac:dyDescent="0.3">
      <c r="A627" s="6">
        <v>2026</v>
      </c>
      <c r="B627" s="6">
        <f t="shared" si="68"/>
        <v>7</v>
      </c>
      <c r="C627" s="13" t="s">
        <v>18</v>
      </c>
      <c r="D627" s="2" t="s">
        <v>12</v>
      </c>
      <c r="E627" s="14" t="str">
        <f t="shared" si="71"/>
        <v>L/W</v>
      </c>
      <c r="F627" s="22">
        <v>13.5</v>
      </c>
      <c r="H627" s="5" t="e">
        <f ca="1">_xlfn.FORMULATEXT(표1[[#This Row],[Q''ty]])</f>
        <v>#N/A</v>
      </c>
    </row>
    <row r="628" spans="1:8" ht="15" hidden="1" customHeight="1" thickBot="1" x14ac:dyDescent="0.35">
      <c r="A628" s="15">
        <v>2026</v>
      </c>
      <c r="B628" s="15">
        <f t="shared" si="68"/>
        <v>7</v>
      </c>
      <c r="C628" s="16" t="s">
        <v>18</v>
      </c>
      <c r="D628" s="17" t="s">
        <v>12</v>
      </c>
      <c r="E628" s="18" t="str">
        <f t="shared" si="71"/>
        <v>C/W</v>
      </c>
      <c r="F628" s="23">
        <v>0.5</v>
      </c>
      <c r="H628" s="5" t="e">
        <f ca="1">_xlfn.FORMULATEXT(표1[[#This Row],[Q''ty]])</f>
        <v>#N/A</v>
      </c>
    </row>
    <row r="629" spans="1:8" ht="15" hidden="1" customHeight="1" thickTop="1" x14ac:dyDescent="0.3">
      <c r="A629" s="6">
        <v>2026</v>
      </c>
      <c r="B629" s="6">
        <f t="shared" si="68"/>
        <v>7</v>
      </c>
      <c r="C629" s="13" t="s">
        <v>19</v>
      </c>
      <c r="D629" s="2" t="s">
        <v>6</v>
      </c>
      <c r="E629" s="14" t="str">
        <f t="shared" si="71"/>
        <v>Growing Line</v>
      </c>
      <c r="F629" s="22">
        <f t="shared" ref="F629:F634" si="72">F530</f>
        <v>20</v>
      </c>
      <c r="H629" s="5" t="str">
        <f ca="1">_xlfn.FORMULATEXT(표1[[#This Row],[Q''ty]])</f>
        <v>=F530</v>
      </c>
    </row>
    <row r="630" spans="1:8" ht="15" hidden="1" customHeight="1" x14ac:dyDescent="0.3">
      <c r="A630" s="6">
        <v>2026</v>
      </c>
      <c r="B630" s="6">
        <f t="shared" si="68"/>
        <v>7</v>
      </c>
      <c r="C630" s="13" t="s">
        <v>19</v>
      </c>
      <c r="D630" s="2" t="s">
        <v>6</v>
      </c>
      <c r="E630" s="14" t="str">
        <f t="shared" si="71"/>
        <v>Paint Booth</v>
      </c>
      <c r="F630" s="22">
        <f t="shared" si="72"/>
        <v>22</v>
      </c>
      <c r="H630" s="5" t="str">
        <f ca="1">_xlfn.FORMULATEXT(표1[[#This Row],[Q''ty]])</f>
        <v>=F531</v>
      </c>
    </row>
    <row r="631" spans="1:8" ht="15" hidden="1" customHeight="1" x14ac:dyDescent="0.3">
      <c r="A631" s="6">
        <v>2026</v>
      </c>
      <c r="B631" s="6">
        <f t="shared" si="68"/>
        <v>7</v>
      </c>
      <c r="C631" s="13" t="s">
        <v>19</v>
      </c>
      <c r="D631" s="2" t="s">
        <v>6</v>
      </c>
      <c r="E631" s="14" t="str">
        <f t="shared" si="71"/>
        <v>Paint Line</v>
      </c>
      <c r="F631" s="22">
        <f t="shared" si="72"/>
        <v>6</v>
      </c>
      <c r="H631" s="5" t="str">
        <f ca="1">_xlfn.FORMULATEXT(표1[[#This Row],[Q''ty]])</f>
        <v>=F532</v>
      </c>
    </row>
    <row r="632" spans="1:8" ht="15" hidden="1" customHeight="1" x14ac:dyDescent="0.3">
      <c r="A632" s="6">
        <v>2026</v>
      </c>
      <c r="B632" s="6">
        <f t="shared" si="68"/>
        <v>7</v>
      </c>
      <c r="C632" s="13" t="s">
        <v>19</v>
      </c>
      <c r="D632" s="2" t="s">
        <v>6</v>
      </c>
      <c r="E632" s="14" t="str">
        <f t="shared" si="71"/>
        <v>Roll Bending Machine</v>
      </c>
      <c r="F632" s="22">
        <f t="shared" si="72"/>
        <v>4</v>
      </c>
      <c r="H632" s="5" t="str">
        <f ca="1">_xlfn.FORMULATEXT(표1[[#This Row],[Q''ty]])</f>
        <v>=F533</v>
      </c>
    </row>
    <row r="633" spans="1:8" ht="15" hidden="1" customHeight="1" x14ac:dyDescent="0.3">
      <c r="A633" s="6">
        <v>2026</v>
      </c>
      <c r="B633" s="6">
        <f t="shared" si="68"/>
        <v>7</v>
      </c>
      <c r="C633" s="13" t="s">
        <v>19</v>
      </c>
      <c r="D633" s="2" t="s">
        <v>6</v>
      </c>
      <c r="E633" s="14" t="str">
        <f t="shared" si="71"/>
        <v>L/W Machine</v>
      </c>
      <c r="F633" s="22">
        <f t="shared" si="72"/>
        <v>10</v>
      </c>
      <c r="H633" s="5" t="str">
        <f ca="1">_xlfn.FORMULATEXT(표1[[#This Row],[Q''ty]])</f>
        <v>=F534</v>
      </c>
    </row>
    <row r="634" spans="1:8" ht="15" hidden="1" customHeight="1" x14ac:dyDescent="0.3">
      <c r="A634" s="6">
        <v>2026</v>
      </c>
      <c r="B634" s="6">
        <f t="shared" si="68"/>
        <v>7</v>
      </c>
      <c r="C634" s="13" t="s">
        <v>19</v>
      </c>
      <c r="D634" s="2" t="s">
        <v>6</v>
      </c>
      <c r="E634" s="14" t="str">
        <f t="shared" si="71"/>
        <v>C/W Machine</v>
      </c>
      <c r="F634" s="22">
        <f t="shared" si="72"/>
        <v>12</v>
      </c>
      <c r="H634" s="5" t="str">
        <f ca="1">_xlfn.FORMULATEXT(표1[[#This Row],[Q''ty]])</f>
        <v>=F535</v>
      </c>
    </row>
    <row r="635" spans="1:8" ht="15" hidden="1" customHeight="1" x14ac:dyDescent="0.3">
      <c r="A635" s="6">
        <v>2026</v>
      </c>
      <c r="B635" s="6">
        <f t="shared" si="68"/>
        <v>7</v>
      </c>
      <c r="C635" s="13" t="s">
        <v>19</v>
      </c>
      <c r="D635" s="2" t="s">
        <v>12</v>
      </c>
      <c r="E635" s="14" t="str">
        <f t="shared" si="71"/>
        <v>BT GT</v>
      </c>
      <c r="F635" s="22">
        <v>30</v>
      </c>
      <c r="H635" s="5" t="e">
        <f ca="1">_xlfn.FORMULATEXT(표1[[#This Row],[Q''ty]])</f>
        <v>#N/A</v>
      </c>
    </row>
    <row r="636" spans="1:8" ht="15" hidden="1" customHeight="1" x14ac:dyDescent="0.3">
      <c r="A636" s="6">
        <v>2026</v>
      </c>
      <c r="B636" s="6">
        <f t="shared" si="68"/>
        <v>7</v>
      </c>
      <c r="C636" s="13" t="s">
        <v>19</v>
      </c>
      <c r="D636" s="2" t="s">
        <v>12</v>
      </c>
      <c r="E636" s="14" t="str">
        <f t="shared" si="71"/>
        <v>WT GT</v>
      </c>
      <c r="F636" s="22">
        <v>28</v>
      </c>
      <c r="H636" s="5" t="e">
        <f ca="1">_xlfn.FORMULATEXT(표1[[#This Row],[Q''ty]])</f>
        <v>#N/A</v>
      </c>
    </row>
    <row r="637" spans="1:8" ht="15" hidden="1" customHeight="1" x14ac:dyDescent="0.3">
      <c r="A637" s="6">
        <v>2026</v>
      </c>
      <c r="B637" s="6">
        <f t="shared" si="68"/>
        <v>7</v>
      </c>
      <c r="C637" s="13" t="s">
        <v>19</v>
      </c>
      <c r="D637" s="2" t="s">
        <v>12</v>
      </c>
      <c r="E637" s="14" t="str">
        <f t="shared" si="71"/>
        <v>Bending</v>
      </c>
      <c r="F637" s="22">
        <v>191</v>
      </c>
      <c r="H637" s="5" t="e">
        <f ca="1">_xlfn.FORMULATEXT(표1[[#This Row],[Q''ty]])</f>
        <v>#N/A</v>
      </c>
    </row>
    <row r="638" spans="1:8" ht="15" hidden="1" customHeight="1" x14ac:dyDescent="0.3">
      <c r="A638" s="6">
        <v>2026</v>
      </c>
      <c r="B638" s="6">
        <f t="shared" si="68"/>
        <v>7</v>
      </c>
      <c r="C638" s="13" t="s">
        <v>19</v>
      </c>
      <c r="D638" s="2" t="s">
        <v>12</v>
      </c>
      <c r="E638" s="14" t="str">
        <f t="shared" si="71"/>
        <v>L/W</v>
      </c>
      <c r="F638" s="22">
        <v>191</v>
      </c>
      <c r="H638" s="5" t="e">
        <f ca="1">_xlfn.FORMULATEXT(표1[[#This Row],[Q''ty]])</f>
        <v>#N/A</v>
      </c>
    </row>
    <row r="639" spans="1:8" ht="15" hidden="1" customHeight="1" thickBot="1" x14ac:dyDescent="0.35">
      <c r="A639" s="15">
        <v>2026</v>
      </c>
      <c r="B639" s="15">
        <f t="shared" si="68"/>
        <v>7</v>
      </c>
      <c r="C639" s="16" t="s">
        <v>19</v>
      </c>
      <c r="D639" s="17" t="s">
        <v>12</v>
      </c>
      <c r="E639" s="18" t="str">
        <f t="shared" si="71"/>
        <v>C/W</v>
      </c>
      <c r="F639" s="23">
        <v>187</v>
      </c>
      <c r="H639" s="5" t="e">
        <f ca="1">_xlfn.FORMULATEXT(표1[[#This Row],[Q''ty]])</f>
        <v>#N/A</v>
      </c>
    </row>
    <row r="640" spans="1:8" ht="15" hidden="1" customHeight="1" thickTop="1" x14ac:dyDescent="0.3">
      <c r="A640" s="6">
        <v>2026</v>
      </c>
      <c r="B640" s="6">
        <f t="shared" si="68"/>
        <v>7</v>
      </c>
      <c r="C640" s="13" t="s">
        <v>25</v>
      </c>
      <c r="D640" s="2" t="s">
        <v>6</v>
      </c>
      <c r="E640" s="14" t="s">
        <v>7</v>
      </c>
      <c r="F640" s="22">
        <f t="shared" ref="F640:F645" si="73">F541</f>
        <v>3</v>
      </c>
      <c r="H640" s="5" t="str">
        <f ca="1">_xlfn.FORMULATEXT(표1[[#This Row],[Q''ty]])</f>
        <v>=F541</v>
      </c>
    </row>
    <row r="641" spans="1:8" ht="15" hidden="1" customHeight="1" x14ac:dyDescent="0.3">
      <c r="A641" s="6">
        <v>2026</v>
      </c>
      <c r="B641" s="6">
        <f t="shared" si="68"/>
        <v>7</v>
      </c>
      <c r="C641" s="13" t="s">
        <v>25</v>
      </c>
      <c r="D641" s="2" t="s">
        <v>6</v>
      </c>
      <c r="E641" s="14" t="s">
        <v>8</v>
      </c>
      <c r="F641" s="22">
        <f t="shared" si="73"/>
        <v>3</v>
      </c>
      <c r="H641" s="5" t="str">
        <f ca="1">_xlfn.FORMULATEXT(표1[[#This Row],[Q''ty]])</f>
        <v>=F542</v>
      </c>
    </row>
    <row r="642" spans="1:8" ht="15" hidden="1" customHeight="1" x14ac:dyDescent="0.3">
      <c r="A642" s="6">
        <v>2026</v>
      </c>
      <c r="B642" s="6">
        <f t="shared" si="68"/>
        <v>7</v>
      </c>
      <c r="C642" s="13" t="s">
        <v>25</v>
      </c>
      <c r="D642" s="2" t="s">
        <v>6</v>
      </c>
      <c r="E642" s="14" t="s">
        <v>9</v>
      </c>
      <c r="F642" s="22">
        <f t="shared" si="73"/>
        <v>2</v>
      </c>
      <c r="H642" s="5" t="str">
        <f ca="1">_xlfn.FORMULATEXT(표1[[#This Row],[Q''ty]])</f>
        <v>=F543</v>
      </c>
    </row>
    <row r="643" spans="1:8" ht="15" hidden="1" customHeight="1" x14ac:dyDescent="0.3">
      <c r="A643" s="6">
        <v>2026</v>
      </c>
      <c r="B643" s="6">
        <f t="shared" si="68"/>
        <v>7</v>
      </c>
      <c r="C643" s="13" t="s">
        <v>25</v>
      </c>
      <c r="D643" s="2" t="s">
        <v>6</v>
      </c>
      <c r="E643" s="14" t="s">
        <v>27</v>
      </c>
      <c r="F643" s="22">
        <f t="shared" si="73"/>
        <v>2</v>
      </c>
      <c r="H643" s="5" t="str">
        <f ca="1">_xlfn.FORMULATEXT(표1[[#This Row],[Q''ty]])</f>
        <v>=F544</v>
      </c>
    </row>
    <row r="644" spans="1:8" ht="15" hidden="1" customHeight="1" x14ac:dyDescent="0.3">
      <c r="A644" s="6">
        <v>2026</v>
      </c>
      <c r="B644" s="6">
        <f t="shared" si="68"/>
        <v>7</v>
      </c>
      <c r="C644" s="13" t="s">
        <v>25</v>
      </c>
      <c r="D644" s="2" t="s">
        <v>6</v>
      </c>
      <c r="E644" s="14" t="s">
        <v>10</v>
      </c>
      <c r="F644" s="22">
        <f t="shared" si="73"/>
        <v>3</v>
      </c>
      <c r="H644" s="5" t="str">
        <f ca="1">_xlfn.FORMULATEXT(표1[[#This Row],[Q''ty]])</f>
        <v>=F545</v>
      </c>
    </row>
    <row r="645" spans="1:8" ht="15" hidden="1" customHeight="1" x14ac:dyDescent="0.3">
      <c r="A645" s="6">
        <v>2026</v>
      </c>
      <c r="B645" s="6">
        <f t="shared" si="68"/>
        <v>7</v>
      </c>
      <c r="C645" s="13" t="s">
        <v>25</v>
      </c>
      <c r="D645" s="2" t="s">
        <v>6</v>
      </c>
      <c r="E645" s="14" t="s">
        <v>11</v>
      </c>
      <c r="F645" s="22">
        <f t="shared" si="73"/>
        <v>4</v>
      </c>
      <c r="H645" s="5" t="str">
        <f ca="1">_xlfn.FORMULATEXT(표1[[#This Row],[Q''ty]])</f>
        <v>=F546</v>
      </c>
    </row>
    <row r="646" spans="1:8" ht="15" hidden="1" customHeight="1" x14ac:dyDescent="0.3">
      <c r="A646" s="6">
        <v>2026</v>
      </c>
      <c r="B646" s="6">
        <f t="shared" si="68"/>
        <v>7</v>
      </c>
      <c r="C646" s="13" t="s">
        <v>25</v>
      </c>
      <c r="D646" s="2" t="s">
        <v>12</v>
      </c>
      <c r="E646" s="14" t="s">
        <v>13</v>
      </c>
      <c r="F646" s="22">
        <v>0</v>
      </c>
      <c r="H646" s="5" t="e">
        <f ca="1">_xlfn.FORMULATEXT(표1[[#This Row],[Q''ty]])</f>
        <v>#N/A</v>
      </c>
    </row>
    <row r="647" spans="1:8" ht="15" hidden="1" customHeight="1" x14ac:dyDescent="0.3">
      <c r="A647" s="6">
        <v>2026</v>
      </c>
      <c r="B647" s="6">
        <f t="shared" si="68"/>
        <v>7</v>
      </c>
      <c r="C647" s="13" t="s">
        <v>25</v>
      </c>
      <c r="D647" s="2" t="s">
        <v>12</v>
      </c>
      <c r="E647" s="14" t="s">
        <v>14</v>
      </c>
      <c r="F647" s="22">
        <v>0</v>
      </c>
      <c r="H647" s="5" t="e">
        <f ca="1">_xlfn.FORMULATEXT(표1[[#This Row],[Q''ty]])</f>
        <v>#N/A</v>
      </c>
    </row>
    <row r="648" spans="1:8" ht="15" hidden="1" customHeight="1" x14ac:dyDescent="0.3">
      <c r="A648" s="6">
        <v>2026</v>
      </c>
      <c r="B648" s="6">
        <f t="shared" si="68"/>
        <v>7</v>
      </c>
      <c r="C648" s="13" t="s">
        <v>25</v>
      </c>
      <c r="D648" s="2" t="s">
        <v>12</v>
      </c>
      <c r="E648" s="14" t="s">
        <v>15</v>
      </c>
      <c r="F648" s="22">
        <v>0</v>
      </c>
      <c r="H648" s="5" t="e">
        <f ca="1">_xlfn.FORMULATEXT(표1[[#This Row],[Q''ty]])</f>
        <v>#N/A</v>
      </c>
    </row>
    <row r="649" spans="1:8" ht="15" hidden="1" customHeight="1" x14ac:dyDescent="0.3">
      <c r="A649" s="6">
        <v>2026</v>
      </c>
      <c r="B649" s="6">
        <f t="shared" si="68"/>
        <v>7</v>
      </c>
      <c r="C649" s="13" t="s">
        <v>25</v>
      </c>
      <c r="D649" s="2" t="s">
        <v>12</v>
      </c>
      <c r="E649" s="14" t="s">
        <v>16</v>
      </c>
      <c r="F649" s="22">
        <v>0</v>
      </c>
      <c r="H649" s="5" t="e">
        <f ca="1">_xlfn.FORMULATEXT(표1[[#This Row],[Q''ty]])</f>
        <v>#N/A</v>
      </c>
    </row>
    <row r="650" spans="1:8" ht="15" hidden="1" customHeight="1" thickBot="1" x14ac:dyDescent="0.35">
      <c r="A650" s="15">
        <v>2026</v>
      </c>
      <c r="B650" s="15">
        <f t="shared" si="68"/>
        <v>7</v>
      </c>
      <c r="C650" s="16" t="s">
        <v>25</v>
      </c>
      <c r="D650" s="17" t="s">
        <v>12</v>
      </c>
      <c r="E650" s="18" t="s">
        <v>17</v>
      </c>
      <c r="F650" s="23">
        <v>0</v>
      </c>
      <c r="H650" s="5" t="e">
        <f ca="1">_xlfn.FORMULATEXT(표1[[#This Row],[Q''ty]])</f>
        <v>#N/A</v>
      </c>
    </row>
    <row r="651" spans="1:8" ht="15" hidden="1" customHeight="1" thickTop="1" x14ac:dyDescent="0.3">
      <c r="A651" s="6">
        <v>2026</v>
      </c>
      <c r="B651" s="6">
        <f t="shared" si="68"/>
        <v>7</v>
      </c>
      <c r="C651" s="13" t="s">
        <v>26</v>
      </c>
      <c r="D651" s="2" t="s">
        <v>6</v>
      </c>
      <c r="E651" s="14" t="s">
        <v>7</v>
      </c>
      <c r="F651" s="22">
        <f t="shared" ref="F651:F656" si="74">F552</f>
        <v>6</v>
      </c>
      <c r="H651" s="5" t="str">
        <f ca="1">_xlfn.FORMULATEXT(표1[[#This Row],[Q''ty]])</f>
        <v>=F552</v>
      </c>
    </row>
    <row r="652" spans="1:8" ht="15" hidden="1" customHeight="1" x14ac:dyDescent="0.3">
      <c r="A652" s="6">
        <v>2026</v>
      </c>
      <c r="B652" s="6">
        <f t="shared" si="68"/>
        <v>7</v>
      </c>
      <c r="C652" s="13" t="s">
        <v>26</v>
      </c>
      <c r="D652" s="2" t="s">
        <v>6</v>
      </c>
      <c r="E652" s="14" t="s">
        <v>8</v>
      </c>
      <c r="F652" s="22">
        <f t="shared" si="74"/>
        <v>4</v>
      </c>
      <c r="H652" s="5" t="str">
        <f ca="1">_xlfn.FORMULATEXT(표1[[#This Row],[Q''ty]])</f>
        <v>=F553</v>
      </c>
    </row>
    <row r="653" spans="1:8" ht="15" hidden="1" customHeight="1" x14ac:dyDescent="0.3">
      <c r="A653" s="6">
        <v>2026</v>
      </c>
      <c r="B653" s="6">
        <f t="shared" si="68"/>
        <v>7</v>
      </c>
      <c r="C653" s="13" t="s">
        <v>26</v>
      </c>
      <c r="D653" s="2" t="s">
        <v>6</v>
      </c>
      <c r="E653" s="14" t="s">
        <v>9</v>
      </c>
      <c r="F653" s="22">
        <f t="shared" si="74"/>
        <v>2</v>
      </c>
      <c r="H653" s="5" t="str">
        <f ca="1">_xlfn.FORMULATEXT(표1[[#This Row],[Q''ty]])</f>
        <v>=F554</v>
      </c>
    </row>
    <row r="654" spans="1:8" ht="15" hidden="1" customHeight="1" x14ac:dyDescent="0.3">
      <c r="A654" s="6">
        <v>2026</v>
      </c>
      <c r="B654" s="6">
        <f t="shared" si="68"/>
        <v>7</v>
      </c>
      <c r="C654" s="13" t="s">
        <v>26</v>
      </c>
      <c r="D654" s="2" t="s">
        <v>6</v>
      </c>
      <c r="E654" s="14" t="s">
        <v>27</v>
      </c>
      <c r="F654" s="22">
        <f t="shared" si="74"/>
        <v>3</v>
      </c>
      <c r="H654" s="5" t="str">
        <f ca="1">_xlfn.FORMULATEXT(표1[[#This Row],[Q''ty]])</f>
        <v>=F555</v>
      </c>
    </row>
    <row r="655" spans="1:8" ht="15" hidden="1" customHeight="1" x14ac:dyDescent="0.3">
      <c r="A655" s="6">
        <v>2026</v>
      </c>
      <c r="B655" s="6">
        <f t="shared" si="68"/>
        <v>7</v>
      </c>
      <c r="C655" s="13" t="s">
        <v>26</v>
      </c>
      <c r="D655" s="2" t="s">
        <v>6</v>
      </c>
      <c r="E655" s="14" t="s">
        <v>10</v>
      </c>
      <c r="F655" s="22">
        <f t="shared" si="74"/>
        <v>4</v>
      </c>
      <c r="H655" s="5" t="str">
        <f ca="1">_xlfn.FORMULATEXT(표1[[#This Row],[Q''ty]])</f>
        <v>=F556</v>
      </c>
    </row>
    <row r="656" spans="1:8" ht="15" hidden="1" customHeight="1" x14ac:dyDescent="0.3">
      <c r="A656" s="6">
        <v>2026</v>
      </c>
      <c r="B656" s="6">
        <f t="shared" si="68"/>
        <v>7</v>
      </c>
      <c r="C656" s="13" t="s">
        <v>26</v>
      </c>
      <c r="D656" s="2" t="s">
        <v>6</v>
      </c>
      <c r="E656" s="14" t="s">
        <v>11</v>
      </c>
      <c r="F656" s="22">
        <f t="shared" si="74"/>
        <v>6</v>
      </c>
      <c r="H656" s="5" t="str">
        <f ca="1">_xlfn.FORMULATEXT(표1[[#This Row],[Q''ty]])</f>
        <v>=F557</v>
      </c>
    </row>
    <row r="657" spans="1:8" ht="15" hidden="1" customHeight="1" x14ac:dyDescent="0.3">
      <c r="A657" s="6">
        <v>2026</v>
      </c>
      <c r="B657" s="6">
        <f t="shared" si="68"/>
        <v>7</v>
      </c>
      <c r="C657" s="13" t="s">
        <v>26</v>
      </c>
      <c r="D657" s="2" t="s">
        <v>12</v>
      </c>
      <c r="E657" s="14" t="str">
        <f t="shared" ref="E657:E694" si="75">E558</f>
        <v>BT GT</v>
      </c>
      <c r="F657" s="22">
        <v>17</v>
      </c>
      <c r="H657" s="5" t="e">
        <f ca="1">_xlfn.FORMULATEXT(표1[[#This Row],[Q''ty]])</f>
        <v>#N/A</v>
      </c>
    </row>
    <row r="658" spans="1:8" ht="15" hidden="1" customHeight="1" x14ac:dyDescent="0.3">
      <c r="A658" s="6">
        <v>2026</v>
      </c>
      <c r="B658" s="6">
        <f t="shared" si="68"/>
        <v>7</v>
      </c>
      <c r="C658" s="13" t="s">
        <v>26</v>
      </c>
      <c r="D658" s="2" t="s">
        <v>12</v>
      </c>
      <c r="E658" s="14" t="str">
        <f t="shared" si="75"/>
        <v>WT GT</v>
      </c>
      <c r="F658" s="22">
        <v>17</v>
      </c>
      <c r="H658" s="5" t="e">
        <f ca="1">_xlfn.FORMULATEXT(표1[[#This Row],[Q''ty]])</f>
        <v>#N/A</v>
      </c>
    </row>
    <row r="659" spans="1:8" ht="15" hidden="1" customHeight="1" x14ac:dyDescent="0.3">
      <c r="A659" s="6">
        <v>2026</v>
      </c>
      <c r="B659" s="6">
        <f t="shared" si="68"/>
        <v>7</v>
      </c>
      <c r="C659" s="13" t="s">
        <v>26</v>
      </c>
      <c r="D659" s="2" t="s">
        <v>12</v>
      </c>
      <c r="E659" s="14" t="str">
        <f t="shared" si="75"/>
        <v>Bending</v>
      </c>
      <c r="F659" s="22">
        <v>105</v>
      </c>
      <c r="H659" s="5" t="e">
        <f ca="1">_xlfn.FORMULATEXT(표1[[#This Row],[Q''ty]])</f>
        <v>#N/A</v>
      </c>
    </row>
    <row r="660" spans="1:8" ht="15" hidden="1" customHeight="1" x14ac:dyDescent="0.3">
      <c r="A660" s="6">
        <v>2026</v>
      </c>
      <c r="B660" s="6">
        <f t="shared" si="68"/>
        <v>7</v>
      </c>
      <c r="C660" s="13" t="s">
        <v>26</v>
      </c>
      <c r="D660" s="2" t="s">
        <v>12</v>
      </c>
      <c r="E660" s="14" t="str">
        <f t="shared" si="75"/>
        <v>L/W</v>
      </c>
      <c r="F660" s="22">
        <v>93</v>
      </c>
      <c r="H660" s="5" t="e">
        <f ca="1">_xlfn.FORMULATEXT(표1[[#This Row],[Q''ty]])</f>
        <v>#N/A</v>
      </c>
    </row>
    <row r="661" spans="1:8" ht="15" hidden="1" customHeight="1" thickBot="1" x14ac:dyDescent="0.35">
      <c r="A661" s="15">
        <v>2026</v>
      </c>
      <c r="B661" s="15">
        <f t="shared" ref="B661:B694" si="76">B562+1</f>
        <v>7</v>
      </c>
      <c r="C661" s="16" t="s">
        <v>26</v>
      </c>
      <c r="D661" s="17" t="s">
        <v>12</v>
      </c>
      <c r="E661" s="18" t="str">
        <f t="shared" si="75"/>
        <v>C/W</v>
      </c>
      <c r="F661" s="23">
        <v>155.5</v>
      </c>
      <c r="H661" s="5" t="e">
        <f ca="1">_xlfn.FORMULATEXT(표1[[#This Row],[Q''ty]])</f>
        <v>#N/A</v>
      </c>
    </row>
    <row r="662" spans="1:8" ht="15" hidden="1" customHeight="1" thickTop="1" x14ac:dyDescent="0.3">
      <c r="A662" s="6">
        <v>2026</v>
      </c>
      <c r="B662" s="6">
        <f t="shared" si="76"/>
        <v>7</v>
      </c>
      <c r="C662" s="13" t="s">
        <v>20</v>
      </c>
      <c r="D662" s="2" t="s">
        <v>6</v>
      </c>
      <c r="E662" s="14" t="str">
        <f t="shared" si="75"/>
        <v>Growing Line</v>
      </c>
      <c r="F662" s="22">
        <f t="shared" ref="F662:F667" si="77">F563</f>
        <v>30</v>
      </c>
      <c r="H662" s="5" t="str">
        <f ca="1">_xlfn.FORMULATEXT(표1[[#This Row],[Q''ty]])</f>
        <v>=F563</v>
      </c>
    </row>
    <row r="663" spans="1:8" ht="15" hidden="1" customHeight="1" x14ac:dyDescent="0.3">
      <c r="A663" s="6">
        <v>2026</v>
      </c>
      <c r="B663" s="6">
        <f t="shared" si="76"/>
        <v>7</v>
      </c>
      <c r="C663" s="13" t="s">
        <v>20</v>
      </c>
      <c r="D663" s="2" t="s">
        <v>6</v>
      </c>
      <c r="E663" s="14" t="str">
        <f t="shared" si="75"/>
        <v>Paint Booth</v>
      </c>
      <c r="F663" s="22">
        <f t="shared" si="77"/>
        <v>16</v>
      </c>
      <c r="H663" s="5" t="str">
        <f ca="1">_xlfn.FORMULATEXT(표1[[#This Row],[Q''ty]])</f>
        <v>=F564</v>
      </c>
    </row>
    <row r="664" spans="1:8" ht="15" hidden="1" customHeight="1" x14ac:dyDescent="0.3">
      <c r="A664" s="6">
        <v>2026</v>
      </c>
      <c r="B664" s="6">
        <f t="shared" si="76"/>
        <v>7</v>
      </c>
      <c r="C664" s="13" t="s">
        <v>20</v>
      </c>
      <c r="D664" s="2" t="s">
        <v>6</v>
      </c>
      <c r="E664" s="14" t="str">
        <f t="shared" si="75"/>
        <v>Paint Line</v>
      </c>
      <c r="F664" s="22">
        <f t="shared" si="77"/>
        <v>8</v>
      </c>
      <c r="H664" s="5" t="str">
        <f ca="1">_xlfn.FORMULATEXT(표1[[#This Row],[Q''ty]])</f>
        <v>=F565</v>
      </c>
    </row>
    <row r="665" spans="1:8" ht="15" hidden="1" customHeight="1" x14ac:dyDescent="0.3">
      <c r="A665" s="6">
        <v>2026</v>
      </c>
      <c r="B665" s="6">
        <f t="shared" si="76"/>
        <v>7</v>
      </c>
      <c r="C665" s="13" t="s">
        <v>20</v>
      </c>
      <c r="D665" s="2" t="s">
        <v>6</v>
      </c>
      <c r="E665" s="14" t="str">
        <f t="shared" si="75"/>
        <v>Roll Bending Machine</v>
      </c>
      <c r="F665" s="22">
        <f t="shared" si="77"/>
        <v>6</v>
      </c>
      <c r="H665" s="5" t="str">
        <f ca="1">_xlfn.FORMULATEXT(표1[[#This Row],[Q''ty]])</f>
        <v>=F566</v>
      </c>
    </row>
    <row r="666" spans="1:8" ht="15" hidden="1" customHeight="1" x14ac:dyDescent="0.3">
      <c r="A666" s="6">
        <v>2026</v>
      </c>
      <c r="B666" s="6">
        <f t="shared" si="76"/>
        <v>7</v>
      </c>
      <c r="C666" s="13" t="s">
        <v>20</v>
      </c>
      <c r="D666" s="2" t="s">
        <v>6</v>
      </c>
      <c r="E666" s="14" t="str">
        <f t="shared" si="75"/>
        <v>L/W Machine</v>
      </c>
      <c r="F666" s="22">
        <f t="shared" si="77"/>
        <v>11</v>
      </c>
      <c r="H666" s="5" t="str">
        <f ca="1">_xlfn.FORMULATEXT(표1[[#This Row],[Q''ty]])</f>
        <v>=F567</v>
      </c>
    </row>
    <row r="667" spans="1:8" ht="15" hidden="1" customHeight="1" x14ac:dyDescent="0.3">
      <c r="A667" s="6">
        <v>2026</v>
      </c>
      <c r="B667" s="6">
        <f t="shared" si="76"/>
        <v>7</v>
      </c>
      <c r="C667" s="13" t="s">
        <v>20</v>
      </c>
      <c r="D667" s="2" t="s">
        <v>6</v>
      </c>
      <c r="E667" s="14" t="str">
        <f t="shared" si="75"/>
        <v>C/W Machine</v>
      </c>
      <c r="F667" s="22">
        <f t="shared" si="77"/>
        <v>15</v>
      </c>
      <c r="H667" s="5" t="str">
        <f ca="1">_xlfn.FORMULATEXT(표1[[#This Row],[Q''ty]])</f>
        <v>=F568</v>
      </c>
    </row>
    <row r="668" spans="1:8" ht="15" hidden="1" customHeight="1" x14ac:dyDescent="0.3">
      <c r="A668" s="6">
        <v>2026</v>
      </c>
      <c r="B668" s="6">
        <f t="shared" si="76"/>
        <v>7</v>
      </c>
      <c r="C668" s="13" t="s">
        <v>20</v>
      </c>
      <c r="D668" s="2" t="s">
        <v>12</v>
      </c>
      <c r="E668" s="14" t="str">
        <f t="shared" si="75"/>
        <v>BT GT</v>
      </c>
      <c r="F668" s="22">
        <v>77</v>
      </c>
      <c r="H668" s="5" t="e">
        <f ca="1">_xlfn.FORMULATEXT(표1[[#This Row],[Q''ty]])</f>
        <v>#N/A</v>
      </c>
    </row>
    <row r="669" spans="1:8" ht="15" hidden="1" customHeight="1" x14ac:dyDescent="0.3">
      <c r="A669" s="6">
        <v>2026</v>
      </c>
      <c r="B669" s="6">
        <f t="shared" si="76"/>
        <v>7</v>
      </c>
      <c r="C669" s="13" t="s">
        <v>20</v>
      </c>
      <c r="D669" s="2" t="s">
        <v>12</v>
      </c>
      <c r="E669" s="14" t="str">
        <f t="shared" si="75"/>
        <v>WT GT</v>
      </c>
      <c r="F669" s="22">
        <v>70</v>
      </c>
      <c r="H669" s="5" t="e">
        <f ca="1">_xlfn.FORMULATEXT(표1[[#This Row],[Q''ty]])</f>
        <v>#N/A</v>
      </c>
    </row>
    <row r="670" spans="1:8" ht="15" hidden="1" customHeight="1" x14ac:dyDescent="0.3">
      <c r="A670" s="6">
        <v>2026</v>
      </c>
      <c r="B670" s="6">
        <f t="shared" si="76"/>
        <v>7</v>
      </c>
      <c r="C670" s="13" t="s">
        <v>20</v>
      </c>
      <c r="D670" s="2" t="s">
        <v>12</v>
      </c>
      <c r="E670" s="14" t="str">
        <f t="shared" si="75"/>
        <v>Bending</v>
      </c>
      <c r="F670" s="22">
        <v>591</v>
      </c>
      <c r="H670" s="5" t="e">
        <f ca="1">_xlfn.FORMULATEXT(표1[[#This Row],[Q''ty]])</f>
        <v>#N/A</v>
      </c>
    </row>
    <row r="671" spans="1:8" ht="15" hidden="1" customHeight="1" x14ac:dyDescent="0.3">
      <c r="A671" s="6">
        <v>2026</v>
      </c>
      <c r="B671" s="6">
        <f t="shared" si="76"/>
        <v>7</v>
      </c>
      <c r="C671" s="13" t="s">
        <v>20</v>
      </c>
      <c r="D671" s="2" t="s">
        <v>12</v>
      </c>
      <c r="E671" s="14" t="str">
        <f t="shared" si="75"/>
        <v>L/W</v>
      </c>
      <c r="F671" s="22">
        <v>608</v>
      </c>
      <c r="H671" s="5" t="e">
        <f ca="1">_xlfn.FORMULATEXT(표1[[#This Row],[Q''ty]])</f>
        <v>#N/A</v>
      </c>
    </row>
    <row r="672" spans="1:8" ht="15" hidden="1" customHeight="1" thickBot="1" x14ac:dyDescent="0.35">
      <c r="A672" s="15">
        <v>2026</v>
      </c>
      <c r="B672" s="15">
        <f t="shared" si="76"/>
        <v>7</v>
      </c>
      <c r="C672" s="16" t="s">
        <v>20</v>
      </c>
      <c r="D672" s="17" t="s">
        <v>12</v>
      </c>
      <c r="E672" s="18" t="str">
        <f t="shared" si="75"/>
        <v>C/W</v>
      </c>
      <c r="F672" s="23">
        <v>558</v>
      </c>
      <c r="H672" s="5" t="e">
        <f ca="1">_xlfn.FORMULATEXT(표1[[#This Row],[Q''ty]])</f>
        <v>#N/A</v>
      </c>
    </row>
    <row r="673" spans="1:8" ht="15" hidden="1" customHeight="1" thickTop="1" x14ac:dyDescent="0.3">
      <c r="A673" s="6">
        <v>2026</v>
      </c>
      <c r="B673" s="6">
        <f t="shared" si="76"/>
        <v>7</v>
      </c>
      <c r="C673" s="13" t="s">
        <v>21</v>
      </c>
      <c r="D673" s="2" t="s">
        <v>6</v>
      </c>
      <c r="E673" s="14" t="str">
        <f t="shared" si="75"/>
        <v>Growing Line</v>
      </c>
      <c r="F673" s="22">
        <f t="shared" ref="F673:F678" si="78">F574</f>
        <v>6</v>
      </c>
      <c r="H673" s="5" t="str">
        <f ca="1">_xlfn.FORMULATEXT(표1[[#This Row],[Q''ty]])</f>
        <v>=F574</v>
      </c>
    </row>
    <row r="674" spans="1:8" ht="15" hidden="1" customHeight="1" x14ac:dyDescent="0.3">
      <c r="A674" s="6">
        <v>2026</v>
      </c>
      <c r="B674" s="6">
        <f t="shared" si="76"/>
        <v>7</v>
      </c>
      <c r="C674" s="13" t="s">
        <v>21</v>
      </c>
      <c r="D674" s="2" t="s">
        <v>6</v>
      </c>
      <c r="E674" s="14" t="str">
        <f t="shared" si="75"/>
        <v>Paint Booth</v>
      </c>
      <c r="F674" s="22">
        <f t="shared" si="78"/>
        <v>4</v>
      </c>
      <c r="H674" s="5" t="str">
        <f ca="1">_xlfn.FORMULATEXT(표1[[#This Row],[Q''ty]])</f>
        <v>=F575</v>
      </c>
    </row>
    <row r="675" spans="1:8" ht="15" hidden="1" customHeight="1" x14ac:dyDescent="0.3">
      <c r="A675" s="6">
        <v>2026</v>
      </c>
      <c r="B675" s="6">
        <f t="shared" si="76"/>
        <v>7</v>
      </c>
      <c r="C675" s="13" t="s">
        <v>21</v>
      </c>
      <c r="D675" s="2" t="s">
        <v>6</v>
      </c>
      <c r="E675" s="14" t="str">
        <f t="shared" si="75"/>
        <v>Paint Line</v>
      </c>
      <c r="F675" s="22">
        <f t="shared" si="78"/>
        <v>4</v>
      </c>
      <c r="H675" s="5" t="str">
        <f ca="1">_xlfn.FORMULATEXT(표1[[#This Row],[Q''ty]])</f>
        <v>=F576</v>
      </c>
    </row>
    <row r="676" spans="1:8" ht="15" hidden="1" customHeight="1" x14ac:dyDescent="0.3">
      <c r="A676" s="6">
        <v>2026</v>
      </c>
      <c r="B676" s="6">
        <f t="shared" si="76"/>
        <v>7</v>
      </c>
      <c r="C676" s="13" t="s">
        <v>21</v>
      </c>
      <c r="D676" s="2" t="s">
        <v>6</v>
      </c>
      <c r="E676" s="14" t="str">
        <f t="shared" si="75"/>
        <v>Roll Bending Machine</v>
      </c>
      <c r="F676" s="22">
        <f t="shared" si="78"/>
        <v>3</v>
      </c>
      <c r="H676" s="5" t="str">
        <f ca="1">_xlfn.FORMULATEXT(표1[[#This Row],[Q''ty]])</f>
        <v>=F577</v>
      </c>
    </row>
    <row r="677" spans="1:8" ht="15" hidden="1" customHeight="1" x14ac:dyDescent="0.3">
      <c r="A677" s="6">
        <v>2026</v>
      </c>
      <c r="B677" s="6">
        <f t="shared" si="76"/>
        <v>7</v>
      </c>
      <c r="C677" s="13" t="s">
        <v>21</v>
      </c>
      <c r="D677" s="2" t="s">
        <v>6</v>
      </c>
      <c r="E677" s="14" t="str">
        <f t="shared" si="75"/>
        <v>L/W Machine</v>
      </c>
      <c r="F677" s="22">
        <f t="shared" si="78"/>
        <v>4</v>
      </c>
      <c r="H677" s="5" t="str">
        <f ca="1">_xlfn.FORMULATEXT(표1[[#This Row],[Q''ty]])</f>
        <v>=F578</v>
      </c>
    </row>
    <row r="678" spans="1:8" ht="15" hidden="1" customHeight="1" x14ac:dyDescent="0.3">
      <c r="A678" s="6">
        <v>2026</v>
      </c>
      <c r="B678" s="6">
        <f t="shared" si="76"/>
        <v>7</v>
      </c>
      <c r="C678" s="13" t="s">
        <v>21</v>
      </c>
      <c r="D678" s="2" t="s">
        <v>6</v>
      </c>
      <c r="E678" s="14" t="str">
        <f t="shared" si="75"/>
        <v>C/W Machine</v>
      </c>
      <c r="F678" s="22">
        <f t="shared" si="78"/>
        <v>6.5</v>
      </c>
      <c r="H678" s="5" t="str">
        <f ca="1">_xlfn.FORMULATEXT(표1[[#This Row],[Q''ty]])</f>
        <v>=F579</v>
      </c>
    </row>
    <row r="679" spans="1:8" ht="15" hidden="1" customHeight="1" x14ac:dyDescent="0.3">
      <c r="A679" s="6">
        <v>2026</v>
      </c>
      <c r="B679" s="6">
        <f t="shared" si="76"/>
        <v>7</v>
      </c>
      <c r="C679" s="13" t="s">
        <v>21</v>
      </c>
      <c r="D679" s="2" t="s">
        <v>12</v>
      </c>
      <c r="E679" s="14" t="str">
        <f t="shared" si="75"/>
        <v>BT GT</v>
      </c>
      <c r="F679" s="22">
        <v>16</v>
      </c>
      <c r="H679" s="5" t="e">
        <f ca="1">_xlfn.FORMULATEXT(표1[[#This Row],[Q''ty]])</f>
        <v>#N/A</v>
      </c>
    </row>
    <row r="680" spans="1:8" ht="15" hidden="1" customHeight="1" x14ac:dyDescent="0.3">
      <c r="A680" s="6">
        <v>2026</v>
      </c>
      <c r="B680" s="6">
        <f t="shared" si="76"/>
        <v>7</v>
      </c>
      <c r="C680" s="13" t="s">
        <v>21</v>
      </c>
      <c r="D680" s="2" t="s">
        <v>12</v>
      </c>
      <c r="E680" s="14" t="str">
        <f t="shared" si="75"/>
        <v>WT GT</v>
      </c>
      <c r="F680" s="22">
        <v>18</v>
      </c>
      <c r="H680" s="5" t="e">
        <f ca="1">_xlfn.FORMULATEXT(표1[[#This Row],[Q''ty]])</f>
        <v>#N/A</v>
      </c>
    </row>
    <row r="681" spans="1:8" ht="15" hidden="1" customHeight="1" x14ac:dyDescent="0.3">
      <c r="A681" s="6">
        <v>2026</v>
      </c>
      <c r="B681" s="6">
        <f t="shared" si="76"/>
        <v>7</v>
      </c>
      <c r="C681" s="13" t="s">
        <v>21</v>
      </c>
      <c r="D681" s="2" t="s">
        <v>12</v>
      </c>
      <c r="E681" s="14" t="str">
        <f t="shared" si="75"/>
        <v>Bending</v>
      </c>
      <c r="F681" s="22">
        <v>101</v>
      </c>
      <c r="H681" s="5" t="e">
        <f ca="1">_xlfn.FORMULATEXT(표1[[#This Row],[Q''ty]])</f>
        <v>#N/A</v>
      </c>
    </row>
    <row r="682" spans="1:8" ht="15" hidden="1" customHeight="1" x14ac:dyDescent="0.3">
      <c r="A682" s="6">
        <v>2026</v>
      </c>
      <c r="B682" s="6">
        <f t="shared" si="76"/>
        <v>7</v>
      </c>
      <c r="C682" s="13" t="s">
        <v>21</v>
      </c>
      <c r="D682" s="2" t="s">
        <v>12</v>
      </c>
      <c r="E682" s="14" t="str">
        <f t="shared" si="75"/>
        <v>L/W</v>
      </c>
      <c r="F682" s="22">
        <v>110</v>
      </c>
      <c r="H682" s="5" t="e">
        <f ca="1">_xlfn.FORMULATEXT(표1[[#This Row],[Q''ty]])</f>
        <v>#N/A</v>
      </c>
    </row>
    <row r="683" spans="1:8" ht="15" hidden="1" customHeight="1" thickBot="1" x14ac:dyDescent="0.35">
      <c r="A683" s="15">
        <v>2026</v>
      </c>
      <c r="B683" s="15">
        <f t="shared" si="76"/>
        <v>7</v>
      </c>
      <c r="C683" s="16" t="s">
        <v>21</v>
      </c>
      <c r="D683" s="17" t="s">
        <v>12</v>
      </c>
      <c r="E683" s="18" t="str">
        <f t="shared" si="75"/>
        <v>C/W</v>
      </c>
      <c r="F683" s="23">
        <v>127</v>
      </c>
      <c r="H683" s="5" t="e">
        <f ca="1">_xlfn.FORMULATEXT(표1[[#This Row],[Q''ty]])</f>
        <v>#N/A</v>
      </c>
    </row>
    <row r="684" spans="1:8" ht="15" hidden="1" customHeight="1" thickTop="1" x14ac:dyDescent="0.3">
      <c r="A684" s="6">
        <v>2026</v>
      </c>
      <c r="B684" s="6">
        <f t="shared" si="76"/>
        <v>7</v>
      </c>
      <c r="C684" s="13" t="s">
        <v>22</v>
      </c>
      <c r="D684" s="2" t="s">
        <v>6</v>
      </c>
      <c r="E684" s="14" t="str">
        <f t="shared" si="75"/>
        <v>Growing Line</v>
      </c>
      <c r="F684" s="21">
        <f t="shared" ref="F684:F689" si="79">F585</f>
        <v>11</v>
      </c>
      <c r="H684" s="5" t="str">
        <f ca="1">_xlfn.FORMULATEXT(표1[[#This Row],[Q''ty]])</f>
        <v>=F585</v>
      </c>
    </row>
    <row r="685" spans="1:8" ht="15" hidden="1" customHeight="1" x14ac:dyDescent="0.3">
      <c r="A685" s="6">
        <v>2026</v>
      </c>
      <c r="B685" s="6">
        <f t="shared" si="76"/>
        <v>7</v>
      </c>
      <c r="C685" s="13" t="s">
        <v>22</v>
      </c>
      <c r="D685" s="2" t="s">
        <v>6</v>
      </c>
      <c r="E685" s="14" t="str">
        <f t="shared" si="75"/>
        <v>Paint Booth</v>
      </c>
      <c r="F685" s="22">
        <f t="shared" si="79"/>
        <v>6</v>
      </c>
      <c r="H685" s="5" t="str">
        <f ca="1">_xlfn.FORMULATEXT(표1[[#This Row],[Q''ty]])</f>
        <v>=F586</v>
      </c>
    </row>
    <row r="686" spans="1:8" ht="15" hidden="1" customHeight="1" x14ac:dyDescent="0.3">
      <c r="A686" s="6">
        <v>2026</v>
      </c>
      <c r="B686" s="6">
        <f t="shared" si="76"/>
        <v>7</v>
      </c>
      <c r="C686" s="13" t="s">
        <v>22</v>
      </c>
      <c r="D686" s="2" t="s">
        <v>6</v>
      </c>
      <c r="E686" s="14" t="str">
        <f t="shared" si="75"/>
        <v>Paint Line</v>
      </c>
      <c r="F686" s="22">
        <f t="shared" si="79"/>
        <v>4</v>
      </c>
      <c r="H686" s="5" t="str">
        <f ca="1">_xlfn.FORMULATEXT(표1[[#This Row],[Q''ty]])</f>
        <v>=F587</v>
      </c>
    </row>
    <row r="687" spans="1:8" ht="15" hidden="1" customHeight="1" x14ac:dyDescent="0.3">
      <c r="A687" s="6">
        <v>2026</v>
      </c>
      <c r="B687" s="6">
        <f t="shared" si="76"/>
        <v>7</v>
      </c>
      <c r="C687" s="13" t="s">
        <v>22</v>
      </c>
      <c r="D687" s="2" t="s">
        <v>6</v>
      </c>
      <c r="E687" s="14" t="str">
        <f t="shared" si="75"/>
        <v>Roll Bending Machine</v>
      </c>
      <c r="F687" s="22">
        <f t="shared" si="79"/>
        <v>4</v>
      </c>
      <c r="H687" s="5" t="str">
        <f ca="1">_xlfn.FORMULATEXT(표1[[#This Row],[Q''ty]])</f>
        <v>=F588</v>
      </c>
    </row>
    <row r="688" spans="1:8" ht="15" hidden="1" customHeight="1" x14ac:dyDescent="0.3">
      <c r="A688" s="6">
        <v>2026</v>
      </c>
      <c r="B688" s="6">
        <f t="shared" si="76"/>
        <v>7</v>
      </c>
      <c r="C688" s="13" t="s">
        <v>22</v>
      </c>
      <c r="D688" s="2" t="s">
        <v>6</v>
      </c>
      <c r="E688" s="14" t="str">
        <f t="shared" si="75"/>
        <v>L/W Machine</v>
      </c>
      <c r="F688" s="22">
        <f t="shared" si="79"/>
        <v>7</v>
      </c>
      <c r="H688" s="5" t="str">
        <f ca="1">_xlfn.FORMULATEXT(표1[[#This Row],[Q''ty]])</f>
        <v>=F589</v>
      </c>
    </row>
    <row r="689" spans="1:10" ht="15" hidden="1" customHeight="1" x14ac:dyDescent="0.3">
      <c r="A689" s="6">
        <v>2026</v>
      </c>
      <c r="B689" s="6">
        <f t="shared" si="76"/>
        <v>7</v>
      </c>
      <c r="C689" s="13" t="s">
        <v>22</v>
      </c>
      <c r="D689" s="2" t="s">
        <v>6</v>
      </c>
      <c r="E689" s="14" t="str">
        <f t="shared" si="75"/>
        <v>C/W Machine</v>
      </c>
      <c r="F689" s="22">
        <f t="shared" si="79"/>
        <v>12.5</v>
      </c>
      <c r="H689" s="5" t="str">
        <f ca="1">_xlfn.FORMULATEXT(표1[[#This Row],[Q''ty]])</f>
        <v>=F590</v>
      </c>
    </row>
    <row r="690" spans="1:10" ht="15" hidden="1" customHeight="1" x14ac:dyDescent="0.3">
      <c r="A690" s="6">
        <v>2026</v>
      </c>
      <c r="B690" s="6">
        <f t="shared" si="76"/>
        <v>7</v>
      </c>
      <c r="C690" s="13" t="s">
        <v>22</v>
      </c>
      <c r="D690" s="2" t="s">
        <v>12</v>
      </c>
      <c r="E690" s="14" t="str">
        <f t="shared" si="75"/>
        <v>BT GT</v>
      </c>
      <c r="F690" s="22">
        <v>7</v>
      </c>
      <c r="H690" s="5" t="e">
        <f ca="1">_xlfn.FORMULATEXT(표1[[#This Row],[Q''ty]])</f>
        <v>#N/A</v>
      </c>
    </row>
    <row r="691" spans="1:10" ht="15" hidden="1" customHeight="1" x14ac:dyDescent="0.3">
      <c r="A691" s="6">
        <v>2026</v>
      </c>
      <c r="B691" s="6">
        <f t="shared" si="76"/>
        <v>7</v>
      </c>
      <c r="C691" s="13" t="s">
        <v>22</v>
      </c>
      <c r="D691" s="2" t="s">
        <v>12</v>
      </c>
      <c r="E691" s="14" t="str">
        <f t="shared" si="75"/>
        <v>WT GT</v>
      </c>
      <c r="F691" s="22">
        <v>10</v>
      </c>
      <c r="H691" s="5" t="e">
        <f ca="1">_xlfn.FORMULATEXT(표1[[#This Row],[Q''ty]])</f>
        <v>#N/A</v>
      </c>
    </row>
    <row r="692" spans="1:10" ht="15" hidden="1" customHeight="1" x14ac:dyDescent="0.3">
      <c r="A692" s="6">
        <v>2026</v>
      </c>
      <c r="B692" s="6">
        <f t="shared" si="76"/>
        <v>7</v>
      </c>
      <c r="C692" s="13" t="s">
        <v>22</v>
      </c>
      <c r="D692" s="2" t="s">
        <v>12</v>
      </c>
      <c r="E692" s="14" t="str">
        <f t="shared" si="75"/>
        <v>Bending</v>
      </c>
      <c r="F692" s="22">
        <v>102</v>
      </c>
      <c r="H692" s="5" t="e">
        <f ca="1">_xlfn.FORMULATEXT(표1[[#This Row],[Q''ty]])</f>
        <v>#N/A</v>
      </c>
    </row>
    <row r="693" spans="1:10" ht="15" hidden="1" customHeight="1" x14ac:dyDescent="0.3">
      <c r="A693" s="6">
        <v>2026</v>
      </c>
      <c r="B693" s="6">
        <f t="shared" si="76"/>
        <v>7</v>
      </c>
      <c r="C693" s="13" t="s">
        <v>22</v>
      </c>
      <c r="D693" s="2" t="s">
        <v>12</v>
      </c>
      <c r="E693" s="14" t="str">
        <f t="shared" si="75"/>
        <v>L/W</v>
      </c>
      <c r="F693" s="22">
        <v>106</v>
      </c>
      <c r="H693" s="5" t="e">
        <f ca="1">_xlfn.FORMULATEXT(표1[[#This Row],[Q''ty]])</f>
        <v>#N/A</v>
      </c>
    </row>
    <row r="694" spans="1:10" ht="15" hidden="1" customHeight="1" thickBot="1" x14ac:dyDescent="0.3">
      <c r="A694" s="6">
        <v>2026</v>
      </c>
      <c r="B694" s="6">
        <f t="shared" si="76"/>
        <v>7</v>
      </c>
      <c r="C694" s="13" t="s">
        <v>22</v>
      </c>
      <c r="D694" s="2" t="s">
        <v>12</v>
      </c>
      <c r="E694" s="14" t="str">
        <f t="shared" si="75"/>
        <v>C/W</v>
      </c>
      <c r="F694" s="22">
        <v>137</v>
      </c>
      <c r="H694" s="5" t="e">
        <f ca="1">_xlfn.FORMULATEXT(표1[[#This Row],[Q''ty]])</f>
        <v>#N/A</v>
      </c>
    </row>
    <row r="695" spans="1:10" ht="15" hidden="1" customHeight="1" thickTop="1" x14ac:dyDescent="0.3">
      <c r="A695" s="9">
        <v>2026</v>
      </c>
      <c r="B695" s="9">
        <f>B596+1</f>
        <v>8</v>
      </c>
      <c r="C695" s="10" t="s">
        <v>28</v>
      </c>
      <c r="D695" s="11" t="s">
        <v>6</v>
      </c>
      <c r="E695" s="12" t="s">
        <v>7</v>
      </c>
      <c r="F695" s="21">
        <f t="shared" ref="F695:F700" si="80">F596</f>
        <v>15</v>
      </c>
      <c r="H695" s="5" t="str">
        <f ca="1">_xlfn.FORMULATEXT(표1[[#This Row],[Q''ty]])</f>
        <v>=F596</v>
      </c>
    </row>
    <row r="696" spans="1:10" s="2" customFormat="1" ht="15" hidden="1" customHeight="1" x14ac:dyDescent="0.3">
      <c r="A696" s="6">
        <v>2026</v>
      </c>
      <c r="B696" s="6">
        <f t="shared" ref="B696:B759" si="81">B597+1</f>
        <v>8</v>
      </c>
      <c r="C696" s="13" t="s">
        <v>23</v>
      </c>
      <c r="D696" s="2" t="s">
        <v>6</v>
      </c>
      <c r="E696" s="14" t="s">
        <v>8</v>
      </c>
      <c r="F696" s="22">
        <f t="shared" si="80"/>
        <v>10</v>
      </c>
      <c r="H696" s="5" t="str">
        <f ca="1">_xlfn.FORMULATEXT(표1[[#This Row],[Q''ty]])</f>
        <v>=F597</v>
      </c>
      <c r="I696" s="26"/>
      <c r="J696" s="26"/>
    </row>
    <row r="697" spans="1:10" s="2" customFormat="1" ht="15" hidden="1" customHeight="1" x14ac:dyDescent="0.3">
      <c r="A697" s="6">
        <v>2026</v>
      </c>
      <c r="B697" s="6">
        <f t="shared" si="81"/>
        <v>8</v>
      </c>
      <c r="C697" s="13" t="s">
        <v>23</v>
      </c>
      <c r="D697" s="2" t="s">
        <v>6</v>
      </c>
      <c r="E697" s="14" t="s">
        <v>9</v>
      </c>
      <c r="F697" s="22">
        <f t="shared" si="80"/>
        <v>5</v>
      </c>
      <c r="H697" s="5" t="str">
        <f ca="1">_xlfn.FORMULATEXT(표1[[#This Row],[Q''ty]])</f>
        <v>=F598</v>
      </c>
      <c r="I697" s="26"/>
      <c r="J697" s="26"/>
    </row>
    <row r="698" spans="1:10" ht="15" hidden="1" customHeight="1" x14ac:dyDescent="0.3">
      <c r="A698" s="6">
        <v>2026</v>
      </c>
      <c r="B698" s="6">
        <f t="shared" si="81"/>
        <v>8</v>
      </c>
      <c r="C698" s="13" t="s">
        <v>23</v>
      </c>
      <c r="D698" s="2" t="s">
        <v>6</v>
      </c>
      <c r="E698" s="14" t="s">
        <v>27</v>
      </c>
      <c r="F698" s="22">
        <f t="shared" si="80"/>
        <v>6</v>
      </c>
      <c r="H698" s="5" t="str">
        <f ca="1">_xlfn.FORMULATEXT(표1[[#This Row],[Q''ty]])</f>
        <v>=F599</v>
      </c>
    </row>
    <row r="699" spans="1:10" ht="15" hidden="1" customHeight="1" x14ac:dyDescent="0.3">
      <c r="A699" s="6">
        <v>2026</v>
      </c>
      <c r="B699" s="6">
        <f t="shared" si="81"/>
        <v>8</v>
      </c>
      <c r="C699" s="13" t="s">
        <v>23</v>
      </c>
      <c r="D699" s="2" t="s">
        <v>6</v>
      </c>
      <c r="E699" s="14" t="s">
        <v>10</v>
      </c>
      <c r="F699" s="22">
        <f t="shared" si="80"/>
        <v>10</v>
      </c>
      <c r="H699" s="5" t="str">
        <f ca="1">_xlfn.FORMULATEXT(표1[[#This Row],[Q''ty]])</f>
        <v>=F600</v>
      </c>
    </row>
    <row r="700" spans="1:10" ht="15" hidden="1" customHeight="1" x14ac:dyDescent="0.3">
      <c r="A700" s="6">
        <v>2026</v>
      </c>
      <c r="B700" s="6">
        <f t="shared" si="81"/>
        <v>8</v>
      </c>
      <c r="C700" s="13" t="s">
        <v>23</v>
      </c>
      <c r="D700" s="2" t="s">
        <v>6</v>
      </c>
      <c r="E700" s="14" t="s">
        <v>11</v>
      </c>
      <c r="F700" s="22">
        <f t="shared" si="80"/>
        <v>10</v>
      </c>
      <c r="H700" s="5" t="str">
        <f ca="1">_xlfn.FORMULATEXT(표1[[#This Row],[Q''ty]])</f>
        <v>=F601</v>
      </c>
    </row>
    <row r="701" spans="1:10" ht="15" hidden="1" customHeight="1" x14ac:dyDescent="0.3">
      <c r="A701" s="6">
        <v>2026</v>
      </c>
      <c r="B701" s="6">
        <f t="shared" si="81"/>
        <v>8</v>
      </c>
      <c r="C701" s="13" t="s">
        <v>23</v>
      </c>
      <c r="D701" s="2" t="s">
        <v>12</v>
      </c>
      <c r="E701" s="14" t="s">
        <v>13</v>
      </c>
      <c r="F701" s="22">
        <v>0</v>
      </c>
      <c r="H701" s="5" t="e">
        <f ca="1">_xlfn.FORMULATEXT(표1[[#This Row],[Q''ty]])</f>
        <v>#N/A</v>
      </c>
    </row>
    <row r="702" spans="1:10" s="2" customFormat="1" ht="15" hidden="1" customHeight="1" x14ac:dyDescent="0.3">
      <c r="A702" s="6">
        <v>2026</v>
      </c>
      <c r="B702" s="6">
        <f t="shared" si="81"/>
        <v>8</v>
      </c>
      <c r="C702" s="13" t="s">
        <v>23</v>
      </c>
      <c r="D702" s="2" t="s">
        <v>12</v>
      </c>
      <c r="E702" s="14" t="s">
        <v>14</v>
      </c>
      <c r="F702" s="22">
        <v>0</v>
      </c>
      <c r="H702" s="5" t="e">
        <f ca="1">_xlfn.FORMULATEXT(표1[[#This Row],[Q''ty]])</f>
        <v>#N/A</v>
      </c>
      <c r="I702" s="26"/>
      <c r="J702" s="26"/>
    </row>
    <row r="703" spans="1:10" ht="15" hidden="1" customHeight="1" x14ac:dyDescent="0.3">
      <c r="A703" s="6">
        <v>2026</v>
      </c>
      <c r="B703" s="6">
        <f t="shared" si="81"/>
        <v>8</v>
      </c>
      <c r="C703" s="13" t="s">
        <v>23</v>
      </c>
      <c r="D703" s="2" t="s">
        <v>12</v>
      </c>
      <c r="E703" s="14" t="s">
        <v>15</v>
      </c>
      <c r="F703" s="22">
        <v>0</v>
      </c>
      <c r="H703" s="5" t="e">
        <f ca="1">_xlfn.FORMULATEXT(표1[[#This Row],[Q''ty]])</f>
        <v>#N/A</v>
      </c>
    </row>
    <row r="704" spans="1:10" ht="15" hidden="1" customHeight="1" x14ac:dyDescent="0.3">
      <c r="A704" s="6">
        <v>2026</v>
      </c>
      <c r="B704" s="6">
        <f t="shared" si="81"/>
        <v>8</v>
      </c>
      <c r="C704" s="13" t="s">
        <v>23</v>
      </c>
      <c r="D704" s="2" t="s">
        <v>12</v>
      </c>
      <c r="E704" s="14" t="s">
        <v>16</v>
      </c>
      <c r="F704" s="22">
        <v>0</v>
      </c>
      <c r="H704" s="5" t="e">
        <f ca="1">_xlfn.FORMULATEXT(표1[[#This Row],[Q''ty]])</f>
        <v>#N/A</v>
      </c>
    </row>
    <row r="705" spans="1:10" ht="15" hidden="1" customHeight="1" thickBot="1" x14ac:dyDescent="0.35">
      <c r="A705" s="15">
        <v>2026</v>
      </c>
      <c r="B705" s="15">
        <f t="shared" si="81"/>
        <v>8</v>
      </c>
      <c r="C705" s="16" t="s">
        <v>23</v>
      </c>
      <c r="D705" s="17" t="s">
        <v>12</v>
      </c>
      <c r="E705" s="18" t="s">
        <v>17</v>
      </c>
      <c r="F705" s="23">
        <v>0</v>
      </c>
      <c r="H705" s="5" t="e">
        <f ca="1">_xlfn.FORMULATEXT(표1[[#This Row],[Q''ty]])</f>
        <v>#N/A</v>
      </c>
    </row>
    <row r="706" spans="1:10" ht="15" hidden="1" customHeight="1" thickTop="1" x14ac:dyDescent="0.3">
      <c r="A706" s="9">
        <v>2026</v>
      </c>
      <c r="B706" s="9">
        <f t="shared" si="81"/>
        <v>8</v>
      </c>
      <c r="C706" s="10" t="s">
        <v>29</v>
      </c>
      <c r="D706" s="11" t="s">
        <v>6</v>
      </c>
      <c r="E706" s="12" t="s">
        <v>7</v>
      </c>
      <c r="F706" s="21">
        <f t="shared" ref="F706:F711" si="82">F607</f>
        <v>14</v>
      </c>
      <c r="H706" s="5" t="str">
        <f ca="1">_xlfn.FORMULATEXT(표1[[#This Row],[Q''ty]])</f>
        <v>=F607</v>
      </c>
    </row>
    <row r="707" spans="1:10" s="2" customFormat="1" ht="15" hidden="1" customHeight="1" x14ac:dyDescent="0.3">
      <c r="A707" s="6">
        <v>2026</v>
      </c>
      <c r="B707" s="6">
        <f t="shared" si="81"/>
        <v>8</v>
      </c>
      <c r="C707" s="13" t="s">
        <v>24</v>
      </c>
      <c r="D707" s="2" t="s">
        <v>6</v>
      </c>
      <c r="E707" s="14" t="s">
        <v>8</v>
      </c>
      <c r="F707" s="22">
        <f t="shared" si="82"/>
        <v>8</v>
      </c>
      <c r="H707" s="5" t="str">
        <f ca="1">_xlfn.FORMULATEXT(표1[[#This Row],[Q''ty]])</f>
        <v>=F608</v>
      </c>
      <c r="I707" s="26"/>
      <c r="J707" s="26"/>
    </row>
    <row r="708" spans="1:10" s="2" customFormat="1" ht="15" hidden="1" customHeight="1" x14ac:dyDescent="0.3">
      <c r="A708" s="6">
        <v>2026</v>
      </c>
      <c r="B708" s="6">
        <f t="shared" si="81"/>
        <v>8</v>
      </c>
      <c r="C708" s="13" t="s">
        <v>24</v>
      </c>
      <c r="D708" s="2" t="s">
        <v>6</v>
      </c>
      <c r="E708" s="14" t="s">
        <v>9</v>
      </c>
      <c r="F708" s="22">
        <f t="shared" si="82"/>
        <v>4</v>
      </c>
      <c r="H708" s="5" t="str">
        <f ca="1">_xlfn.FORMULATEXT(표1[[#This Row],[Q''ty]])</f>
        <v>=F609</v>
      </c>
      <c r="I708" s="26"/>
      <c r="J708" s="26"/>
    </row>
    <row r="709" spans="1:10" ht="15" hidden="1" customHeight="1" x14ac:dyDescent="0.3">
      <c r="A709" s="6">
        <v>2026</v>
      </c>
      <c r="B709" s="6">
        <f t="shared" si="81"/>
        <v>8</v>
      </c>
      <c r="C709" s="13" t="s">
        <v>24</v>
      </c>
      <c r="D709" s="2" t="s">
        <v>6</v>
      </c>
      <c r="E709" s="14" t="s">
        <v>27</v>
      </c>
      <c r="F709" s="22">
        <f t="shared" si="82"/>
        <v>3</v>
      </c>
      <c r="H709" s="5" t="str">
        <f ca="1">_xlfn.FORMULATEXT(표1[[#This Row],[Q''ty]])</f>
        <v>=F610</v>
      </c>
    </row>
    <row r="710" spans="1:10" ht="15" hidden="1" customHeight="1" x14ac:dyDescent="0.3">
      <c r="A710" s="6">
        <v>2026</v>
      </c>
      <c r="B710" s="6">
        <f t="shared" si="81"/>
        <v>8</v>
      </c>
      <c r="C710" s="13" t="s">
        <v>24</v>
      </c>
      <c r="D710" s="2" t="s">
        <v>6</v>
      </c>
      <c r="E710" s="14" t="s">
        <v>10</v>
      </c>
      <c r="F710" s="22">
        <f t="shared" si="82"/>
        <v>6</v>
      </c>
      <c r="H710" s="5" t="str">
        <f ca="1">_xlfn.FORMULATEXT(표1[[#This Row],[Q''ty]])</f>
        <v>=F611</v>
      </c>
    </row>
    <row r="711" spans="1:10" ht="15" hidden="1" customHeight="1" x14ac:dyDescent="0.3">
      <c r="A711" s="6">
        <v>2026</v>
      </c>
      <c r="B711" s="6">
        <f t="shared" si="81"/>
        <v>8</v>
      </c>
      <c r="C711" s="13" t="s">
        <v>24</v>
      </c>
      <c r="D711" s="2" t="s">
        <v>6</v>
      </c>
      <c r="E711" s="14" t="s">
        <v>11</v>
      </c>
      <c r="F711" s="22">
        <f t="shared" si="82"/>
        <v>8.8000000000000007</v>
      </c>
      <c r="H711" s="5" t="str">
        <f ca="1">_xlfn.FORMULATEXT(표1[[#This Row],[Q''ty]])</f>
        <v>=F612</v>
      </c>
    </row>
    <row r="712" spans="1:10" ht="15" hidden="1" customHeight="1" x14ac:dyDescent="0.3">
      <c r="A712" s="6">
        <v>2026</v>
      </c>
      <c r="B712" s="6">
        <f t="shared" si="81"/>
        <v>8</v>
      </c>
      <c r="C712" s="13" t="s">
        <v>24</v>
      </c>
      <c r="D712" s="2" t="s">
        <v>12</v>
      </c>
      <c r="E712" s="14" t="s">
        <v>13</v>
      </c>
      <c r="F712" s="22">
        <v>0</v>
      </c>
      <c r="H712" s="5" t="e">
        <f ca="1">_xlfn.FORMULATEXT(표1[[#This Row],[Q''ty]])</f>
        <v>#N/A</v>
      </c>
    </row>
    <row r="713" spans="1:10" s="2" customFormat="1" ht="15" hidden="1" customHeight="1" x14ac:dyDescent="0.3">
      <c r="A713" s="6">
        <v>2026</v>
      </c>
      <c r="B713" s="6">
        <f t="shared" si="81"/>
        <v>8</v>
      </c>
      <c r="C713" s="13" t="s">
        <v>24</v>
      </c>
      <c r="D713" s="2" t="s">
        <v>12</v>
      </c>
      <c r="E713" s="14" t="s">
        <v>14</v>
      </c>
      <c r="F713" s="22">
        <v>0</v>
      </c>
      <c r="H713" s="5" t="e">
        <f ca="1">_xlfn.FORMULATEXT(표1[[#This Row],[Q''ty]])</f>
        <v>#N/A</v>
      </c>
      <c r="I713" s="26"/>
      <c r="J713" s="26"/>
    </row>
    <row r="714" spans="1:10" ht="15" hidden="1" customHeight="1" x14ac:dyDescent="0.3">
      <c r="A714" s="6">
        <v>2026</v>
      </c>
      <c r="B714" s="6">
        <f t="shared" si="81"/>
        <v>8</v>
      </c>
      <c r="C714" s="13" t="s">
        <v>24</v>
      </c>
      <c r="D714" s="2" t="s">
        <v>12</v>
      </c>
      <c r="E714" s="14" t="s">
        <v>15</v>
      </c>
      <c r="F714" s="22">
        <v>0</v>
      </c>
      <c r="H714" s="5" t="e">
        <f ca="1">_xlfn.FORMULATEXT(표1[[#This Row],[Q''ty]])</f>
        <v>#N/A</v>
      </c>
    </row>
    <row r="715" spans="1:10" ht="15" hidden="1" customHeight="1" x14ac:dyDescent="0.3">
      <c r="A715" s="6">
        <v>2026</v>
      </c>
      <c r="B715" s="6">
        <f t="shared" si="81"/>
        <v>8</v>
      </c>
      <c r="C715" s="13" t="s">
        <v>24</v>
      </c>
      <c r="D715" s="2" t="s">
        <v>12</v>
      </c>
      <c r="E715" s="14" t="s">
        <v>16</v>
      </c>
      <c r="F715" s="22">
        <v>0</v>
      </c>
      <c r="H715" s="5" t="e">
        <f ca="1">_xlfn.FORMULATEXT(표1[[#This Row],[Q''ty]])</f>
        <v>#N/A</v>
      </c>
    </row>
    <row r="716" spans="1:10" ht="15" hidden="1" customHeight="1" thickBot="1" x14ac:dyDescent="0.35">
      <c r="A716" s="15">
        <v>2026</v>
      </c>
      <c r="B716" s="15">
        <f t="shared" si="81"/>
        <v>8</v>
      </c>
      <c r="C716" s="16" t="s">
        <v>24</v>
      </c>
      <c r="D716" s="17" t="s">
        <v>12</v>
      </c>
      <c r="E716" s="18" t="s">
        <v>17</v>
      </c>
      <c r="F716" s="23">
        <v>0</v>
      </c>
      <c r="H716" s="5" t="e">
        <f ca="1">_xlfn.FORMULATEXT(표1[[#This Row],[Q''ty]])</f>
        <v>#N/A</v>
      </c>
    </row>
    <row r="717" spans="1:10" ht="15" hidden="1" customHeight="1" thickTop="1" x14ac:dyDescent="0.3">
      <c r="A717" s="6">
        <v>2026</v>
      </c>
      <c r="B717" s="6">
        <f t="shared" si="81"/>
        <v>8</v>
      </c>
      <c r="C717" s="13" t="s">
        <v>18</v>
      </c>
      <c r="D717" s="2" t="s">
        <v>6</v>
      </c>
      <c r="E717" s="14" t="str">
        <f t="shared" ref="E717:F722" si="83">E618</f>
        <v>Growing Line</v>
      </c>
      <c r="F717" s="22">
        <f t="shared" si="83"/>
        <v>5</v>
      </c>
      <c r="H717" s="5" t="str">
        <f ca="1">_xlfn.FORMULATEXT(표1[[#This Row],[Q''ty]])</f>
        <v>=F618</v>
      </c>
    </row>
    <row r="718" spans="1:10" ht="15" hidden="1" customHeight="1" x14ac:dyDescent="0.3">
      <c r="A718" s="6">
        <v>2026</v>
      </c>
      <c r="B718" s="6">
        <f t="shared" si="81"/>
        <v>8</v>
      </c>
      <c r="C718" s="13" t="s">
        <v>18</v>
      </c>
      <c r="D718" s="2" t="s">
        <v>6</v>
      </c>
      <c r="E718" s="14" t="str">
        <f t="shared" si="83"/>
        <v>Paint Booth</v>
      </c>
      <c r="F718" s="22">
        <f t="shared" si="83"/>
        <v>3</v>
      </c>
      <c r="H718" s="5" t="str">
        <f ca="1">_xlfn.FORMULATEXT(표1[[#This Row],[Q''ty]])</f>
        <v>=F619</v>
      </c>
    </row>
    <row r="719" spans="1:10" ht="15" hidden="1" customHeight="1" x14ac:dyDescent="0.3">
      <c r="A719" s="6">
        <v>2026</v>
      </c>
      <c r="B719" s="6">
        <f t="shared" si="81"/>
        <v>8</v>
      </c>
      <c r="C719" s="13" t="s">
        <v>18</v>
      </c>
      <c r="D719" s="2" t="s">
        <v>6</v>
      </c>
      <c r="E719" s="14" t="str">
        <f t="shared" si="83"/>
        <v>Paint Line</v>
      </c>
      <c r="F719" s="22">
        <f t="shared" si="83"/>
        <v>2</v>
      </c>
      <c r="H719" s="5" t="str">
        <f ca="1">_xlfn.FORMULATEXT(표1[[#This Row],[Q''ty]])</f>
        <v>=F620</v>
      </c>
    </row>
    <row r="720" spans="1:10" ht="15" hidden="1" customHeight="1" x14ac:dyDescent="0.3">
      <c r="A720" s="6">
        <v>2026</v>
      </c>
      <c r="B720" s="6">
        <f t="shared" si="81"/>
        <v>8</v>
      </c>
      <c r="C720" s="13" t="s">
        <v>18</v>
      </c>
      <c r="D720" s="2" t="s">
        <v>6</v>
      </c>
      <c r="E720" s="14" t="str">
        <f t="shared" si="83"/>
        <v>Roll Bending Machine</v>
      </c>
      <c r="F720" s="22">
        <f t="shared" si="83"/>
        <v>2</v>
      </c>
      <c r="H720" s="5" t="str">
        <f ca="1">_xlfn.FORMULATEXT(표1[[#This Row],[Q''ty]])</f>
        <v>=F621</v>
      </c>
    </row>
    <row r="721" spans="1:8" ht="15" hidden="1" customHeight="1" x14ac:dyDescent="0.3">
      <c r="A721" s="6">
        <v>2026</v>
      </c>
      <c r="B721" s="6">
        <f t="shared" si="81"/>
        <v>8</v>
      </c>
      <c r="C721" s="13" t="s">
        <v>18</v>
      </c>
      <c r="D721" s="2" t="s">
        <v>6</v>
      </c>
      <c r="E721" s="14" t="str">
        <f t="shared" si="83"/>
        <v>L/W Machine</v>
      </c>
      <c r="F721" s="22">
        <f t="shared" si="83"/>
        <v>2</v>
      </c>
      <c r="H721" s="5" t="str">
        <f ca="1">_xlfn.FORMULATEXT(표1[[#This Row],[Q''ty]])</f>
        <v>=F622</v>
      </c>
    </row>
    <row r="722" spans="1:8" ht="15" hidden="1" customHeight="1" x14ac:dyDescent="0.3">
      <c r="A722" s="6">
        <v>2026</v>
      </c>
      <c r="B722" s="6">
        <f t="shared" si="81"/>
        <v>8</v>
      </c>
      <c r="C722" s="13" t="s">
        <v>18</v>
      </c>
      <c r="D722" s="2" t="s">
        <v>6</v>
      </c>
      <c r="E722" s="14" t="str">
        <f t="shared" si="83"/>
        <v>C/W Machine</v>
      </c>
      <c r="F722" s="22">
        <f t="shared" si="83"/>
        <v>3</v>
      </c>
      <c r="H722" s="5" t="str">
        <f ca="1">_xlfn.FORMULATEXT(표1[[#This Row],[Q''ty]])</f>
        <v>=F623</v>
      </c>
    </row>
    <row r="723" spans="1:8" ht="15" hidden="1" customHeight="1" x14ac:dyDescent="0.3">
      <c r="A723" s="6">
        <v>2026</v>
      </c>
      <c r="B723" s="6">
        <f t="shared" si="81"/>
        <v>8</v>
      </c>
      <c r="C723" s="13" t="s">
        <v>18</v>
      </c>
      <c r="D723" s="2" t="s">
        <v>12</v>
      </c>
      <c r="E723" s="14" t="str">
        <f t="shared" ref="E723:E738" si="84">E624</f>
        <v>BT GT</v>
      </c>
      <c r="F723" s="22">
        <v>0</v>
      </c>
      <c r="H723" s="5" t="e">
        <f ca="1">_xlfn.FORMULATEXT(표1[[#This Row],[Q''ty]])</f>
        <v>#N/A</v>
      </c>
    </row>
    <row r="724" spans="1:8" ht="15" hidden="1" customHeight="1" x14ac:dyDescent="0.3">
      <c r="A724" s="6">
        <v>2026</v>
      </c>
      <c r="B724" s="6">
        <f t="shared" si="81"/>
        <v>8</v>
      </c>
      <c r="C724" s="13" t="s">
        <v>18</v>
      </c>
      <c r="D724" s="2" t="s">
        <v>12</v>
      </c>
      <c r="E724" s="14" t="str">
        <f t="shared" si="84"/>
        <v>WT GT</v>
      </c>
      <c r="F724" s="22">
        <v>0</v>
      </c>
      <c r="H724" s="5" t="e">
        <f ca="1">_xlfn.FORMULATEXT(표1[[#This Row],[Q''ty]])</f>
        <v>#N/A</v>
      </c>
    </row>
    <row r="725" spans="1:8" ht="15" hidden="1" customHeight="1" x14ac:dyDescent="0.3">
      <c r="A725" s="6">
        <v>2026</v>
      </c>
      <c r="B725" s="6">
        <f t="shared" si="81"/>
        <v>8</v>
      </c>
      <c r="C725" s="13" t="s">
        <v>18</v>
      </c>
      <c r="D725" s="2" t="s">
        <v>12</v>
      </c>
      <c r="E725" s="14" t="str">
        <f t="shared" si="84"/>
        <v>Bending</v>
      </c>
      <c r="F725" s="22">
        <v>0</v>
      </c>
      <c r="H725" s="5" t="e">
        <f ca="1">_xlfn.FORMULATEXT(표1[[#This Row],[Q''ty]])</f>
        <v>#N/A</v>
      </c>
    </row>
    <row r="726" spans="1:8" ht="15" hidden="1" customHeight="1" x14ac:dyDescent="0.3">
      <c r="A726" s="6">
        <v>2026</v>
      </c>
      <c r="B726" s="6">
        <f t="shared" si="81"/>
        <v>8</v>
      </c>
      <c r="C726" s="13" t="s">
        <v>18</v>
      </c>
      <c r="D726" s="2" t="s">
        <v>12</v>
      </c>
      <c r="E726" s="14" t="str">
        <f t="shared" si="84"/>
        <v>L/W</v>
      </c>
      <c r="F726" s="22">
        <v>0</v>
      </c>
      <c r="H726" s="5" t="e">
        <f ca="1">_xlfn.FORMULATEXT(표1[[#This Row],[Q''ty]])</f>
        <v>#N/A</v>
      </c>
    </row>
    <row r="727" spans="1:8" ht="15" hidden="1" customHeight="1" thickBot="1" x14ac:dyDescent="0.35">
      <c r="A727" s="15">
        <v>2026</v>
      </c>
      <c r="B727" s="15">
        <f t="shared" si="81"/>
        <v>8</v>
      </c>
      <c r="C727" s="16" t="s">
        <v>18</v>
      </c>
      <c r="D727" s="17" t="s">
        <v>12</v>
      </c>
      <c r="E727" s="18" t="str">
        <f t="shared" si="84"/>
        <v>C/W</v>
      </c>
      <c r="F727" s="23">
        <v>0</v>
      </c>
      <c r="H727" s="5" t="e">
        <f ca="1">_xlfn.FORMULATEXT(표1[[#This Row],[Q''ty]])</f>
        <v>#N/A</v>
      </c>
    </row>
    <row r="728" spans="1:8" ht="15" hidden="1" customHeight="1" thickTop="1" x14ac:dyDescent="0.3">
      <c r="A728" s="6">
        <v>2026</v>
      </c>
      <c r="B728" s="6">
        <f t="shared" si="81"/>
        <v>8</v>
      </c>
      <c r="C728" s="13" t="s">
        <v>19</v>
      </c>
      <c r="D728" s="2" t="s">
        <v>6</v>
      </c>
      <c r="E728" s="14" t="str">
        <f t="shared" si="84"/>
        <v>Growing Line</v>
      </c>
      <c r="F728" s="22">
        <f t="shared" ref="F728:F733" si="85">F629</f>
        <v>20</v>
      </c>
      <c r="H728" s="5" t="str">
        <f ca="1">_xlfn.FORMULATEXT(표1[[#This Row],[Q''ty]])</f>
        <v>=F629</v>
      </c>
    </row>
    <row r="729" spans="1:8" ht="15" hidden="1" customHeight="1" x14ac:dyDescent="0.3">
      <c r="A729" s="6">
        <v>2026</v>
      </c>
      <c r="B729" s="6">
        <f t="shared" si="81"/>
        <v>8</v>
      </c>
      <c r="C729" s="13" t="s">
        <v>19</v>
      </c>
      <c r="D729" s="2" t="s">
        <v>6</v>
      </c>
      <c r="E729" s="14" t="str">
        <f t="shared" si="84"/>
        <v>Paint Booth</v>
      </c>
      <c r="F729" s="22">
        <f t="shared" si="85"/>
        <v>22</v>
      </c>
      <c r="H729" s="5" t="str">
        <f ca="1">_xlfn.FORMULATEXT(표1[[#This Row],[Q''ty]])</f>
        <v>=F630</v>
      </c>
    </row>
    <row r="730" spans="1:8" ht="15" hidden="1" customHeight="1" x14ac:dyDescent="0.3">
      <c r="A730" s="6">
        <v>2026</v>
      </c>
      <c r="B730" s="6">
        <f t="shared" si="81"/>
        <v>8</v>
      </c>
      <c r="C730" s="13" t="s">
        <v>19</v>
      </c>
      <c r="D730" s="2" t="s">
        <v>6</v>
      </c>
      <c r="E730" s="14" t="str">
        <f t="shared" si="84"/>
        <v>Paint Line</v>
      </c>
      <c r="F730" s="22">
        <f t="shared" si="85"/>
        <v>6</v>
      </c>
      <c r="H730" s="5" t="str">
        <f ca="1">_xlfn.FORMULATEXT(표1[[#This Row],[Q''ty]])</f>
        <v>=F631</v>
      </c>
    </row>
    <row r="731" spans="1:8" ht="15" hidden="1" customHeight="1" x14ac:dyDescent="0.3">
      <c r="A731" s="6">
        <v>2026</v>
      </c>
      <c r="B731" s="6">
        <f t="shared" si="81"/>
        <v>8</v>
      </c>
      <c r="C731" s="13" t="s">
        <v>19</v>
      </c>
      <c r="D731" s="2" t="s">
        <v>6</v>
      </c>
      <c r="E731" s="14" t="str">
        <f t="shared" si="84"/>
        <v>Roll Bending Machine</v>
      </c>
      <c r="F731" s="22">
        <f t="shared" si="85"/>
        <v>4</v>
      </c>
      <c r="H731" s="5" t="str">
        <f ca="1">_xlfn.FORMULATEXT(표1[[#This Row],[Q''ty]])</f>
        <v>=F632</v>
      </c>
    </row>
    <row r="732" spans="1:8" ht="15" hidden="1" customHeight="1" x14ac:dyDescent="0.3">
      <c r="A732" s="6">
        <v>2026</v>
      </c>
      <c r="B732" s="6">
        <f t="shared" si="81"/>
        <v>8</v>
      </c>
      <c r="C732" s="13" t="s">
        <v>19</v>
      </c>
      <c r="D732" s="2" t="s">
        <v>6</v>
      </c>
      <c r="E732" s="14" t="str">
        <f t="shared" si="84"/>
        <v>L/W Machine</v>
      </c>
      <c r="F732" s="22">
        <f t="shared" si="85"/>
        <v>10</v>
      </c>
      <c r="H732" s="5" t="str">
        <f ca="1">_xlfn.FORMULATEXT(표1[[#This Row],[Q''ty]])</f>
        <v>=F633</v>
      </c>
    </row>
    <row r="733" spans="1:8" ht="15" hidden="1" customHeight="1" x14ac:dyDescent="0.3">
      <c r="A733" s="6">
        <v>2026</v>
      </c>
      <c r="B733" s="6">
        <f t="shared" si="81"/>
        <v>8</v>
      </c>
      <c r="C733" s="13" t="s">
        <v>19</v>
      </c>
      <c r="D733" s="2" t="s">
        <v>6</v>
      </c>
      <c r="E733" s="14" t="str">
        <f t="shared" si="84"/>
        <v>C/W Machine</v>
      </c>
      <c r="F733" s="22">
        <f t="shared" si="85"/>
        <v>12</v>
      </c>
      <c r="H733" s="5" t="str">
        <f ca="1">_xlfn.FORMULATEXT(표1[[#This Row],[Q''ty]])</f>
        <v>=F634</v>
      </c>
    </row>
    <row r="734" spans="1:8" ht="15" hidden="1" customHeight="1" x14ac:dyDescent="0.3">
      <c r="A734" s="6">
        <v>2026</v>
      </c>
      <c r="B734" s="6">
        <f t="shared" si="81"/>
        <v>8</v>
      </c>
      <c r="C734" s="13" t="s">
        <v>19</v>
      </c>
      <c r="D734" s="2" t="s">
        <v>12</v>
      </c>
      <c r="E734" s="14" t="str">
        <f t="shared" si="84"/>
        <v>BT GT</v>
      </c>
      <c r="F734" s="22">
        <v>0</v>
      </c>
      <c r="H734" s="5" t="e">
        <f ca="1">_xlfn.FORMULATEXT(표1[[#This Row],[Q''ty]])</f>
        <v>#N/A</v>
      </c>
    </row>
    <row r="735" spans="1:8" ht="15" hidden="1" customHeight="1" x14ac:dyDescent="0.3">
      <c r="A735" s="6">
        <v>2026</v>
      </c>
      <c r="B735" s="6">
        <f t="shared" si="81"/>
        <v>8</v>
      </c>
      <c r="C735" s="13" t="s">
        <v>19</v>
      </c>
      <c r="D735" s="2" t="s">
        <v>12</v>
      </c>
      <c r="E735" s="14" t="str">
        <f t="shared" si="84"/>
        <v>WT GT</v>
      </c>
      <c r="F735" s="22">
        <v>0</v>
      </c>
      <c r="H735" s="5" t="e">
        <f ca="1">_xlfn.FORMULATEXT(표1[[#This Row],[Q''ty]])</f>
        <v>#N/A</v>
      </c>
    </row>
    <row r="736" spans="1:8" ht="15" hidden="1" customHeight="1" x14ac:dyDescent="0.3">
      <c r="A736" s="6">
        <v>2026</v>
      </c>
      <c r="B736" s="6">
        <f t="shared" si="81"/>
        <v>8</v>
      </c>
      <c r="C736" s="13" t="s">
        <v>19</v>
      </c>
      <c r="D736" s="2" t="s">
        <v>12</v>
      </c>
      <c r="E736" s="14" t="str">
        <f t="shared" si="84"/>
        <v>Bending</v>
      </c>
      <c r="F736" s="22">
        <v>0</v>
      </c>
      <c r="H736" s="5" t="e">
        <f ca="1">_xlfn.FORMULATEXT(표1[[#This Row],[Q''ty]])</f>
        <v>#N/A</v>
      </c>
    </row>
    <row r="737" spans="1:8" ht="15" hidden="1" customHeight="1" x14ac:dyDescent="0.3">
      <c r="A737" s="6">
        <v>2026</v>
      </c>
      <c r="B737" s="6">
        <f t="shared" si="81"/>
        <v>8</v>
      </c>
      <c r="C737" s="13" t="s">
        <v>19</v>
      </c>
      <c r="D737" s="2" t="s">
        <v>12</v>
      </c>
      <c r="E737" s="14" t="str">
        <f t="shared" si="84"/>
        <v>L/W</v>
      </c>
      <c r="F737" s="22">
        <v>0</v>
      </c>
      <c r="H737" s="5" t="e">
        <f ca="1">_xlfn.FORMULATEXT(표1[[#This Row],[Q''ty]])</f>
        <v>#N/A</v>
      </c>
    </row>
    <row r="738" spans="1:8" ht="15" hidden="1" customHeight="1" thickBot="1" x14ac:dyDescent="0.35">
      <c r="A738" s="15">
        <v>2026</v>
      </c>
      <c r="B738" s="15">
        <f t="shared" si="81"/>
        <v>8</v>
      </c>
      <c r="C738" s="16" t="s">
        <v>19</v>
      </c>
      <c r="D738" s="17" t="s">
        <v>12</v>
      </c>
      <c r="E738" s="18" t="str">
        <f t="shared" si="84"/>
        <v>C/W</v>
      </c>
      <c r="F738" s="23">
        <v>0</v>
      </c>
      <c r="H738" s="5" t="e">
        <f ca="1">_xlfn.FORMULATEXT(표1[[#This Row],[Q''ty]])</f>
        <v>#N/A</v>
      </c>
    </row>
    <row r="739" spans="1:8" ht="15" hidden="1" customHeight="1" thickTop="1" x14ac:dyDescent="0.3">
      <c r="A739" s="6">
        <v>2026</v>
      </c>
      <c r="B739" s="6">
        <f t="shared" si="81"/>
        <v>8</v>
      </c>
      <c r="C739" s="13" t="s">
        <v>25</v>
      </c>
      <c r="D739" s="2" t="s">
        <v>6</v>
      </c>
      <c r="E739" s="14" t="s">
        <v>7</v>
      </c>
      <c r="F739" s="22">
        <f t="shared" ref="F739:F744" si="86">F640</f>
        <v>3</v>
      </c>
      <c r="H739" s="5" t="str">
        <f ca="1">_xlfn.FORMULATEXT(표1[[#This Row],[Q''ty]])</f>
        <v>=F640</v>
      </c>
    </row>
    <row r="740" spans="1:8" ht="15" hidden="1" customHeight="1" x14ac:dyDescent="0.3">
      <c r="A740" s="6">
        <v>2026</v>
      </c>
      <c r="B740" s="6">
        <f t="shared" si="81"/>
        <v>8</v>
      </c>
      <c r="C740" s="13" t="s">
        <v>25</v>
      </c>
      <c r="D740" s="2" t="s">
        <v>6</v>
      </c>
      <c r="E740" s="14" t="s">
        <v>8</v>
      </c>
      <c r="F740" s="22">
        <f t="shared" si="86"/>
        <v>3</v>
      </c>
      <c r="H740" s="5" t="str">
        <f ca="1">_xlfn.FORMULATEXT(표1[[#This Row],[Q''ty]])</f>
        <v>=F641</v>
      </c>
    </row>
    <row r="741" spans="1:8" ht="15" hidden="1" customHeight="1" x14ac:dyDescent="0.3">
      <c r="A741" s="6">
        <v>2026</v>
      </c>
      <c r="B741" s="6">
        <f t="shared" si="81"/>
        <v>8</v>
      </c>
      <c r="C741" s="13" t="s">
        <v>25</v>
      </c>
      <c r="D741" s="2" t="s">
        <v>6</v>
      </c>
      <c r="E741" s="14" t="s">
        <v>9</v>
      </c>
      <c r="F741" s="22">
        <f t="shared" si="86"/>
        <v>2</v>
      </c>
      <c r="H741" s="5" t="str">
        <f ca="1">_xlfn.FORMULATEXT(표1[[#This Row],[Q''ty]])</f>
        <v>=F642</v>
      </c>
    </row>
    <row r="742" spans="1:8" ht="15" hidden="1" customHeight="1" x14ac:dyDescent="0.3">
      <c r="A742" s="6">
        <v>2026</v>
      </c>
      <c r="B742" s="6">
        <f t="shared" si="81"/>
        <v>8</v>
      </c>
      <c r="C742" s="13" t="s">
        <v>25</v>
      </c>
      <c r="D742" s="2" t="s">
        <v>6</v>
      </c>
      <c r="E742" s="14" t="s">
        <v>27</v>
      </c>
      <c r="F742" s="22">
        <f t="shared" si="86"/>
        <v>2</v>
      </c>
      <c r="H742" s="5" t="str">
        <f ca="1">_xlfn.FORMULATEXT(표1[[#This Row],[Q''ty]])</f>
        <v>=F643</v>
      </c>
    </row>
    <row r="743" spans="1:8" ht="15" hidden="1" customHeight="1" x14ac:dyDescent="0.3">
      <c r="A743" s="6">
        <v>2026</v>
      </c>
      <c r="B743" s="6">
        <f t="shared" si="81"/>
        <v>8</v>
      </c>
      <c r="C743" s="13" t="s">
        <v>25</v>
      </c>
      <c r="D743" s="2" t="s">
        <v>6</v>
      </c>
      <c r="E743" s="14" t="s">
        <v>10</v>
      </c>
      <c r="F743" s="22">
        <f t="shared" si="86"/>
        <v>3</v>
      </c>
      <c r="H743" s="5" t="str">
        <f ca="1">_xlfn.FORMULATEXT(표1[[#This Row],[Q''ty]])</f>
        <v>=F644</v>
      </c>
    </row>
    <row r="744" spans="1:8" ht="15" hidden="1" customHeight="1" x14ac:dyDescent="0.3">
      <c r="A744" s="6">
        <v>2026</v>
      </c>
      <c r="B744" s="6">
        <f t="shared" si="81"/>
        <v>8</v>
      </c>
      <c r="C744" s="13" t="s">
        <v>25</v>
      </c>
      <c r="D744" s="2" t="s">
        <v>6</v>
      </c>
      <c r="E744" s="14" t="s">
        <v>11</v>
      </c>
      <c r="F744" s="22">
        <f t="shared" si="86"/>
        <v>4</v>
      </c>
      <c r="H744" s="5" t="str">
        <f ca="1">_xlfn.FORMULATEXT(표1[[#This Row],[Q''ty]])</f>
        <v>=F645</v>
      </c>
    </row>
    <row r="745" spans="1:8" ht="15" hidden="1" customHeight="1" x14ac:dyDescent="0.3">
      <c r="A745" s="6">
        <v>2026</v>
      </c>
      <c r="B745" s="6">
        <f t="shared" si="81"/>
        <v>8</v>
      </c>
      <c r="C745" s="13" t="s">
        <v>25</v>
      </c>
      <c r="D745" s="2" t="s">
        <v>12</v>
      </c>
      <c r="E745" s="14" t="s">
        <v>13</v>
      </c>
      <c r="F745" s="22">
        <v>0</v>
      </c>
      <c r="H745" s="5" t="e">
        <f ca="1">_xlfn.FORMULATEXT(표1[[#This Row],[Q''ty]])</f>
        <v>#N/A</v>
      </c>
    </row>
    <row r="746" spans="1:8" ht="15" hidden="1" customHeight="1" x14ac:dyDescent="0.3">
      <c r="A746" s="6">
        <v>2026</v>
      </c>
      <c r="B746" s="6">
        <f t="shared" si="81"/>
        <v>8</v>
      </c>
      <c r="C746" s="13" t="s">
        <v>25</v>
      </c>
      <c r="D746" s="2" t="s">
        <v>12</v>
      </c>
      <c r="E746" s="14" t="s">
        <v>14</v>
      </c>
      <c r="F746" s="22">
        <v>0</v>
      </c>
      <c r="H746" s="5" t="e">
        <f ca="1">_xlfn.FORMULATEXT(표1[[#This Row],[Q''ty]])</f>
        <v>#N/A</v>
      </c>
    </row>
    <row r="747" spans="1:8" ht="15" hidden="1" customHeight="1" x14ac:dyDescent="0.3">
      <c r="A747" s="6">
        <v>2026</v>
      </c>
      <c r="B747" s="6">
        <f t="shared" si="81"/>
        <v>8</v>
      </c>
      <c r="C747" s="13" t="s">
        <v>25</v>
      </c>
      <c r="D747" s="2" t="s">
        <v>12</v>
      </c>
      <c r="E747" s="14" t="s">
        <v>15</v>
      </c>
      <c r="F747" s="22">
        <v>0</v>
      </c>
      <c r="H747" s="5" t="e">
        <f ca="1">_xlfn.FORMULATEXT(표1[[#This Row],[Q''ty]])</f>
        <v>#N/A</v>
      </c>
    </row>
    <row r="748" spans="1:8" ht="15" hidden="1" customHeight="1" x14ac:dyDescent="0.3">
      <c r="A748" s="6">
        <v>2026</v>
      </c>
      <c r="B748" s="6">
        <f t="shared" si="81"/>
        <v>8</v>
      </c>
      <c r="C748" s="13" t="s">
        <v>25</v>
      </c>
      <c r="D748" s="2" t="s">
        <v>12</v>
      </c>
      <c r="E748" s="14" t="s">
        <v>16</v>
      </c>
      <c r="F748" s="22">
        <v>0</v>
      </c>
      <c r="H748" s="5" t="e">
        <f ca="1">_xlfn.FORMULATEXT(표1[[#This Row],[Q''ty]])</f>
        <v>#N/A</v>
      </c>
    </row>
    <row r="749" spans="1:8" ht="15" hidden="1" customHeight="1" thickBot="1" x14ac:dyDescent="0.35">
      <c r="A749" s="15">
        <v>2026</v>
      </c>
      <c r="B749" s="15">
        <f t="shared" si="81"/>
        <v>8</v>
      </c>
      <c r="C749" s="16" t="s">
        <v>25</v>
      </c>
      <c r="D749" s="17" t="s">
        <v>12</v>
      </c>
      <c r="E749" s="18" t="s">
        <v>17</v>
      </c>
      <c r="F749" s="23">
        <v>0</v>
      </c>
      <c r="H749" s="5" t="e">
        <f ca="1">_xlfn.FORMULATEXT(표1[[#This Row],[Q''ty]])</f>
        <v>#N/A</v>
      </c>
    </row>
    <row r="750" spans="1:8" ht="15" hidden="1" customHeight="1" thickTop="1" x14ac:dyDescent="0.3">
      <c r="A750" s="6">
        <v>2026</v>
      </c>
      <c r="B750" s="6">
        <f t="shared" si="81"/>
        <v>8</v>
      </c>
      <c r="C750" s="13" t="s">
        <v>26</v>
      </c>
      <c r="D750" s="2" t="s">
        <v>6</v>
      </c>
      <c r="E750" s="14" t="s">
        <v>7</v>
      </c>
      <c r="F750" s="22">
        <f t="shared" ref="F750:F755" si="87">F651</f>
        <v>6</v>
      </c>
      <c r="H750" s="5" t="str">
        <f ca="1">_xlfn.FORMULATEXT(표1[[#This Row],[Q''ty]])</f>
        <v>=F651</v>
      </c>
    </row>
    <row r="751" spans="1:8" ht="15" hidden="1" customHeight="1" x14ac:dyDescent="0.3">
      <c r="A751" s="6">
        <v>2026</v>
      </c>
      <c r="B751" s="6">
        <f t="shared" si="81"/>
        <v>8</v>
      </c>
      <c r="C751" s="13" t="s">
        <v>26</v>
      </c>
      <c r="D751" s="2" t="s">
        <v>6</v>
      </c>
      <c r="E751" s="14" t="s">
        <v>8</v>
      </c>
      <c r="F751" s="22">
        <f t="shared" si="87"/>
        <v>4</v>
      </c>
      <c r="H751" s="5" t="str">
        <f ca="1">_xlfn.FORMULATEXT(표1[[#This Row],[Q''ty]])</f>
        <v>=F652</v>
      </c>
    </row>
    <row r="752" spans="1:8" ht="15" hidden="1" customHeight="1" x14ac:dyDescent="0.3">
      <c r="A752" s="6">
        <v>2026</v>
      </c>
      <c r="B752" s="6">
        <f t="shared" si="81"/>
        <v>8</v>
      </c>
      <c r="C752" s="13" t="s">
        <v>26</v>
      </c>
      <c r="D752" s="2" t="s">
        <v>6</v>
      </c>
      <c r="E752" s="14" t="s">
        <v>9</v>
      </c>
      <c r="F752" s="22">
        <f t="shared" si="87"/>
        <v>2</v>
      </c>
      <c r="H752" s="5" t="str">
        <f ca="1">_xlfn.FORMULATEXT(표1[[#This Row],[Q''ty]])</f>
        <v>=F653</v>
      </c>
    </row>
    <row r="753" spans="1:8" ht="15" hidden="1" customHeight="1" x14ac:dyDescent="0.3">
      <c r="A753" s="6">
        <v>2026</v>
      </c>
      <c r="B753" s="6">
        <f t="shared" si="81"/>
        <v>8</v>
      </c>
      <c r="C753" s="13" t="s">
        <v>26</v>
      </c>
      <c r="D753" s="2" t="s">
        <v>6</v>
      </c>
      <c r="E753" s="14" t="s">
        <v>27</v>
      </c>
      <c r="F753" s="22">
        <f t="shared" si="87"/>
        <v>3</v>
      </c>
      <c r="H753" s="5" t="str">
        <f ca="1">_xlfn.FORMULATEXT(표1[[#This Row],[Q''ty]])</f>
        <v>=F654</v>
      </c>
    </row>
    <row r="754" spans="1:8" ht="15" hidden="1" customHeight="1" x14ac:dyDescent="0.3">
      <c r="A754" s="6">
        <v>2026</v>
      </c>
      <c r="B754" s="6">
        <f t="shared" si="81"/>
        <v>8</v>
      </c>
      <c r="C754" s="13" t="s">
        <v>26</v>
      </c>
      <c r="D754" s="2" t="s">
        <v>6</v>
      </c>
      <c r="E754" s="14" t="s">
        <v>10</v>
      </c>
      <c r="F754" s="22">
        <f t="shared" si="87"/>
        <v>4</v>
      </c>
      <c r="H754" s="5" t="str">
        <f ca="1">_xlfn.FORMULATEXT(표1[[#This Row],[Q''ty]])</f>
        <v>=F655</v>
      </c>
    </row>
    <row r="755" spans="1:8" ht="15" hidden="1" customHeight="1" x14ac:dyDescent="0.3">
      <c r="A755" s="6">
        <v>2026</v>
      </c>
      <c r="B755" s="6">
        <f t="shared" si="81"/>
        <v>8</v>
      </c>
      <c r="C755" s="13" t="s">
        <v>26</v>
      </c>
      <c r="D755" s="2" t="s">
        <v>6</v>
      </c>
      <c r="E755" s="14" t="s">
        <v>11</v>
      </c>
      <c r="F755" s="22">
        <f t="shared" si="87"/>
        <v>6</v>
      </c>
      <c r="H755" s="5" t="str">
        <f ca="1">_xlfn.FORMULATEXT(표1[[#This Row],[Q''ty]])</f>
        <v>=F656</v>
      </c>
    </row>
    <row r="756" spans="1:8" ht="15" hidden="1" customHeight="1" x14ac:dyDescent="0.3">
      <c r="A756" s="6">
        <v>2026</v>
      </c>
      <c r="B756" s="6">
        <f t="shared" si="81"/>
        <v>8</v>
      </c>
      <c r="C756" s="13" t="s">
        <v>26</v>
      </c>
      <c r="D756" s="2" t="s">
        <v>12</v>
      </c>
      <c r="E756" s="14" t="str">
        <f t="shared" ref="E756:E793" si="88">E657</f>
        <v>BT GT</v>
      </c>
      <c r="F756" s="22">
        <v>16</v>
      </c>
      <c r="H756" s="5" t="e">
        <f ca="1">_xlfn.FORMULATEXT(표1[[#This Row],[Q''ty]])</f>
        <v>#N/A</v>
      </c>
    </row>
    <row r="757" spans="1:8" ht="15" hidden="1" customHeight="1" x14ac:dyDescent="0.3">
      <c r="A757" s="6">
        <v>2026</v>
      </c>
      <c r="B757" s="6">
        <f t="shared" si="81"/>
        <v>8</v>
      </c>
      <c r="C757" s="13" t="s">
        <v>26</v>
      </c>
      <c r="D757" s="2" t="s">
        <v>12</v>
      </c>
      <c r="E757" s="14" t="str">
        <f t="shared" si="88"/>
        <v>WT GT</v>
      </c>
      <c r="F757" s="22">
        <v>16</v>
      </c>
      <c r="H757" s="5" t="e">
        <f ca="1">_xlfn.FORMULATEXT(표1[[#This Row],[Q''ty]])</f>
        <v>#N/A</v>
      </c>
    </row>
    <row r="758" spans="1:8" ht="15" hidden="1" customHeight="1" x14ac:dyDescent="0.3">
      <c r="A758" s="6">
        <v>2026</v>
      </c>
      <c r="B758" s="6">
        <f t="shared" si="81"/>
        <v>8</v>
      </c>
      <c r="C758" s="13" t="s">
        <v>26</v>
      </c>
      <c r="D758" s="2" t="s">
        <v>12</v>
      </c>
      <c r="E758" s="14" t="str">
        <f t="shared" si="88"/>
        <v>Bending</v>
      </c>
      <c r="F758" s="22">
        <v>115</v>
      </c>
      <c r="H758" s="5" t="e">
        <f ca="1">_xlfn.FORMULATEXT(표1[[#This Row],[Q''ty]])</f>
        <v>#N/A</v>
      </c>
    </row>
    <row r="759" spans="1:8" ht="15" hidden="1" customHeight="1" x14ac:dyDescent="0.3">
      <c r="A759" s="6">
        <v>2026</v>
      </c>
      <c r="B759" s="6">
        <f t="shared" si="81"/>
        <v>8</v>
      </c>
      <c r="C759" s="13" t="s">
        <v>26</v>
      </c>
      <c r="D759" s="2" t="s">
        <v>12</v>
      </c>
      <c r="E759" s="14" t="str">
        <f t="shared" si="88"/>
        <v>L/W</v>
      </c>
      <c r="F759" s="22">
        <v>125</v>
      </c>
      <c r="H759" s="5" t="e">
        <f ca="1">_xlfn.FORMULATEXT(표1[[#This Row],[Q''ty]])</f>
        <v>#N/A</v>
      </c>
    </row>
    <row r="760" spans="1:8" ht="15" hidden="1" customHeight="1" thickBot="1" x14ac:dyDescent="0.35">
      <c r="A760" s="15">
        <v>2026</v>
      </c>
      <c r="B760" s="15">
        <f t="shared" ref="B760:B793" si="89">B661+1</f>
        <v>8</v>
      </c>
      <c r="C760" s="16" t="s">
        <v>26</v>
      </c>
      <c r="D760" s="17" t="s">
        <v>12</v>
      </c>
      <c r="E760" s="18" t="str">
        <f t="shared" si="88"/>
        <v>C/W</v>
      </c>
      <c r="F760" s="23">
        <v>178</v>
      </c>
      <c r="H760" s="5" t="e">
        <f ca="1">_xlfn.FORMULATEXT(표1[[#This Row],[Q''ty]])</f>
        <v>#N/A</v>
      </c>
    </row>
    <row r="761" spans="1:8" ht="15" hidden="1" customHeight="1" thickTop="1" x14ac:dyDescent="0.3">
      <c r="A761" s="6">
        <v>2026</v>
      </c>
      <c r="B761" s="6">
        <f t="shared" si="89"/>
        <v>8</v>
      </c>
      <c r="C761" s="13" t="s">
        <v>20</v>
      </c>
      <c r="D761" s="2" t="s">
        <v>6</v>
      </c>
      <c r="E761" s="14" t="str">
        <f t="shared" si="88"/>
        <v>Growing Line</v>
      </c>
      <c r="F761" s="22">
        <f t="shared" ref="F761:F766" si="90">F662</f>
        <v>30</v>
      </c>
      <c r="H761" s="5" t="str">
        <f ca="1">_xlfn.FORMULATEXT(표1[[#This Row],[Q''ty]])</f>
        <v>=F662</v>
      </c>
    </row>
    <row r="762" spans="1:8" ht="15" hidden="1" customHeight="1" x14ac:dyDescent="0.3">
      <c r="A762" s="6">
        <v>2026</v>
      </c>
      <c r="B762" s="6">
        <f t="shared" si="89"/>
        <v>8</v>
      </c>
      <c r="C762" s="13" t="s">
        <v>20</v>
      </c>
      <c r="D762" s="2" t="s">
        <v>6</v>
      </c>
      <c r="E762" s="14" t="str">
        <f t="shared" si="88"/>
        <v>Paint Booth</v>
      </c>
      <c r="F762" s="22">
        <f t="shared" si="90"/>
        <v>16</v>
      </c>
      <c r="H762" s="5" t="str">
        <f ca="1">_xlfn.FORMULATEXT(표1[[#This Row],[Q''ty]])</f>
        <v>=F663</v>
      </c>
    </row>
    <row r="763" spans="1:8" ht="15" hidden="1" customHeight="1" x14ac:dyDescent="0.3">
      <c r="A763" s="6">
        <v>2026</v>
      </c>
      <c r="B763" s="6">
        <f t="shared" si="89"/>
        <v>8</v>
      </c>
      <c r="C763" s="13" t="s">
        <v>20</v>
      </c>
      <c r="D763" s="2" t="s">
        <v>6</v>
      </c>
      <c r="E763" s="14" t="str">
        <f t="shared" si="88"/>
        <v>Paint Line</v>
      </c>
      <c r="F763" s="22">
        <f t="shared" si="90"/>
        <v>8</v>
      </c>
      <c r="H763" s="5" t="str">
        <f ca="1">_xlfn.FORMULATEXT(표1[[#This Row],[Q''ty]])</f>
        <v>=F664</v>
      </c>
    </row>
    <row r="764" spans="1:8" ht="15" hidden="1" customHeight="1" x14ac:dyDescent="0.3">
      <c r="A764" s="6">
        <v>2026</v>
      </c>
      <c r="B764" s="6">
        <f t="shared" si="89"/>
        <v>8</v>
      </c>
      <c r="C764" s="13" t="s">
        <v>20</v>
      </c>
      <c r="D764" s="2" t="s">
        <v>6</v>
      </c>
      <c r="E764" s="14" t="str">
        <f t="shared" si="88"/>
        <v>Roll Bending Machine</v>
      </c>
      <c r="F764" s="22">
        <f t="shared" si="90"/>
        <v>6</v>
      </c>
      <c r="H764" s="5" t="str">
        <f ca="1">_xlfn.FORMULATEXT(표1[[#This Row],[Q''ty]])</f>
        <v>=F665</v>
      </c>
    </row>
    <row r="765" spans="1:8" ht="15" hidden="1" customHeight="1" x14ac:dyDescent="0.3">
      <c r="A765" s="6">
        <v>2026</v>
      </c>
      <c r="B765" s="6">
        <f t="shared" si="89"/>
        <v>8</v>
      </c>
      <c r="C765" s="13" t="s">
        <v>20</v>
      </c>
      <c r="D765" s="2" t="s">
        <v>6</v>
      </c>
      <c r="E765" s="14" t="str">
        <f t="shared" si="88"/>
        <v>L/W Machine</v>
      </c>
      <c r="F765" s="22">
        <f t="shared" si="90"/>
        <v>11</v>
      </c>
      <c r="H765" s="5" t="str">
        <f ca="1">_xlfn.FORMULATEXT(표1[[#This Row],[Q''ty]])</f>
        <v>=F666</v>
      </c>
    </row>
    <row r="766" spans="1:8" ht="15" hidden="1" customHeight="1" x14ac:dyDescent="0.3">
      <c r="A766" s="6">
        <v>2026</v>
      </c>
      <c r="B766" s="6">
        <f t="shared" si="89"/>
        <v>8</v>
      </c>
      <c r="C766" s="13" t="s">
        <v>20</v>
      </c>
      <c r="D766" s="2" t="s">
        <v>6</v>
      </c>
      <c r="E766" s="14" t="str">
        <f t="shared" si="88"/>
        <v>C/W Machine</v>
      </c>
      <c r="F766" s="22">
        <f t="shared" si="90"/>
        <v>15</v>
      </c>
      <c r="H766" s="5" t="str">
        <f ca="1">_xlfn.FORMULATEXT(표1[[#This Row],[Q''ty]])</f>
        <v>=F667</v>
      </c>
    </row>
    <row r="767" spans="1:8" ht="15" hidden="1" customHeight="1" x14ac:dyDescent="0.3">
      <c r="A767" s="6">
        <v>2026</v>
      </c>
      <c r="B767" s="6">
        <f t="shared" si="89"/>
        <v>8</v>
      </c>
      <c r="C767" s="13" t="s">
        <v>20</v>
      </c>
      <c r="D767" s="2" t="s">
        <v>12</v>
      </c>
      <c r="E767" s="14" t="str">
        <f t="shared" si="88"/>
        <v>BT GT</v>
      </c>
      <c r="F767" s="22">
        <v>71</v>
      </c>
      <c r="H767" s="5" t="e">
        <f ca="1">_xlfn.FORMULATEXT(표1[[#This Row],[Q''ty]])</f>
        <v>#N/A</v>
      </c>
    </row>
    <row r="768" spans="1:8" ht="15" hidden="1" customHeight="1" x14ac:dyDescent="0.3">
      <c r="A768" s="6">
        <v>2026</v>
      </c>
      <c r="B768" s="6">
        <f t="shared" si="89"/>
        <v>8</v>
      </c>
      <c r="C768" s="13" t="s">
        <v>20</v>
      </c>
      <c r="D768" s="2" t="s">
        <v>12</v>
      </c>
      <c r="E768" s="14" t="str">
        <f t="shared" si="88"/>
        <v>WT GT</v>
      </c>
      <c r="F768" s="22">
        <v>77</v>
      </c>
      <c r="H768" s="5" t="e">
        <f ca="1">_xlfn.FORMULATEXT(표1[[#This Row],[Q''ty]])</f>
        <v>#N/A</v>
      </c>
    </row>
    <row r="769" spans="1:8" ht="15" hidden="1" customHeight="1" x14ac:dyDescent="0.3">
      <c r="A769" s="6">
        <v>2026</v>
      </c>
      <c r="B769" s="6">
        <f t="shared" si="89"/>
        <v>8</v>
      </c>
      <c r="C769" s="13" t="s">
        <v>20</v>
      </c>
      <c r="D769" s="2" t="s">
        <v>12</v>
      </c>
      <c r="E769" s="14" t="str">
        <f t="shared" si="88"/>
        <v>Bending</v>
      </c>
      <c r="F769" s="22">
        <v>610</v>
      </c>
      <c r="H769" s="5" t="e">
        <f ca="1">_xlfn.FORMULATEXT(표1[[#This Row],[Q''ty]])</f>
        <v>#N/A</v>
      </c>
    </row>
    <row r="770" spans="1:8" ht="15" hidden="1" customHeight="1" x14ac:dyDescent="0.3">
      <c r="A770" s="6">
        <v>2026</v>
      </c>
      <c r="B770" s="6">
        <f t="shared" si="89"/>
        <v>8</v>
      </c>
      <c r="C770" s="13" t="s">
        <v>20</v>
      </c>
      <c r="D770" s="2" t="s">
        <v>12</v>
      </c>
      <c r="E770" s="14" t="str">
        <f t="shared" si="88"/>
        <v>L/W</v>
      </c>
      <c r="F770" s="22">
        <v>597</v>
      </c>
      <c r="H770" s="5" t="e">
        <f ca="1">_xlfn.FORMULATEXT(표1[[#This Row],[Q''ty]])</f>
        <v>#N/A</v>
      </c>
    </row>
    <row r="771" spans="1:8" ht="15" hidden="1" customHeight="1" thickBot="1" x14ac:dyDescent="0.35">
      <c r="A771" s="15">
        <v>2026</v>
      </c>
      <c r="B771" s="15">
        <f t="shared" si="89"/>
        <v>8</v>
      </c>
      <c r="C771" s="16" t="s">
        <v>20</v>
      </c>
      <c r="D771" s="17" t="s">
        <v>12</v>
      </c>
      <c r="E771" s="18" t="str">
        <f t="shared" si="88"/>
        <v>C/W</v>
      </c>
      <c r="F771" s="23">
        <v>545</v>
      </c>
      <c r="H771" s="5" t="e">
        <f ca="1">_xlfn.FORMULATEXT(표1[[#This Row],[Q''ty]])</f>
        <v>#N/A</v>
      </c>
    </row>
    <row r="772" spans="1:8" ht="15" hidden="1" customHeight="1" thickTop="1" x14ac:dyDescent="0.3">
      <c r="A772" s="6">
        <v>2026</v>
      </c>
      <c r="B772" s="6">
        <f t="shared" si="89"/>
        <v>8</v>
      </c>
      <c r="C772" s="13" t="s">
        <v>21</v>
      </c>
      <c r="D772" s="2" t="s">
        <v>6</v>
      </c>
      <c r="E772" s="14" t="str">
        <f t="shared" si="88"/>
        <v>Growing Line</v>
      </c>
      <c r="F772" s="22">
        <f t="shared" ref="F772:F777" si="91">F673</f>
        <v>6</v>
      </c>
      <c r="H772" s="5" t="str">
        <f ca="1">_xlfn.FORMULATEXT(표1[[#This Row],[Q''ty]])</f>
        <v>=F673</v>
      </c>
    </row>
    <row r="773" spans="1:8" ht="15" hidden="1" customHeight="1" x14ac:dyDescent="0.3">
      <c r="A773" s="6">
        <v>2026</v>
      </c>
      <c r="B773" s="6">
        <f t="shared" si="89"/>
        <v>8</v>
      </c>
      <c r="C773" s="13" t="s">
        <v>21</v>
      </c>
      <c r="D773" s="2" t="s">
        <v>6</v>
      </c>
      <c r="E773" s="14" t="str">
        <f t="shared" si="88"/>
        <v>Paint Booth</v>
      </c>
      <c r="F773" s="22">
        <f t="shared" si="91"/>
        <v>4</v>
      </c>
      <c r="H773" s="5" t="str">
        <f ca="1">_xlfn.FORMULATEXT(표1[[#This Row],[Q''ty]])</f>
        <v>=F674</v>
      </c>
    </row>
    <row r="774" spans="1:8" ht="15" hidden="1" customHeight="1" x14ac:dyDescent="0.3">
      <c r="A774" s="6">
        <v>2026</v>
      </c>
      <c r="B774" s="6">
        <f t="shared" si="89"/>
        <v>8</v>
      </c>
      <c r="C774" s="13" t="s">
        <v>21</v>
      </c>
      <c r="D774" s="2" t="s">
        <v>6</v>
      </c>
      <c r="E774" s="14" t="str">
        <f t="shared" si="88"/>
        <v>Paint Line</v>
      </c>
      <c r="F774" s="22">
        <f t="shared" si="91"/>
        <v>4</v>
      </c>
      <c r="H774" s="5" t="str">
        <f ca="1">_xlfn.FORMULATEXT(표1[[#This Row],[Q''ty]])</f>
        <v>=F675</v>
      </c>
    </row>
    <row r="775" spans="1:8" ht="15" hidden="1" customHeight="1" x14ac:dyDescent="0.3">
      <c r="A775" s="6">
        <v>2026</v>
      </c>
      <c r="B775" s="6">
        <f t="shared" si="89"/>
        <v>8</v>
      </c>
      <c r="C775" s="13" t="s">
        <v>21</v>
      </c>
      <c r="D775" s="2" t="s">
        <v>6</v>
      </c>
      <c r="E775" s="14" t="str">
        <f t="shared" si="88"/>
        <v>Roll Bending Machine</v>
      </c>
      <c r="F775" s="22">
        <f t="shared" si="91"/>
        <v>3</v>
      </c>
      <c r="H775" s="5" t="str">
        <f ca="1">_xlfn.FORMULATEXT(표1[[#This Row],[Q''ty]])</f>
        <v>=F676</v>
      </c>
    </row>
    <row r="776" spans="1:8" ht="15" hidden="1" customHeight="1" x14ac:dyDescent="0.3">
      <c r="A776" s="6">
        <v>2026</v>
      </c>
      <c r="B776" s="6">
        <f t="shared" si="89"/>
        <v>8</v>
      </c>
      <c r="C776" s="13" t="s">
        <v>21</v>
      </c>
      <c r="D776" s="2" t="s">
        <v>6</v>
      </c>
      <c r="E776" s="14" t="str">
        <f t="shared" si="88"/>
        <v>L/W Machine</v>
      </c>
      <c r="F776" s="22">
        <f t="shared" si="91"/>
        <v>4</v>
      </c>
      <c r="H776" s="5" t="str">
        <f ca="1">_xlfn.FORMULATEXT(표1[[#This Row],[Q''ty]])</f>
        <v>=F677</v>
      </c>
    </row>
    <row r="777" spans="1:8" ht="15" hidden="1" customHeight="1" x14ac:dyDescent="0.3">
      <c r="A777" s="6">
        <v>2026</v>
      </c>
      <c r="B777" s="6">
        <f t="shared" si="89"/>
        <v>8</v>
      </c>
      <c r="C777" s="13" t="s">
        <v>21</v>
      </c>
      <c r="D777" s="2" t="s">
        <v>6</v>
      </c>
      <c r="E777" s="14" t="str">
        <f t="shared" si="88"/>
        <v>C/W Machine</v>
      </c>
      <c r="F777" s="22">
        <f t="shared" si="91"/>
        <v>6.5</v>
      </c>
      <c r="H777" s="5" t="str">
        <f ca="1">_xlfn.FORMULATEXT(표1[[#This Row],[Q''ty]])</f>
        <v>=F678</v>
      </c>
    </row>
    <row r="778" spans="1:8" ht="15" hidden="1" customHeight="1" x14ac:dyDescent="0.3">
      <c r="A778" s="6">
        <v>2026</v>
      </c>
      <c r="B778" s="6">
        <f t="shared" si="89"/>
        <v>8</v>
      </c>
      <c r="C778" s="13" t="s">
        <v>21</v>
      </c>
      <c r="D778" s="2" t="s">
        <v>12</v>
      </c>
      <c r="E778" s="14" t="str">
        <f t="shared" si="88"/>
        <v>BT GT</v>
      </c>
      <c r="F778" s="22">
        <v>10</v>
      </c>
      <c r="H778" s="5" t="e">
        <f ca="1">_xlfn.FORMULATEXT(표1[[#This Row],[Q''ty]])</f>
        <v>#N/A</v>
      </c>
    </row>
    <row r="779" spans="1:8" ht="15" hidden="1" customHeight="1" x14ac:dyDescent="0.3">
      <c r="A779" s="6">
        <v>2026</v>
      </c>
      <c r="B779" s="6">
        <f t="shared" si="89"/>
        <v>8</v>
      </c>
      <c r="C779" s="13" t="s">
        <v>21</v>
      </c>
      <c r="D779" s="2" t="s">
        <v>12</v>
      </c>
      <c r="E779" s="14" t="str">
        <f t="shared" si="88"/>
        <v>WT GT</v>
      </c>
      <c r="F779" s="22">
        <v>12</v>
      </c>
      <c r="H779" s="5" t="e">
        <f ca="1">_xlfn.FORMULATEXT(표1[[#This Row],[Q''ty]])</f>
        <v>#N/A</v>
      </c>
    </row>
    <row r="780" spans="1:8" ht="15" hidden="1" customHeight="1" x14ac:dyDescent="0.3">
      <c r="A780" s="6">
        <v>2026</v>
      </c>
      <c r="B780" s="6">
        <f t="shared" si="89"/>
        <v>8</v>
      </c>
      <c r="C780" s="13" t="s">
        <v>21</v>
      </c>
      <c r="D780" s="2" t="s">
        <v>12</v>
      </c>
      <c r="E780" s="14" t="str">
        <f t="shared" si="88"/>
        <v>Bending</v>
      </c>
      <c r="F780" s="22">
        <v>108</v>
      </c>
      <c r="H780" s="5" t="e">
        <f ca="1">_xlfn.FORMULATEXT(표1[[#This Row],[Q''ty]])</f>
        <v>#N/A</v>
      </c>
    </row>
    <row r="781" spans="1:8" ht="15" hidden="1" customHeight="1" x14ac:dyDescent="0.3">
      <c r="A781" s="6">
        <v>2026</v>
      </c>
      <c r="B781" s="6">
        <f t="shared" si="89"/>
        <v>8</v>
      </c>
      <c r="C781" s="13" t="s">
        <v>21</v>
      </c>
      <c r="D781" s="2" t="s">
        <v>12</v>
      </c>
      <c r="E781" s="14" t="str">
        <f t="shared" si="88"/>
        <v>L/W</v>
      </c>
      <c r="F781" s="22">
        <v>110</v>
      </c>
      <c r="H781" s="5" t="e">
        <f ca="1">_xlfn.FORMULATEXT(표1[[#This Row],[Q''ty]])</f>
        <v>#N/A</v>
      </c>
    </row>
    <row r="782" spans="1:8" ht="15" hidden="1" customHeight="1" thickBot="1" x14ac:dyDescent="0.35">
      <c r="A782" s="15">
        <v>2026</v>
      </c>
      <c r="B782" s="15">
        <f t="shared" si="89"/>
        <v>8</v>
      </c>
      <c r="C782" s="16" t="s">
        <v>21</v>
      </c>
      <c r="D782" s="17" t="s">
        <v>12</v>
      </c>
      <c r="E782" s="18" t="str">
        <f t="shared" si="88"/>
        <v>C/W</v>
      </c>
      <c r="F782" s="23">
        <v>103</v>
      </c>
      <c r="H782" s="5" t="e">
        <f ca="1">_xlfn.FORMULATEXT(표1[[#This Row],[Q''ty]])</f>
        <v>#N/A</v>
      </c>
    </row>
    <row r="783" spans="1:8" ht="15" hidden="1" customHeight="1" thickTop="1" x14ac:dyDescent="0.3">
      <c r="A783" s="6">
        <v>2026</v>
      </c>
      <c r="B783" s="6">
        <f t="shared" si="89"/>
        <v>8</v>
      </c>
      <c r="C783" s="13" t="s">
        <v>22</v>
      </c>
      <c r="D783" s="2" t="s">
        <v>6</v>
      </c>
      <c r="E783" s="14" t="str">
        <f t="shared" si="88"/>
        <v>Growing Line</v>
      </c>
      <c r="F783" s="21">
        <f t="shared" ref="F783:F788" si="92">F684</f>
        <v>11</v>
      </c>
      <c r="H783" s="5" t="str">
        <f ca="1">_xlfn.FORMULATEXT(표1[[#This Row],[Q''ty]])</f>
        <v>=F684</v>
      </c>
    </row>
    <row r="784" spans="1:8" ht="15" hidden="1" customHeight="1" x14ac:dyDescent="0.3">
      <c r="A784" s="6">
        <v>2026</v>
      </c>
      <c r="B784" s="6">
        <f t="shared" si="89"/>
        <v>8</v>
      </c>
      <c r="C784" s="13" t="s">
        <v>22</v>
      </c>
      <c r="D784" s="2" t="s">
        <v>6</v>
      </c>
      <c r="E784" s="14" t="str">
        <f t="shared" si="88"/>
        <v>Paint Booth</v>
      </c>
      <c r="F784" s="22">
        <f t="shared" si="92"/>
        <v>6</v>
      </c>
      <c r="H784" s="5" t="str">
        <f ca="1">_xlfn.FORMULATEXT(표1[[#This Row],[Q''ty]])</f>
        <v>=F685</v>
      </c>
    </row>
    <row r="785" spans="1:10" ht="15" hidden="1" customHeight="1" x14ac:dyDescent="0.3">
      <c r="A785" s="6">
        <v>2026</v>
      </c>
      <c r="B785" s="6">
        <f t="shared" si="89"/>
        <v>8</v>
      </c>
      <c r="C785" s="13" t="s">
        <v>22</v>
      </c>
      <c r="D785" s="2" t="s">
        <v>6</v>
      </c>
      <c r="E785" s="14" t="str">
        <f t="shared" si="88"/>
        <v>Paint Line</v>
      </c>
      <c r="F785" s="22">
        <f t="shared" si="92"/>
        <v>4</v>
      </c>
      <c r="H785" s="5" t="str">
        <f ca="1">_xlfn.FORMULATEXT(표1[[#This Row],[Q''ty]])</f>
        <v>=F686</v>
      </c>
    </row>
    <row r="786" spans="1:10" ht="15" hidden="1" customHeight="1" x14ac:dyDescent="0.3">
      <c r="A786" s="6">
        <v>2026</v>
      </c>
      <c r="B786" s="6">
        <f t="shared" si="89"/>
        <v>8</v>
      </c>
      <c r="C786" s="13" t="s">
        <v>22</v>
      </c>
      <c r="D786" s="2" t="s">
        <v>6</v>
      </c>
      <c r="E786" s="14" t="str">
        <f t="shared" si="88"/>
        <v>Roll Bending Machine</v>
      </c>
      <c r="F786" s="22">
        <f t="shared" si="92"/>
        <v>4</v>
      </c>
      <c r="H786" s="5" t="str">
        <f ca="1">_xlfn.FORMULATEXT(표1[[#This Row],[Q''ty]])</f>
        <v>=F687</v>
      </c>
    </row>
    <row r="787" spans="1:10" ht="15" hidden="1" customHeight="1" x14ac:dyDescent="0.3">
      <c r="A787" s="6">
        <v>2026</v>
      </c>
      <c r="B787" s="6">
        <f t="shared" si="89"/>
        <v>8</v>
      </c>
      <c r="C787" s="13" t="s">
        <v>22</v>
      </c>
      <c r="D787" s="2" t="s">
        <v>6</v>
      </c>
      <c r="E787" s="14" t="str">
        <f t="shared" si="88"/>
        <v>L/W Machine</v>
      </c>
      <c r="F787" s="22">
        <f t="shared" si="92"/>
        <v>7</v>
      </c>
      <c r="H787" s="5" t="str">
        <f ca="1">_xlfn.FORMULATEXT(표1[[#This Row],[Q''ty]])</f>
        <v>=F688</v>
      </c>
    </row>
    <row r="788" spans="1:10" ht="15" hidden="1" customHeight="1" x14ac:dyDescent="0.3">
      <c r="A788" s="6">
        <v>2026</v>
      </c>
      <c r="B788" s="6">
        <f t="shared" si="89"/>
        <v>8</v>
      </c>
      <c r="C788" s="13" t="s">
        <v>22</v>
      </c>
      <c r="D788" s="2" t="s">
        <v>6</v>
      </c>
      <c r="E788" s="14" t="str">
        <f t="shared" si="88"/>
        <v>C/W Machine</v>
      </c>
      <c r="F788" s="22">
        <f t="shared" si="92"/>
        <v>12.5</v>
      </c>
      <c r="H788" s="5" t="str">
        <f ca="1">_xlfn.FORMULATEXT(표1[[#This Row],[Q''ty]])</f>
        <v>=F689</v>
      </c>
    </row>
    <row r="789" spans="1:10" ht="15" hidden="1" customHeight="1" x14ac:dyDescent="0.3">
      <c r="A789" s="6">
        <v>2026</v>
      </c>
      <c r="B789" s="6">
        <f t="shared" si="89"/>
        <v>8</v>
      </c>
      <c r="C789" s="13" t="s">
        <v>22</v>
      </c>
      <c r="D789" s="2" t="s">
        <v>12</v>
      </c>
      <c r="E789" s="14" t="str">
        <f t="shared" si="88"/>
        <v>BT GT</v>
      </c>
      <c r="F789" s="22">
        <v>10</v>
      </c>
      <c r="H789" s="5" t="e">
        <f ca="1">_xlfn.FORMULATEXT(표1[[#This Row],[Q''ty]])</f>
        <v>#N/A</v>
      </c>
    </row>
    <row r="790" spans="1:10" ht="15" hidden="1" customHeight="1" x14ac:dyDescent="0.3">
      <c r="A790" s="6">
        <v>2026</v>
      </c>
      <c r="B790" s="6">
        <f t="shared" si="89"/>
        <v>8</v>
      </c>
      <c r="C790" s="13" t="s">
        <v>22</v>
      </c>
      <c r="D790" s="2" t="s">
        <v>12</v>
      </c>
      <c r="E790" s="14" t="str">
        <f t="shared" si="88"/>
        <v>WT GT</v>
      </c>
      <c r="F790" s="22">
        <v>10</v>
      </c>
      <c r="H790" s="5" t="e">
        <f ca="1">_xlfn.FORMULATEXT(표1[[#This Row],[Q''ty]])</f>
        <v>#N/A</v>
      </c>
    </row>
    <row r="791" spans="1:10" ht="15" hidden="1" customHeight="1" x14ac:dyDescent="0.3">
      <c r="A791" s="6">
        <v>2026</v>
      </c>
      <c r="B791" s="6">
        <f t="shared" si="89"/>
        <v>8</v>
      </c>
      <c r="C791" s="13" t="s">
        <v>22</v>
      </c>
      <c r="D791" s="2" t="s">
        <v>12</v>
      </c>
      <c r="E791" s="14" t="str">
        <f t="shared" si="88"/>
        <v>Bending</v>
      </c>
      <c r="F791" s="22">
        <v>84</v>
      </c>
      <c r="H791" s="5" t="e">
        <f ca="1">_xlfn.FORMULATEXT(표1[[#This Row],[Q''ty]])</f>
        <v>#N/A</v>
      </c>
    </row>
    <row r="792" spans="1:10" ht="15" hidden="1" customHeight="1" x14ac:dyDescent="0.3">
      <c r="A792" s="6">
        <v>2026</v>
      </c>
      <c r="B792" s="6">
        <f t="shared" si="89"/>
        <v>8</v>
      </c>
      <c r="C792" s="13" t="s">
        <v>22</v>
      </c>
      <c r="D792" s="2" t="s">
        <v>12</v>
      </c>
      <c r="E792" s="14" t="str">
        <f t="shared" si="88"/>
        <v>L/W</v>
      </c>
      <c r="F792" s="22">
        <v>84</v>
      </c>
      <c r="H792" s="5" t="e">
        <f ca="1">_xlfn.FORMULATEXT(표1[[#This Row],[Q''ty]])</f>
        <v>#N/A</v>
      </c>
    </row>
    <row r="793" spans="1:10" ht="15" hidden="1" customHeight="1" thickBot="1" x14ac:dyDescent="0.3">
      <c r="A793" s="6">
        <v>2026</v>
      </c>
      <c r="B793" s="6">
        <f t="shared" si="89"/>
        <v>8</v>
      </c>
      <c r="C793" s="13" t="s">
        <v>22</v>
      </c>
      <c r="D793" s="2" t="s">
        <v>12</v>
      </c>
      <c r="E793" s="14" t="str">
        <f t="shared" si="88"/>
        <v>C/W</v>
      </c>
      <c r="F793" s="22">
        <v>95</v>
      </c>
      <c r="H793" s="5" t="e">
        <f ca="1">_xlfn.FORMULATEXT(표1[[#This Row],[Q''ty]])</f>
        <v>#N/A</v>
      </c>
    </row>
    <row r="794" spans="1:10" ht="15" hidden="1" customHeight="1" thickTop="1" x14ac:dyDescent="0.3">
      <c r="A794" s="9">
        <v>2026</v>
      </c>
      <c r="B794" s="9">
        <f>B695+1</f>
        <v>9</v>
      </c>
      <c r="C794" s="10" t="s">
        <v>28</v>
      </c>
      <c r="D794" s="11" t="s">
        <v>6</v>
      </c>
      <c r="E794" s="12" t="s">
        <v>7</v>
      </c>
      <c r="F794" s="21">
        <f t="shared" ref="F794:F799" si="93">F695</f>
        <v>15</v>
      </c>
      <c r="H794" s="5" t="str">
        <f ca="1">_xlfn.FORMULATEXT(표1[[#This Row],[Q''ty]])</f>
        <v>=F695</v>
      </c>
    </row>
    <row r="795" spans="1:10" s="2" customFormat="1" ht="15" hidden="1" customHeight="1" x14ac:dyDescent="0.3">
      <c r="A795" s="6">
        <v>2026</v>
      </c>
      <c r="B795" s="6">
        <f t="shared" ref="B795:B858" si="94">B696+1</f>
        <v>9</v>
      </c>
      <c r="C795" s="13" t="s">
        <v>23</v>
      </c>
      <c r="D795" s="2" t="s">
        <v>6</v>
      </c>
      <c r="E795" s="14" t="s">
        <v>8</v>
      </c>
      <c r="F795" s="22">
        <f t="shared" si="93"/>
        <v>10</v>
      </c>
      <c r="H795" s="5" t="str">
        <f ca="1">_xlfn.FORMULATEXT(표1[[#This Row],[Q''ty]])</f>
        <v>=F696</v>
      </c>
      <c r="I795" s="26"/>
      <c r="J795" s="26"/>
    </row>
    <row r="796" spans="1:10" s="2" customFormat="1" ht="15" hidden="1" customHeight="1" x14ac:dyDescent="0.3">
      <c r="A796" s="6">
        <v>2026</v>
      </c>
      <c r="B796" s="6">
        <f t="shared" si="94"/>
        <v>9</v>
      </c>
      <c r="C796" s="13" t="s">
        <v>23</v>
      </c>
      <c r="D796" s="2" t="s">
        <v>6</v>
      </c>
      <c r="E796" s="14" t="s">
        <v>9</v>
      </c>
      <c r="F796" s="22">
        <f t="shared" si="93"/>
        <v>5</v>
      </c>
      <c r="H796" s="5" t="str">
        <f ca="1">_xlfn.FORMULATEXT(표1[[#This Row],[Q''ty]])</f>
        <v>=F697</v>
      </c>
      <c r="I796" s="26"/>
      <c r="J796" s="26"/>
    </row>
    <row r="797" spans="1:10" ht="15" hidden="1" customHeight="1" x14ac:dyDescent="0.3">
      <c r="A797" s="6">
        <v>2026</v>
      </c>
      <c r="B797" s="6">
        <f t="shared" si="94"/>
        <v>9</v>
      </c>
      <c r="C797" s="13" t="s">
        <v>23</v>
      </c>
      <c r="D797" s="2" t="s">
        <v>6</v>
      </c>
      <c r="E797" s="14" t="s">
        <v>27</v>
      </c>
      <c r="F797" s="22">
        <f t="shared" si="93"/>
        <v>6</v>
      </c>
      <c r="H797" s="5" t="str">
        <f ca="1">_xlfn.FORMULATEXT(표1[[#This Row],[Q''ty]])</f>
        <v>=F698</v>
      </c>
    </row>
    <row r="798" spans="1:10" ht="15" hidden="1" customHeight="1" x14ac:dyDescent="0.3">
      <c r="A798" s="6">
        <v>2026</v>
      </c>
      <c r="B798" s="6">
        <f t="shared" si="94"/>
        <v>9</v>
      </c>
      <c r="C798" s="13" t="s">
        <v>23</v>
      </c>
      <c r="D798" s="2" t="s">
        <v>6</v>
      </c>
      <c r="E798" s="14" t="s">
        <v>10</v>
      </c>
      <c r="F798" s="22">
        <f t="shared" si="93"/>
        <v>10</v>
      </c>
      <c r="H798" s="5" t="str">
        <f ca="1">_xlfn.FORMULATEXT(표1[[#This Row],[Q''ty]])</f>
        <v>=F699</v>
      </c>
    </row>
    <row r="799" spans="1:10" ht="15" hidden="1" customHeight="1" x14ac:dyDescent="0.3">
      <c r="A799" s="6">
        <v>2026</v>
      </c>
      <c r="B799" s="6">
        <f t="shared" si="94"/>
        <v>9</v>
      </c>
      <c r="C799" s="13" t="s">
        <v>23</v>
      </c>
      <c r="D799" s="2" t="s">
        <v>6</v>
      </c>
      <c r="E799" s="14" t="s">
        <v>11</v>
      </c>
      <c r="F799" s="22">
        <f t="shared" si="93"/>
        <v>10</v>
      </c>
      <c r="H799" s="5" t="str">
        <f ca="1">_xlfn.FORMULATEXT(표1[[#This Row],[Q''ty]])</f>
        <v>=F700</v>
      </c>
    </row>
    <row r="800" spans="1:10" ht="15" hidden="1" customHeight="1" x14ac:dyDescent="0.3">
      <c r="A800" s="6">
        <v>2026</v>
      </c>
      <c r="B800" s="6">
        <f t="shared" si="94"/>
        <v>9</v>
      </c>
      <c r="C800" s="13" t="s">
        <v>23</v>
      </c>
      <c r="D800" s="2" t="s">
        <v>12</v>
      </c>
      <c r="E800" s="14" t="s">
        <v>13</v>
      </c>
      <c r="F800" s="22">
        <v>4</v>
      </c>
      <c r="H800" s="5" t="e">
        <f ca="1">_xlfn.FORMULATEXT(표1[[#This Row],[Q''ty]])</f>
        <v>#N/A</v>
      </c>
    </row>
    <row r="801" spans="1:10" s="2" customFormat="1" ht="15" hidden="1" customHeight="1" x14ac:dyDescent="0.3">
      <c r="A801" s="6">
        <v>2026</v>
      </c>
      <c r="B801" s="6">
        <f t="shared" si="94"/>
        <v>9</v>
      </c>
      <c r="C801" s="13" t="s">
        <v>23</v>
      </c>
      <c r="D801" s="2" t="s">
        <v>12</v>
      </c>
      <c r="E801" s="14" t="s">
        <v>14</v>
      </c>
      <c r="F801" s="22">
        <v>7</v>
      </c>
      <c r="H801" s="5" t="e">
        <f ca="1">_xlfn.FORMULATEXT(표1[[#This Row],[Q''ty]])</f>
        <v>#N/A</v>
      </c>
      <c r="I801" s="26"/>
      <c r="J801" s="26"/>
    </row>
    <row r="802" spans="1:10" ht="15" hidden="1" customHeight="1" x14ac:dyDescent="0.3">
      <c r="A802" s="6">
        <v>2026</v>
      </c>
      <c r="B802" s="6">
        <f t="shared" si="94"/>
        <v>9</v>
      </c>
      <c r="C802" s="13" t="s">
        <v>23</v>
      </c>
      <c r="D802" s="2" t="s">
        <v>12</v>
      </c>
      <c r="E802" s="14" t="s">
        <v>15</v>
      </c>
      <c r="F802" s="22">
        <v>100</v>
      </c>
      <c r="H802" s="5" t="e">
        <f ca="1">_xlfn.FORMULATEXT(표1[[#This Row],[Q''ty]])</f>
        <v>#N/A</v>
      </c>
    </row>
    <row r="803" spans="1:10" ht="15" hidden="1" customHeight="1" x14ac:dyDescent="0.3">
      <c r="A803" s="6">
        <v>2026</v>
      </c>
      <c r="B803" s="6">
        <f t="shared" si="94"/>
        <v>9</v>
      </c>
      <c r="C803" s="13" t="s">
        <v>23</v>
      </c>
      <c r="D803" s="2" t="s">
        <v>12</v>
      </c>
      <c r="E803" s="14" t="s">
        <v>16</v>
      </c>
      <c r="F803" s="22">
        <v>97</v>
      </c>
      <c r="H803" s="5" t="e">
        <f ca="1">_xlfn.FORMULATEXT(표1[[#This Row],[Q''ty]])</f>
        <v>#N/A</v>
      </c>
    </row>
    <row r="804" spans="1:10" ht="15" hidden="1" customHeight="1" thickBot="1" x14ac:dyDescent="0.35">
      <c r="A804" s="15">
        <v>2026</v>
      </c>
      <c r="B804" s="15">
        <f t="shared" si="94"/>
        <v>9</v>
      </c>
      <c r="C804" s="16" t="s">
        <v>23</v>
      </c>
      <c r="D804" s="17" t="s">
        <v>12</v>
      </c>
      <c r="E804" s="18" t="s">
        <v>17</v>
      </c>
      <c r="F804" s="23">
        <v>79</v>
      </c>
      <c r="H804" s="5" t="e">
        <f ca="1">_xlfn.FORMULATEXT(표1[[#This Row],[Q''ty]])</f>
        <v>#N/A</v>
      </c>
    </row>
    <row r="805" spans="1:10" ht="15" hidden="1" customHeight="1" thickTop="1" x14ac:dyDescent="0.3">
      <c r="A805" s="9">
        <v>2026</v>
      </c>
      <c r="B805" s="9">
        <f t="shared" si="94"/>
        <v>9</v>
      </c>
      <c r="C805" s="10" t="s">
        <v>29</v>
      </c>
      <c r="D805" s="11" t="s">
        <v>6</v>
      </c>
      <c r="E805" s="12" t="s">
        <v>7</v>
      </c>
      <c r="F805" s="21">
        <f t="shared" ref="F805:F810" si="95">F706</f>
        <v>14</v>
      </c>
      <c r="H805" s="5" t="str">
        <f ca="1">_xlfn.FORMULATEXT(표1[[#This Row],[Q''ty]])</f>
        <v>=F706</v>
      </c>
    </row>
    <row r="806" spans="1:10" s="2" customFormat="1" ht="15" hidden="1" customHeight="1" x14ac:dyDescent="0.3">
      <c r="A806" s="6">
        <v>2026</v>
      </c>
      <c r="B806" s="6">
        <f t="shared" si="94"/>
        <v>9</v>
      </c>
      <c r="C806" s="13" t="s">
        <v>24</v>
      </c>
      <c r="D806" s="2" t="s">
        <v>6</v>
      </c>
      <c r="E806" s="14" t="s">
        <v>8</v>
      </c>
      <c r="F806" s="22">
        <f t="shared" si="95"/>
        <v>8</v>
      </c>
      <c r="H806" s="5" t="str">
        <f ca="1">_xlfn.FORMULATEXT(표1[[#This Row],[Q''ty]])</f>
        <v>=F707</v>
      </c>
      <c r="I806" s="26"/>
      <c r="J806" s="26"/>
    </row>
    <row r="807" spans="1:10" s="2" customFormat="1" ht="15" hidden="1" customHeight="1" x14ac:dyDescent="0.3">
      <c r="A807" s="6">
        <v>2026</v>
      </c>
      <c r="B807" s="6">
        <f t="shared" si="94"/>
        <v>9</v>
      </c>
      <c r="C807" s="13" t="s">
        <v>24</v>
      </c>
      <c r="D807" s="2" t="s">
        <v>6</v>
      </c>
      <c r="E807" s="14" t="s">
        <v>9</v>
      </c>
      <c r="F807" s="22">
        <f t="shared" si="95"/>
        <v>4</v>
      </c>
      <c r="H807" s="5" t="str">
        <f ca="1">_xlfn.FORMULATEXT(표1[[#This Row],[Q''ty]])</f>
        <v>=F708</v>
      </c>
      <c r="I807" s="26"/>
      <c r="J807" s="26"/>
    </row>
    <row r="808" spans="1:10" ht="15" hidden="1" customHeight="1" x14ac:dyDescent="0.3">
      <c r="A808" s="6">
        <v>2026</v>
      </c>
      <c r="B808" s="6">
        <f t="shared" si="94"/>
        <v>9</v>
      </c>
      <c r="C808" s="13" t="s">
        <v>24</v>
      </c>
      <c r="D808" s="2" t="s">
        <v>6</v>
      </c>
      <c r="E808" s="14" t="s">
        <v>27</v>
      </c>
      <c r="F808" s="22">
        <f t="shared" si="95"/>
        <v>3</v>
      </c>
      <c r="H808" s="5" t="str">
        <f ca="1">_xlfn.FORMULATEXT(표1[[#This Row],[Q''ty]])</f>
        <v>=F709</v>
      </c>
    </row>
    <row r="809" spans="1:10" ht="15" hidden="1" customHeight="1" x14ac:dyDescent="0.3">
      <c r="A809" s="6">
        <v>2026</v>
      </c>
      <c r="B809" s="6">
        <f t="shared" si="94"/>
        <v>9</v>
      </c>
      <c r="C809" s="13" t="s">
        <v>24</v>
      </c>
      <c r="D809" s="2" t="s">
        <v>6</v>
      </c>
      <c r="E809" s="14" t="s">
        <v>10</v>
      </c>
      <c r="F809" s="22">
        <f t="shared" si="95"/>
        <v>6</v>
      </c>
      <c r="H809" s="5" t="str">
        <f ca="1">_xlfn.FORMULATEXT(표1[[#This Row],[Q''ty]])</f>
        <v>=F710</v>
      </c>
    </row>
    <row r="810" spans="1:10" ht="15" hidden="1" customHeight="1" x14ac:dyDescent="0.3">
      <c r="A810" s="6">
        <v>2026</v>
      </c>
      <c r="B810" s="6">
        <f t="shared" si="94"/>
        <v>9</v>
      </c>
      <c r="C810" s="13" t="s">
        <v>24</v>
      </c>
      <c r="D810" s="2" t="s">
        <v>6</v>
      </c>
      <c r="E810" s="14" t="s">
        <v>11</v>
      </c>
      <c r="F810" s="22">
        <f t="shared" si="95"/>
        <v>8.8000000000000007</v>
      </c>
      <c r="H810" s="5" t="str">
        <f ca="1">_xlfn.FORMULATEXT(표1[[#This Row],[Q''ty]])</f>
        <v>=F711</v>
      </c>
    </row>
    <row r="811" spans="1:10" ht="15" hidden="1" customHeight="1" x14ac:dyDescent="0.3">
      <c r="A811" s="6">
        <v>2026</v>
      </c>
      <c r="B811" s="6">
        <f t="shared" si="94"/>
        <v>9</v>
      </c>
      <c r="C811" s="13" t="s">
        <v>24</v>
      </c>
      <c r="D811" s="2" t="s">
        <v>12</v>
      </c>
      <c r="E811" s="14" t="s">
        <v>13</v>
      </c>
      <c r="F811" s="22">
        <v>5</v>
      </c>
      <c r="H811" s="5" t="e">
        <f ca="1">_xlfn.FORMULATEXT(표1[[#This Row],[Q''ty]])</f>
        <v>#N/A</v>
      </c>
    </row>
    <row r="812" spans="1:10" s="2" customFormat="1" ht="15" hidden="1" customHeight="1" x14ac:dyDescent="0.3">
      <c r="A812" s="6">
        <v>2026</v>
      </c>
      <c r="B812" s="6">
        <f t="shared" si="94"/>
        <v>9</v>
      </c>
      <c r="C812" s="13" t="s">
        <v>24</v>
      </c>
      <c r="D812" s="2" t="s">
        <v>12</v>
      </c>
      <c r="E812" s="14" t="s">
        <v>14</v>
      </c>
      <c r="F812" s="22">
        <v>6</v>
      </c>
      <c r="H812" s="5" t="e">
        <f ca="1">_xlfn.FORMULATEXT(표1[[#This Row],[Q''ty]])</f>
        <v>#N/A</v>
      </c>
      <c r="I812" s="26"/>
      <c r="J812" s="26"/>
    </row>
    <row r="813" spans="1:10" ht="15" hidden="1" customHeight="1" x14ac:dyDescent="0.3">
      <c r="A813" s="6">
        <v>2026</v>
      </c>
      <c r="B813" s="6">
        <f t="shared" si="94"/>
        <v>9</v>
      </c>
      <c r="C813" s="13" t="s">
        <v>24</v>
      </c>
      <c r="D813" s="2" t="s">
        <v>12</v>
      </c>
      <c r="E813" s="14" t="s">
        <v>15</v>
      </c>
      <c r="F813" s="22">
        <v>41</v>
      </c>
      <c r="H813" s="5" t="e">
        <f ca="1">_xlfn.FORMULATEXT(표1[[#This Row],[Q''ty]])</f>
        <v>#N/A</v>
      </c>
    </row>
    <row r="814" spans="1:10" ht="15" hidden="1" customHeight="1" x14ac:dyDescent="0.3">
      <c r="A814" s="6">
        <v>2026</v>
      </c>
      <c r="B814" s="6">
        <f t="shared" si="94"/>
        <v>9</v>
      </c>
      <c r="C814" s="13" t="s">
        <v>24</v>
      </c>
      <c r="D814" s="2" t="s">
        <v>12</v>
      </c>
      <c r="E814" s="14" t="s">
        <v>16</v>
      </c>
      <c r="F814" s="22">
        <v>42</v>
      </c>
      <c r="H814" s="5" t="e">
        <f ca="1">_xlfn.FORMULATEXT(표1[[#This Row],[Q''ty]])</f>
        <v>#N/A</v>
      </c>
    </row>
    <row r="815" spans="1:10" ht="15" hidden="1" customHeight="1" thickBot="1" x14ac:dyDescent="0.35">
      <c r="A815" s="15">
        <v>2026</v>
      </c>
      <c r="B815" s="15">
        <f t="shared" si="94"/>
        <v>9</v>
      </c>
      <c r="C815" s="16" t="s">
        <v>24</v>
      </c>
      <c r="D815" s="17" t="s">
        <v>12</v>
      </c>
      <c r="E815" s="18" t="s">
        <v>17</v>
      </c>
      <c r="F815" s="23">
        <v>52</v>
      </c>
      <c r="H815" s="5" t="e">
        <f ca="1">_xlfn.FORMULATEXT(표1[[#This Row],[Q''ty]])</f>
        <v>#N/A</v>
      </c>
    </row>
    <row r="816" spans="1:10" ht="15" hidden="1" customHeight="1" thickTop="1" x14ac:dyDescent="0.3">
      <c r="A816" s="6">
        <v>2026</v>
      </c>
      <c r="B816" s="6">
        <f t="shared" si="94"/>
        <v>9</v>
      </c>
      <c r="C816" s="13" t="s">
        <v>18</v>
      </c>
      <c r="D816" s="2" t="s">
        <v>6</v>
      </c>
      <c r="E816" s="14" t="str">
        <f t="shared" ref="E816:F821" si="96">E717</f>
        <v>Growing Line</v>
      </c>
      <c r="F816" s="22">
        <f t="shared" si="96"/>
        <v>5</v>
      </c>
      <c r="H816" s="5" t="str">
        <f ca="1">_xlfn.FORMULATEXT(표1[[#This Row],[Q''ty]])</f>
        <v>=F717</v>
      </c>
    </row>
    <row r="817" spans="1:8" ht="15" hidden="1" customHeight="1" x14ac:dyDescent="0.3">
      <c r="A817" s="6">
        <v>2026</v>
      </c>
      <c r="B817" s="6">
        <f t="shared" si="94"/>
        <v>9</v>
      </c>
      <c r="C817" s="13" t="s">
        <v>18</v>
      </c>
      <c r="D817" s="2" t="s">
        <v>6</v>
      </c>
      <c r="E817" s="14" t="str">
        <f t="shared" si="96"/>
        <v>Paint Booth</v>
      </c>
      <c r="F817" s="22">
        <f t="shared" si="96"/>
        <v>3</v>
      </c>
      <c r="H817" s="5" t="str">
        <f ca="1">_xlfn.FORMULATEXT(표1[[#This Row],[Q''ty]])</f>
        <v>=F718</v>
      </c>
    </row>
    <row r="818" spans="1:8" ht="15" hidden="1" customHeight="1" x14ac:dyDescent="0.3">
      <c r="A818" s="6">
        <v>2026</v>
      </c>
      <c r="B818" s="6">
        <f t="shared" si="94"/>
        <v>9</v>
      </c>
      <c r="C818" s="13" t="s">
        <v>18</v>
      </c>
      <c r="D818" s="2" t="s">
        <v>6</v>
      </c>
      <c r="E818" s="14" t="str">
        <f t="shared" si="96"/>
        <v>Paint Line</v>
      </c>
      <c r="F818" s="22">
        <f t="shared" si="96"/>
        <v>2</v>
      </c>
      <c r="H818" s="5" t="str">
        <f ca="1">_xlfn.FORMULATEXT(표1[[#This Row],[Q''ty]])</f>
        <v>=F719</v>
      </c>
    </row>
    <row r="819" spans="1:8" ht="15" hidden="1" customHeight="1" x14ac:dyDescent="0.3">
      <c r="A819" s="6">
        <v>2026</v>
      </c>
      <c r="B819" s="6">
        <f t="shared" si="94"/>
        <v>9</v>
      </c>
      <c r="C819" s="13" t="s">
        <v>18</v>
      </c>
      <c r="D819" s="2" t="s">
        <v>6</v>
      </c>
      <c r="E819" s="14" t="str">
        <f t="shared" si="96"/>
        <v>Roll Bending Machine</v>
      </c>
      <c r="F819" s="22">
        <f t="shared" si="96"/>
        <v>2</v>
      </c>
      <c r="H819" s="5" t="str">
        <f ca="1">_xlfn.FORMULATEXT(표1[[#This Row],[Q''ty]])</f>
        <v>=F720</v>
      </c>
    </row>
    <row r="820" spans="1:8" ht="15" hidden="1" customHeight="1" x14ac:dyDescent="0.3">
      <c r="A820" s="6">
        <v>2026</v>
      </c>
      <c r="B820" s="6">
        <f t="shared" si="94"/>
        <v>9</v>
      </c>
      <c r="C820" s="13" t="s">
        <v>18</v>
      </c>
      <c r="D820" s="2" t="s">
        <v>6</v>
      </c>
      <c r="E820" s="14" t="str">
        <f t="shared" si="96"/>
        <v>L/W Machine</v>
      </c>
      <c r="F820" s="22">
        <f t="shared" si="96"/>
        <v>2</v>
      </c>
      <c r="H820" s="5" t="str">
        <f ca="1">_xlfn.FORMULATEXT(표1[[#This Row],[Q''ty]])</f>
        <v>=F721</v>
      </c>
    </row>
    <row r="821" spans="1:8" ht="15" hidden="1" customHeight="1" x14ac:dyDescent="0.3">
      <c r="A821" s="6">
        <v>2026</v>
      </c>
      <c r="B821" s="6">
        <f t="shared" si="94"/>
        <v>9</v>
      </c>
      <c r="C821" s="13" t="s">
        <v>18</v>
      </c>
      <c r="D821" s="2" t="s">
        <v>6</v>
      </c>
      <c r="E821" s="14" t="str">
        <f t="shared" si="96"/>
        <v>C/W Machine</v>
      </c>
      <c r="F821" s="22">
        <f t="shared" si="96"/>
        <v>3</v>
      </c>
      <c r="H821" s="5" t="str">
        <f ca="1">_xlfn.FORMULATEXT(표1[[#This Row],[Q''ty]])</f>
        <v>=F722</v>
      </c>
    </row>
    <row r="822" spans="1:8" ht="15" hidden="1" customHeight="1" x14ac:dyDescent="0.3">
      <c r="A822" s="6">
        <v>2026</v>
      </c>
      <c r="B822" s="6">
        <f t="shared" si="94"/>
        <v>9</v>
      </c>
      <c r="C822" s="13" t="s">
        <v>18</v>
      </c>
      <c r="D822" s="2" t="s">
        <v>12</v>
      </c>
      <c r="E822" s="14" t="str">
        <f t="shared" ref="E822:E837" si="97">E723</f>
        <v>BT GT</v>
      </c>
      <c r="F822" s="22">
        <v>0</v>
      </c>
      <c r="H822" s="5" t="e">
        <f ca="1">_xlfn.FORMULATEXT(표1[[#This Row],[Q''ty]])</f>
        <v>#N/A</v>
      </c>
    </row>
    <row r="823" spans="1:8" ht="15" hidden="1" customHeight="1" x14ac:dyDescent="0.3">
      <c r="A823" s="6">
        <v>2026</v>
      </c>
      <c r="B823" s="6">
        <f t="shared" si="94"/>
        <v>9</v>
      </c>
      <c r="C823" s="13" t="s">
        <v>18</v>
      </c>
      <c r="D823" s="2" t="s">
        <v>12</v>
      </c>
      <c r="E823" s="14" t="str">
        <f t="shared" si="97"/>
        <v>WT GT</v>
      </c>
      <c r="F823" s="22">
        <v>0</v>
      </c>
      <c r="H823" s="5" t="e">
        <f ca="1">_xlfn.FORMULATEXT(표1[[#This Row],[Q''ty]])</f>
        <v>#N/A</v>
      </c>
    </row>
    <row r="824" spans="1:8" ht="15" hidden="1" customHeight="1" x14ac:dyDescent="0.3">
      <c r="A824" s="6">
        <v>2026</v>
      </c>
      <c r="B824" s="6">
        <f t="shared" si="94"/>
        <v>9</v>
      </c>
      <c r="C824" s="13" t="s">
        <v>18</v>
      </c>
      <c r="D824" s="2" t="s">
        <v>12</v>
      </c>
      <c r="E824" s="14" t="str">
        <f t="shared" si="97"/>
        <v>Bending</v>
      </c>
      <c r="F824" s="22">
        <v>17</v>
      </c>
      <c r="H824" s="5" t="e">
        <f ca="1">_xlfn.FORMULATEXT(표1[[#This Row],[Q''ty]])</f>
        <v>#N/A</v>
      </c>
    </row>
    <row r="825" spans="1:8" ht="15" hidden="1" customHeight="1" x14ac:dyDescent="0.3">
      <c r="A825" s="6">
        <v>2026</v>
      </c>
      <c r="B825" s="6">
        <f t="shared" si="94"/>
        <v>9</v>
      </c>
      <c r="C825" s="13" t="s">
        <v>18</v>
      </c>
      <c r="D825" s="2" t="s">
        <v>12</v>
      </c>
      <c r="E825" s="14" t="str">
        <f t="shared" si="97"/>
        <v>L/W</v>
      </c>
      <c r="F825" s="22">
        <v>18</v>
      </c>
      <c r="H825" s="5" t="e">
        <f ca="1">_xlfn.FORMULATEXT(표1[[#This Row],[Q''ty]])</f>
        <v>#N/A</v>
      </c>
    </row>
    <row r="826" spans="1:8" ht="15" hidden="1" customHeight="1" thickBot="1" x14ac:dyDescent="0.35">
      <c r="A826" s="15">
        <v>2026</v>
      </c>
      <c r="B826" s="15">
        <f t="shared" si="94"/>
        <v>9</v>
      </c>
      <c r="C826" s="16" t="s">
        <v>18</v>
      </c>
      <c r="D826" s="17" t="s">
        <v>12</v>
      </c>
      <c r="E826" s="18" t="str">
        <f t="shared" si="97"/>
        <v>C/W</v>
      </c>
      <c r="F826" s="23">
        <v>7</v>
      </c>
      <c r="H826" s="5" t="e">
        <f ca="1">_xlfn.FORMULATEXT(표1[[#This Row],[Q''ty]])</f>
        <v>#N/A</v>
      </c>
    </row>
    <row r="827" spans="1:8" ht="15" hidden="1" customHeight="1" thickTop="1" x14ac:dyDescent="0.3">
      <c r="A827" s="6">
        <v>2026</v>
      </c>
      <c r="B827" s="6">
        <f t="shared" si="94"/>
        <v>9</v>
      </c>
      <c r="C827" s="13" t="s">
        <v>19</v>
      </c>
      <c r="D827" s="2" t="s">
        <v>6</v>
      </c>
      <c r="E827" s="14" t="str">
        <f t="shared" si="97"/>
        <v>Growing Line</v>
      </c>
      <c r="F827" s="22">
        <f t="shared" ref="F827:F832" si="98">F728</f>
        <v>20</v>
      </c>
      <c r="H827" s="5" t="str">
        <f ca="1">_xlfn.FORMULATEXT(표1[[#This Row],[Q''ty]])</f>
        <v>=F728</v>
      </c>
    </row>
    <row r="828" spans="1:8" ht="15" hidden="1" customHeight="1" x14ac:dyDescent="0.3">
      <c r="A828" s="6">
        <v>2026</v>
      </c>
      <c r="B828" s="6">
        <f t="shared" si="94"/>
        <v>9</v>
      </c>
      <c r="C828" s="13" t="s">
        <v>19</v>
      </c>
      <c r="D828" s="2" t="s">
        <v>6</v>
      </c>
      <c r="E828" s="14" t="str">
        <f t="shared" si="97"/>
        <v>Paint Booth</v>
      </c>
      <c r="F828" s="22">
        <f t="shared" si="98"/>
        <v>22</v>
      </c>
      <c r="H828" s="5" t="str">
        <f ca="1">_xlfn.FORMULATEXT(표1[[#This Row],[Q''ty]])</f>
        <v>=F729</v>
      </c>
    </row>
    <row r="829" spans="1:8" ht="15" hidden="1" customHeight="1" x14ac:dyDescent="0.3">
      <c r="A829" s="6">
        <v>2026</v>
      </c>
      <c r="B829" s="6">
        <f t="shared" si="94"/>
        <v>9</v>
      </c>
      <c r="C829" s="13" t="s">
        <v>19</v>
      </c>
      <c r="D829" s="2" t="s">
        <v>6</v>
      </c>
      <c r="E829" s="14" t="str">
        <f t="shared" si="97"/>
        <v>Paint Line</v>
      </c>
      <c r="F829" s="22">
        <f t="shared" si="98"/>
        <v>6</v>
      </c>
      <c r="H829" s="5" t="str">
        <f ca="1">_xlfn.FORMULATEXT(표1[[#This Row],[Q''ty]])</f>
        <v>=F730</v>
      </c>
    </row>
    <row r="830" spans="1:8" ht="15" hidden="1" customHeight="1" x14ac:dyDescent="0.3">
      <c r="A830" s="6">
        <v>2026</v>
      </c>
      <c r="B830" s="6">
        <f t="shared" si="94"/>
        <v>9</v>
      </c>
      <c r="C830" s="13" t="s">
        <v>19</v>
      </c>
      <c r="D830" s="2" t="s">
        <v>6</v>
      </c>
      <c r="E830" s="14" t="str">
        <f t="shared" si="97"/>
        <v>Roll Bending Machine</v>
      </c>
      <c r="F830" s="22">
        <f t="shared" si="98"/>
        <v>4</v>
      </c>
      <c r="H830" s="5" t="str">
        <f ca="1">_xlfn.FORMULATEXT(표1[[#This Row],[Q''ty]])</f>
        <v>=F731</v>
      </c>
    </row>
    <row r="831" spans="1:8" ht="15" hidden="1" customHeight="1" x14ac:dyDescent="0.3">
      <c r="A831" s="6">
        <v>2026</v>
      </c>
      <c r="B831" s="6">
        <f t="shared" si="94"/>
        <v>9</v>
      </c>
      <c r="C831" s="13" t="s">
        <v>19</v>
      </c>
      <c r="D831" s="2" t="s">
        <v>6</v>
      </c>
      <c r="E831" s="14" t="str">
        <f t="shared" si="97"/>
        <v>L/W Machine</v>
      </c>
      <c r="F831" s="22">
        <f t="shared" si="98"/>
        <v>10</v>
      </c>
      <c r="H831" s="5" t="str">
        <f ca="1">_xlfn.FORMULATEXT(표1[[#This Row],[Q''ty]])</f>
        <v>=F732</v>
      </c>
    </row>
    <row r="832" spans="1:8" ht="15" hidden="1" customHeight="1" x14ac:dyDescent="0.3">
      <c r="A832" s="6">
        <v>2026</v>
      </c>
      <c r="B832" s="6">
        <f t="shared" si="94"/>
        <v>9</v>
      </c>
      <c r="C832" s="13" t="s">
        <v>19</v>
      </c>
      <c r="D832" s="2" t="s">
        <v>6</v>
      </c>
      <c r="E832" s="14" t="str">
        <f t="shared" si="97"/>
        <v>C/W Machine</v>
      </c>
      <c r="F832" s="22">
        <f t="shared" si="98"/>
        <v>12</v>
      </c>
      <c r="H832" s="5" t="str">
        <f ca="1">_xlfn.FORMULATEXT(표1[[#This Row],[Q''ty]])</f>
        <v>=F733</v>
      </c>
    </row>
    <row r="833" spans="1:8" ht="15" hidden="1" customHeight="1" x14ac:dyDescent="0.3">
      <c r="A833" s="6">
        <v>2026</v>
      </c>
      <c r="B833" s="6">
        <f t="shared" si="94"/>
        <v>9</v>
      </c>
      <c r="C833" s="13" t="s">
        <v>19</v>
      </c>
      <c r="D833" s="2" t="s">
        <v>12</v>
      </c>
      <c r="E833" s="14" t="str">
        <f t="shared" si="97"/>
        <v>BT GT</v>
      </c>
      <c r="F833" s="22">
        <v>27</v>
      </c>
      <c r="H833" s="5" t="e">
        <f ca="1">_xlfn.FORMULATEXT(표1[[#This Row],[Q''ty]])</f>
        <v>#N/A</v>
      </c>
    </row>
    <row r="834" spans="1:8" ht="15" hidden="1" customHeight="1" x14ac:dyDescent="0.3">
      <c r="A834" s="6">
        <v>2026</v>
      </c>
      <c r="B834" s="6">
        <f t="shared" si="94"/>
        <v>9</v>
      </c>
      <c r="C834" s="13" t="s">
        <v>19</v>
      </c>
      <c r="D834" s="2" t="s">
        <v>12</v>
      </c>
      <c r="E834" s="14" t="str">
        <f t="shared" si="97"/>
        <v>WT GT</v>
      </c>
      <c r="F834" s="22">
        <v>24</v>
      </c>
      <c r="H834" s="5" t="e">
        <f ca="1">_xlfn.FORMULATEXT(표1[[#This Row],[Q''ty]])</f>
        <v>#N/A</v>
      </c>
    </row>
    <row r="835" spans="1:8" ht="15" hidden="1" customHeight="1" x14ac:dyDescent="0.3">
      <c r="A835" s="6">
        <v>2026</v>
      </c>
      <c r="B835" s="6">
        <f t="shared" si="94"/>
        <v>9</v>
      </c>
      <c r="C835" s="13" t="s">
        <v>19</v>
      </c>
      <c r="D835" s="2" t="s">
        <v>12</v>
      </c>
      <c r="E835" s="14" t="str">
        <f t="shared" si="97"/>
        <v>Bending</v>
      </c>
      <c r="F835" s="22">
        <v>204</v>
      </c>
      <c r="H835" s="5" t="e">
        <f ca="1">_xlfn.FORMULATEXT(표1[[#This Row],[Q''ty]])</f>
        <v>#N/A</v>
      </c>
    </row>
    <row r="836" spans="1:8" ht="15" hidden="1" customHeight="1" x14ac:dyDescent="0.3">
      <c r="A836" s="6">
        <v>2026</v>
      </c>
      <c r="B836" s="6">
        <f t="shared" si="94"/>
        <v>9</v>
      </c>
      <c r="C836" s="13" t="s">
        <v>19</v>
      </c>
      <c r="D836" s="2" t="s">
        <v>12</v>
      </c>
      <c r="E836" s="14" t="str">
        <f t="shared" si="97"/>
        <v>L/W</v>
      </c>
      <c r="F836" s="22">
        <v>204</v>
      </c>
      <c r="H836" s="5" t="e">
        <f ca="1">_xlfn.FORMULATEXT(표1[[#This Row],[Q''ty]])</f>
        <v>#N/A</v>
      </c>
    </row>
    <row r="837" spans="1:8" ht="15" hidden="1" customHeight="1" thickBot="1" x14ac:dyDescent="0.35">
      <c r="A837" s="15">
        <v>2026</v>
      </c>
      <c r="B837" s="15">
        <f t="shared" si="94"/>
        <v>9</v>
      </c>
      <c r="C837" s="16" t="s">
        <v>19</v>
      </c>
      <c r="D837" s="17" t="s">
        <v>12</v>
      </c>
      <c r="E837" s="18" t="str">
        <f t="shared" si="97"/>
        <v>C/W</v>
      </c>
      <c r="F837" s="23">
        <v>239.55</v>
      </c>
      <c r="H837" s="5" t="e">
        <f ca="1">_xlfn.FORMULATEXT(표1[[#This Row],[Q''ty]])</f>
        <v>#N/A</v>
      </c>
    </row>
    <row r="838" spans="1:8" ht="15" hidden="1" customHeight="1" thickTop="1" x14ac:dyDescent="0.3">
      <c r="A838" s="6">
        <v>2026</v>
      </c>
      <c r="B838" s="6">
        <f t="shared" si="94"/>
        <v>9</v>
      </c>
      <c r="C838" s="13" t="s">
        <v>25</v>
      </c>
      <c r="D838" s="2" t="s">
        <v>6</v>
      </c>
      <c r="E838" s="14" t="s">
        <v>7</v>
      </c>
      <c r="F838" s="22">
        <f t="shared" ref="F838:F843" si="99">F739</f>
        <v>3</v>
      </c>
      <c r="H838" s="5" t="str">
        <f ca="1">_xlfn.FORMULATEXT(표1[[#This Row],[Q''ty]])</f>
        <v>=F739</v>
      </c>
    </row>
    <row r="839" spans="1:8" ht="15" hidden="1" customHeight="1" x14ac:dyDescent="0.3">
      <c r="A839" s="6">
        <v>2026</v>
      </c>
      <c r="B839" s="6">
        <f t="shared" si="94"/>
        <v>9</v>
      </c>
      <c r="C839" s="13" t="s">
        <v>25</v>
      </c>
      <c r="D839" s="2" t="s">
        <v>6</v>
      </c>
      <c r="E839" s="14" t="s">
        <v>8</v>
      </c>
      <c r="F839" s="22">
        <f t="shared" si="99"/>
        <v>3</v>
      </c>
      <c r="H839" s="5" t="str">
        <f ca="1">_xlfn.FORMULATEXT(표1[[#This Row],[Q''ty]])</f>
        <v>=F740</v>
      </c>
    </row>
    <row r="840" spans="1:8" ht="15" hidden="1" customHeight="1" x14ac:dyDescent="0.3">
      <c r="A840" s="6">
        <v>2026</v>
      </c>
      <c r="B840" s="6">
        <f t="shared" si="94"/>
        <v>9</v>
      </c>
      <c r="C840" s="13" t="s">
        <v>25</v>
      </c>
      <c r="D840" s="2" t="s">
        <v>6</v>
      </c>
      <c r="E840" s="14" t="s">
        <v>9</v>
      </c>
      <c r="F840" s="22">
        <f t="shared" si="99"/>
        <v>2</v>
      </c>
      <c r="H840" s="5" t="str">
        <f ca="1">_xlfn.FORMULATEXT(표1[[#This Row],[Q''ty]])</f>
        <v>=F741</v>
      </c>
    </row>
    <row r="841" spans="1:8" ht="15" hidden="1" customHeight="1" x14ac:dyDescent="0.3">
      <c r="A841" s="6">
        <v>2026</v>
      </c>
      <c r="B841" s="6">
        <f t="shared" si="94"/>
        <v>9</v>
      </c>
      <c r="C841" s="13" t="s">
        <v>25</v>
      </c>
      <c r="D841" s="2" t="s">
        <v>6</v>
      </c>
      <c r="E841" s="14" t="s">
        <v>27</v>
      </c>
      <c r="F841" s="22">
        <f t="shared" si="99"/>
        <v>2</v>
      </c>
      <c r="H841" s="5" t="str">
        <f ca="1">_xlfn.FORMULATEXT(표1[[#This Row],[Q''ty]])</f>
        <v>=F742</v>
      </c>
    </row>
    <row r="842" spans="1:8" ht="15" hidden="1" customHeight="1" x14ac:dyDescent="0.3">
      <c r="A842" s="6">
        <v>2026</v>
      </c>
      <c r="B842" s="6">
        <f t="shared" si="94"/>
        <v>9</v>
      </c>
      <c r="C842" s="13" t="s">
        <v>25</v>
      </c>
      <c r="D842" s="2" t="s">
        <v>6</v>
      </c>
      <c r="E842" s="14" t="s">
        <v>10</v>
      </c>
      <c r="F842" s="22">
        <f t="shared" si="99"/>
        <v>3</v>
      </c>
      <c r="H842" s="5" t="str">
        <f ca="1">_xlfn.FORMULATEXT(표1[[#This Row],[Q''ty]])</f>
        <v>=F743</v>
      </c>
    </row>
    <row r="843" spans="1:8" ht="15" hidden="1" customHeight="1" x14ac:dyDescent="0.3">
      <c r="A843" s="6">
        <v>2026</v>
      </c>
      <c r="B843" s="6">
        <f t="shared" si="94"/>
        <v>9</v>
      </c>
      <c r="C843" s="13" t="s">
        <v>25</v>
      </c>
      <c r="D843" s="2" t="s">
        <v>6</v>
      </c>
      <c r="E843" s="14" t="s">
        <v>11</v>
      </c>
      <c r="F843" s="22">
        <f t="shared" si="99"/>
        <v>4</v>
      </c>
      <c r="H843" s="5" t="str">
        <f ca="1">_xlfn.FORMULATEXT(표1[[#This Row],[Q''ty]])</f>
        <v>=F744</v>
      </c>
    </row>
    <row r="844" spans="1:8" ht="15" hidden="1" customHeight="1" x14ac:dyDescent="0.3">
      <c r="A844" s="6">
        <v>2026</v>
      </c>
      <c r="B844" s="6">
        <f t="shared" si="94"/>
        <v>9</v>
      </c>
      <c r="C844" s="13" t="s">
        <v>25</v>
      </c>
      <c r="D844" s="2" t="s">
        <v>12</v>
      </c>
      <c r="E844" s="14" t="s">
        <v>13</v>
      </c>
      <c r="F844" s="22">
        <v>0</v>
      </c>
      <c r="H844" s="5" t="e">
        <f ca="1">_xlfn.FORMULATEXT(표1[[#This Row],[Q''ty]])</f>
        <v>#N/A</v>
      </c>
    </row>
    <row r="845" spans="1:8" ht="15" hidden="1" customHeight="1" x14ac:dyDescent="0.3">
      <c r="A845" s="6">
        <v>2026</v>
      </c>
      <c r="B845" s="6">
        <f t="shared" si="94"/>
        <v>9</v>
      </c>
      <c r="C845" s="13" t="s">
        <v>25</v>
      </c>
      <c r="D845" s="2" t="s">
        <v>12</v>
      </c>
      <c r="E845" s="14" t="s">
        <v>14</v>
      </c>
      <c r="F845" s="22">
        <v>0</v>
      </c>
      <c r="H845" s="5" t="e">
        <f ca="1">_xlfn.FORMULATEXT(표1[[#This Row],[Q''ty]])</f>
        <v>#N/A</v>
      </c>
    </row>
    <row r="846" spans="1:8" ht="15" hidden="1" customHeight="1" x14ac:dyDescent="0.3">
      <c r="A846" s="6">
        <v>2026</v>
      </c>
      <c r="B846" s="6">
        <f t="shared" si="94"/>
        <v>9</v>
      </c>
      <c r="C846" s="13" t="s">
        <v>25</v>
      </c>
      <c r="D846" s="2" t="s">
        <v>12</v>
      </c>
      <c r="E846" s="14" t="s">
        <v>15</v>
      </c>
      <c r="F846" s="22">
        <v>0</v>
      </c>
      <c r="H846" s="5" t="e">
        <f ca="1">_xlfn.FORMULATEXT(표1[[#This Row],[Q''ty]])</f>
        <v>#N/A</v>
      </c>
    </row>
    <row r="847" spans="1:8" ht="15" hidden="1" customHeight="1" x14ac:dyDescent="0.3">
      <c r="A847" s="6">
        <v>2026</v>
      </c>
      <c r="B847" s="6">
        <f t="shared" si="94"/>
        <v>9</v>
      </c>
      <c r="C847" s="13" t="s">
        <v>25</v>
      </c>
      <c r="D847" s="2" t="s">
        <v>12</v>
      </c>
      <c r="E847" s="14" t="s">
        <v>16</v>
      </c>
      <c r="F847" s="22">
        <v>0</v>
      </c>
      <c r="H847" s="5" t="e">
        <f ca="1">_xlfn.FORMULATEXT(표1[[#This Row],[Q''ty]])</f>
        <v>#N/A</v>
      </c>
    </row>
    <row r="848" spans="1:8" ht="15" hidden="1" customHeight="1" thickBot="1" x14ac:dyDescent="0.35">
      <c r="A848" s="15">
        <v>2026</v>
      </c>
      <c r="B848" s="15">
        <f t="shared" si="94"/>
        <v>9</v>
      </c>
      <c r="C848" s="16" t="s">
        <v>25</v>
      </c>
      <c r="D848" s="17" t="s">
        <v>12</v>
      </c>
      <c r="E848" s="18" t="s">
        <v>17</v>
      </c>
      <c r="F848" s="23">
        <v>0</v>
      </c>
      <c r="H848" s="5" t="e">
        <f ca="1">_xlfn.FORMULATEXT(표1[[#This Row],[Q''ty]])</f>
        <v>#N/A</v>
      </c>
    </row>
    <row r="849" spans="1:8" ht="15" hidden="1" customHeight="1" thickTop="1" x14ac:dyDescent="0.3">
      <c r="A849" s="6">
        <v>2026</v>
      </c>
      <c r="B849" s="6">
        <f t="shared" si="94"/>
        <v>9</v>
      </c>
      <c r="C849" s="13" t="s">
        <v>26</v>
      </c>
      <c r="D849" s="2" t="s">
        <v>6</v>
      </c>
      <c r="E849" s="14" t="s">
        <v>7</v>
      </c>
      <c r="F849" s="22">
        <f t="shared" ref="F849:F854" si="100">F750</f>
        <v>6</v>
      </c>
      <c r="H849" s="5" t="str">
        <f ca="1">_xlfn.FORMULATEXT(표1[[#This Row],[Q''ty]])</f>
        <v>=F750</v>
      </c>
    </row>
    <row r="850" spans="1:8" ht="15" hidden="1" customHeight="1" x14ac:dyDescent="0.3">
      <c r="A850" s="6">
        <v>2026</v>
      </c>
      <c r="B850" s="6">
        <f t="shared" si="94"/>
        <v>9</v>
      </c>
      <c r="C850" s="13" t="s">
        <v>26</v>
      </c>
      <c r="D850" s="2" t="s">
        <v>6</v>
      </c>
      <c r="E850" s="14" t="s">
        <v>8</v>
      </c>
      <c r="F850" s="22">
        <f t="shared" si="100"/>
        <v>4</v>
      </c>
      <c r="H850" s="5" t="str">
        <f ca="1">_xlfn.FORMULATEXT(표1[[#This Row],[Q''ty]])</f>
        <v>=F751</v>
      </c>
    </row>
    <row r="851" spans="1:8" ht="15" hidden="1" customHeight="1" x14ac:dyDescent="0.3">
      <c r="A851" s="6">
        <v>2026</v>
      </c>
      <c r="B851" s="6">
        <f t="shared" si="94"/>
        <v>9</v>
      </c>
      <c r="C851" s="13" t="s">
        <v>26</v>
      </c>
      <c r="D851" s="2" t="s">
        <v>6</v>
      </c>
      <c r="E851" s="14" t="s">
        <v>9</v>
      </c>
      <c r="F851" s="22">
        <f t="shared" si="100"/>
        <v>2</v>
      </c>
      <c r="H851" s="5" t="str">
        <f ca="1">_xlfn.FORMULATEXT(표1[[#This Row],[Q''ty]])</f>
        <v>=F752</v>
      </c>
    </row>
    <row r="852" spans="1:8" ht="15" hidden="1" customHeight="1" x14ac:dyDescent="0.3">
      <c r="A852" s="6">
        <v>2026</v>
      </c>
      <c r="B852" s="6">
        <f t="shared" si="94"/>
        <v>9</v>
      </c>
      <c r="C852" s="13" t="s">
        <v>26</v>
      </c>
      <c r="D852" s="2" t="s">
        <v>6</v>
      </c>
      <c r="E852" s="14" t="s">
        <v>27</v>
      </c>
      <c r="F852" s="22">
        <f t="shared" si="100"/>
        <v>3</v>
      </c>
      <c r="H852" s="5" t="str">
        <f ca="1">_xlfn.FORMULATEXT(표1[[#This Row],[Q''ty]])</f>
        <v>=F753</v>
      </c>
    </row>
    <row r="853" spans="1:8" ht="15" hidden="1" customHeight="1" x14ac:dyDescent="0.3">
      <c r="A853" s="6">
        <v>2026</v>
      </c>
      <c r="B853" s="6">
        <f t="shared" si="94"/>
        <v>9</v>
      </c>
      <c r="C853" s="13" t="s">
        <v>26</v>
      </c>
      <c r="D853" s="2" t="s">
        <v>6</v>
      </c>
      <c r="E853" s="14" t="s">
        <v>10</v>
      </c>
      <c r="F853" s="22">
        <f t="shared" si="100"/>
        <v>4</v>
      </c>
      <c r="H853" s="5" t="str">
        <f ca="1">_xlfn.FORMULATEXT(표1[[#This Row],[Q''ty]])</f>
        <v>=F754</v>
      </c>
    </row>
    <row r="854" spans="1:8" ht="15" hidden="1" customHeight="1" x14ac:dyDescent="0.3">
      <c r="A854" s="6">
        <v>2026</v>
      </c>
      <c r="B854" s="6">
        <f t="shared" si="94"/>
        <v>9</v>
      </c>
      <c r="C854" s="13" t="s">
        <v>26</v>
      </c>
      <c r="D854" s="2" t="s">
        <v>6</v>
      </c>
      <c r="E854" s="14" t="s">
        <v>11</v>
      </c>
      <c r="F854" s="22">
        <f t="shared" si="100"/>
        <v>6</v>
      </c>
      <c r="H854" s="5" t="str">
        <f ca="1">_xlfn.FORMULATEXT(표1[[#This Row],[Q''ty]])</f>
        <v>=F755</v>
      </c>
    </row>
    <row r="855" spans="1:8" ht="15" hidden="1" customHeight="1" x14ac:dyDescent="0.3">
      <c r="A855" s="6">
        <v>2026</v>
      </c>
      <c r="B855" s="6">
        <f t="shared" si="94"/>
        <v>9</v>
      </c>
      <c r="C855" s="13" t="s">
        <v>26</v>
      </c>
      <c r="D855" s="2" t="s">
        <v>12</v>
      </c>
      <c r="E855" s="14" t="str">
        <f t="shared" ref="E855:E892" si="101">E756</f>
        <v>BT GT</v>
      </c>
      <c r="F855" s="22">
        <v>23</v>
      </c>
      <c r="H855" s="5" t="e">
        <f ca="1">_xlfn.FORMULATEXT(표1[[#This Row],[Q''ty]])</f>
        <v>#N/A</v>
      </c>
    </row>
    <row r="856" spans="1:8" ht="15" hidden="1" customHeight="1" x14ac:dyDescent="0.3">
      <c r="A856" s="6">
        <v>2026</v>
      </c>
      <c r="B856" s="6">
        <f t="shared" si="94"/>
        <v>9</v>
      </c>
      <c r="C856" s="13" t="s">
        <v>26</v>
      </c>
      <c r="D856" s="2" t="s">
        <v>12</v>
      </c>
      <c r="E856" s="14" t="str">
        <f t="shared" si="101"/>
        <v>WT GT</v>
      </c>
      <c r="F856" s="22">
        <v>19</v>
      </c>
      <c r="H856" s="5" t="e">
        <f ca="1">_xlfn.FORMULATEXT(표1[[#This Row],[Q''ty]])</f>
        <v>#N/A</v>
      </c>
    </row>
    <row r="857" spans="1:8" ht="15" hidden="1" customHeight="1" x14ac:dyDescent="0.3">
      <c r="A857" s="6">
        <v>2026</v>
      </c>
      <c r="B857" s="6">
        <f t="shared" si="94"/>
        <v>9</v>
      </c>
      <c r="C857" s="13" t="s">
        <v>26</v>
      </c>
      <c r="D857" s="2" t="s">
        <v>12</v>
      </c>
      <c r="E857" s="14" t="str">
        <f t="shared" si="101"/>
        <v>Bending</v>
      </c>
      <c r="F857" s="22">
        <v>224</v>
      </c>
      <c r="H857" s="5" t="e">
        <f ca="1">_xlfn.FORMULATEXT(표1[[#This Row],[Q''ty]])</f>
        <v>#N/A</v>
      </c>
    </row>
    <row r="858" spans="1:8" ht="15" hidden="1" customHeight="1" x14ac:dyDescent="0.3">
      <c r="A858" s="6">
        <v>2026</v>
      </c>
      <c r="B858" s="6">
        <f t="shared" si="94"/>
        <v>9</v>
      </c>
      <c r="C858" s="13" t="s">
        <v>26</v>
      </c>
      <c r="D858" s="2" t="s">
        <v>12</v>
      </c>
      <c r="E858" s="14" t="str">
        <f t="shared" si="101"/>
        <v>L/W</v>
      </c>
      <c r="F858" s="22">
        <v>220</v>
      </c>
      <c r="H858" s="5" t="e">
        <f ca="1">_xlfn.FORMULATEXT(표1[[#This Row],[Q''ty]])</f>
        <v>#N/A</v>
      </c>
    </row>
    <row r="859" spans="1:8" ht="15" hidden="1" customHeight="1" thickBot="1" x14ac:dyDescent="0.35">
      <c r="A859" s="15">
        <v>2026</v>
      </c>
      <c r="B859" s="15">
        <f t="shared" ref="B859:B892" si="102">B760+1</f>
        <v>9</v>
      </c>
      <c r="C859" s="16" t="s">
        <v>26</v>
      </c>
      <c r="D859" s="17" t="s">
        <v>12</v>
      </c>
      <c r="E859" s="18" t="str">
        <f t="shared" si="101"/>
        <v>C/W</v>
      </c>
      <c r="F859" s="23">
        <v>227.5</v>
      </c>
      <c r="H859" s="5" t="e">
        <f ca="1">_xlfn.FORMULATEXT(표1[[#This Row],[Q''ty]])</f>
        <v>#N/A</v>
      </c>
    </row>
    <row r="860" spans="1:8" ht="15" hidden="1" customHeight="1" thickTop="1" x14ac:dyDescent="0.3">
      <c r="A860" s="6">
        <v>2026</v>
      </c>
      <c r="B860" s="6">
        <f t="shared" si="102"/>
        <v>9</v>
      </c>
      <c r="C860" s="13" t="s">
        <v>20</v>
      </c>
      <c r="D860" s="2" t="s">
        <v>6</v>
      </c>
      <c r="E860" s="14" t="str">
        <f t="shared" si="101"/>
        <v>Growing Line</v>
      </c>
      <c r="F860" s="22">
        <f t="shared" ref="F860:F865" si="103">F761</f>
        <v>30</v>
      </c>
      <c r="H860" s="5" t="str">
        <f ca="1">_xlfn.FORMULATEXT(표1[[#This Row],[Q''ty]])</f>
        <v>=F761</v>
      </c>
    </row>
    <row r="861" spans="1:8" ht="15" hidden="1" customHeight="1" x14ac:dyDescent="0.3">
      <c r="A861" s="6">
        <v>2026</v>
      </c>
      <c r="B861" s="6">
        <f t="shared" si="102"/>
        <v>9</v>
      </c>
      <c r="C861" s="13" t="s">
        <v>20</v>
      </c>
      <c r="D861" s="2" t="s">
        <v>6</v>
      </c>
      <c r="E861" s="14" t="str">
        <f t="shared" si="101"/>
        <v>Paint Booth</v>
      </c>
      <c r="F861" s="22">
        <f t="shared" si="103"/>
        <v>16</v>
      </c>
      <c r="H861" s="5" t="str">
        <f ca="1">_xlfn.FORMULATEXT(표1[[#This Row],[Q''ty]])</f>
        <v>=F762</v>
      </c>
    </row>
    <row r="862" spans="1:8" ht="15" hidden="1" customHeight="1" x14ac:dyDescent="0.3">
      <c r="A862" s="6">
        <v>2026</v>
      </c>
      <c r="B862" s="6">
        <f t="shared" si="102"/>
        <v>9</v>
      </c>
      <c r="C862" s="13" t="s">
        <v>20</v>
      </c>
      <c r="D862" s="2" t="s">
        <v>6</v>
      </c>
      <c r="E862" s="14" t="str">
        <f t="shared" si="101"/>
        <v>Paint Line</v>
      </c>
      <c r="F862" s="22">
        <f t="shared" si="103"/>
        <v>8</v>
      </c>
      <c r="H862" s="5" t="str">
        <f ca="1">_xlfn.FORMULATEXT(표1[[#This Row],[Q''ty]])</f>
        <v>=F763</v>
      </c>
    </row>
    <row r="863" spans="1:8" ht="15" hidden="1" customHeight="1" x14ac:dyDescent="0.3">
      <c r="A863" s="6">
        <v>2026</v>
      </c>
      <c r="B863" s="6">
        <f t="shared" si="102"/>
        <v>9</v>
      </c>
      <c r="C863" s="13" t="s">
        <v>20</v>
      </c>
      <c r="D863" s="2" t="s">
        <v>6</v>
      </c>
      <c r="E863" s="14" t="str">
        <f t="shared" si="101"/>
        <v>Roll Bending Machine</v>
      </c>
      <c r="F863" s="22">
        <f t="shared" si="103"/>
        <v>6</v>
      </c>
      <c r="H863" s="5" t="str">
        <f ca="1">_xlfn.FORMULATEXT(표1[[#This Row],[Q''ty]])</f>
        <v>=F764</v>
      </c>
    </row>
    <row r="864" spans="1:8" ht="15" hidden="1" customHeight="1" x14ac:dyDescent="0.3">
      <c r="A864" s="6">
        <v>2026</v>
      </c>
      <c r="B864" s="6">
        <f t="shared" si="102"/>
        <v>9</v>
      </c>
      <c r="C864" s="13" t="s">
        <v>20</v>
      </c>
      <c r="D864" s="2" t="s">
        <v>6</v>
      </c>
      <c r="E864" s="14" t="str">
        <f t="shared" si="101"/>
        <v>L/W Machine</v>
      </c>
      <c r="F864" s="22">
        <f t="shared" si="103"/>
        <v>11</v>
      </c>
      <c r="H864" s="5" t="str">
        <f ca="1">_xlfn.FORMULATEXT(표1[[#This Row],[Q''ty]])</f>
        <v>=F765</v>
      </c>
    </row>
    <row r="865" spans="1:8" ht="15" hidden="1" customHeight="1" x14ac:dyDescent="0.3">
      <c r="A865" s="6">
        <v>2026</v>
      </c>
      <c r="B865" s="6">
        <f t="shared" si="102"/>
        <v>9</v>
      </c>
      <c r="C865" s="13" t="s">
        <v>20</v>
      </c>
      <c r="D865" s="2" t="s">
        <v>6</v>
      </c>
      <c r="E865" s="14" t="str">
        <f t="shared" si="101"/>
        <v>C/W Machine</v>
      </c>
      <c r="F865" s="22">
        <f t="shared" si="103"/>
        <v>15</v>
      </c>
      <c r="H865" s="5" t="str">
        <f ca="1">_xlfn.FORMULATEXT(표1[[#This Row],[Q''ty]])</f>
        <v>=F766</v>
      </c>
    </row>
    <row r="866" spans="1:8" ht="15" hidden="1" customHeight="1" x14ac:dyDescent="0.3">
      <c r="A866" s="6">
        <v>2026</v>
      </c>
      <c r="B866" s="6">
        <f t="shared" si="102"/>
        <v>9</v>
      </c>
      <c r="C866" s="13" t="s">
        <v>20</v>
      </c>
      <c r="D866" s="2" t="s">
        <v>12</v>
      </c>
      <c r="E866" s="14" t="str">
        <f t="shared" si="101"/>
        <v>BT GT</v>
      </c>
      <c r="F866" s="22">
        <v>80</v>
      </c>
      <c r="H866" s="5" t="e">
        <f ca="1">_xlfn.FORMULATEXT(표1[[#This Row],[Q''ty]])</f>
        <v>#N/A</v>
      </c>
    </row>
    <row r="867" spans="1:8" ht="15" hidden="1" customHeight="1" x14ac:dyDescent="0.3">
      <c r="A867" s="6">
        <v>2026</v>
      </c>
      <c r="B867" s="6">
        <f t="shared" si="102"/>
        <v>9</v>
      </c>
      <c r="C867" s="13" t="s">
        <v>20</v>
      </c>
      <c r="D867" s="2" t="s">
        <v>12</v>
      </c>
      <c r="E867" s="14" t="str">
        <f t="shared" si="101"/>
        <v>WT GT</v>
      </c>
      <c r="F867" s="22">
        <v>81</v>
      </c>
      <c r="H867" s="5" t="e">
        <f ca="1">_xlfn.FORMULATEXT(표1[[#This Row],[Q''ty]])</f>
        <v>#N/A</v>
      </c>
    </row>
    <row r="868" spans="1:8" ht="15" hidden="1" customHeight="1" x14ac:dyDescent="0.3">
      <c r="A868" s="6">
        <v>2026</v>
      </c>
      <c r="B868" s="6">
        <f t="shared" si="102"/>
        <v>9</v>
      </c>
      <c r="C868" s="13" t="s">
        <v>20</v>
      </c>
      <c r="D868" s="2" t="s">
        <v>12</v>
      </c>
      <c r="E868" s="14" t="str">
        <f t="shared" si="101"/>
        <v>Bending</v>
      </c>
      <c r="F868" s="22">
        <v>618</v>
      </c>
      <c r="H868" s="5" t="e">
        <f ca="1">_xlfn.FORMULATEXT(표1[[#This Row],[Q''ty]])</f>
        <v>#N/A</v>
      </c>
    </row>
    <row r="869" spans="1:8" ht="15" hidden="1" customHeight="1" x14ac:dyDescent="0.3">
      <c r="A869" s="6">
        <v>2026</v>
      </c>
      <c r="B869" s="6">
        <f t="shared" si="102"/>
        <v>9</v>
      </c>
      <c r="C869" s="13" t="s">
        <v>20</v>
      </c>
      <c r="D869" s="2" t="s">
        <v>12</v>
      </c>
      <c r="E869" s="14" t="str">
        <f t="shared" si="101"/>
        <v>L/W</v>
      </c>
      <c r="F869" s="22">
        <v>635</v>
      </c>
      <c r="H869" s="5" t="e">
        <f ca="1">_xlfn.FORMULATEXT(표1[[#This Row],[Q''ty]])</f>
        <v>#N/A</v>
      </c>
    </row>
    <row r="870" spans="1:8" ht="15" hidden="1" customHeight="1" thickBot="1" x14ac:dyDescent="0.35">
      <c r="A870" s="15">
        <v>2026</v>
      </c>
      <c r="B870" s="15">
        <f t="shared" si="102"/>
        <v>9</v>
      </c>
      <c r="C870" s="16" t="s">
        <v>20</v>
      </c>
      <c r="D870" s="17" t="s">
        <v>12</v>
      </c>
      <c r="E870" s="18" t="str">
        <f t="shared" si="101"/>
        <v>C/W</v>
      </c>
      <c r="F870" s="23">
        <v>557</v>
      </c>
      <c r="H870" s="5" t="e">
        <f ca="1">_xlfn.FORMULATEXT(표1[[#This Row],[Q''ty]])</f>
        <v>#N/A</v>
      </c>
    </row>
    <row r="871" spans="1:8" ht="15" hidden="1" customHeight="1" thickTop="1" x14ac:dyDescent="0.3">
      <c r="A871" s="6">
        <v>2026</v>
      </c>
      <c r="B871" s="6">
        <f t="shared" si="102"/>
        <v>9</v>
      </c>
      <c r="C871" s="13" t="s">
        <v>21</v>
      </c>
      <c r="D871" s="2" t="s">
        <v>6</v>
      </c>
      <c r="E871" s="14" t="str">
        <f t="shared" si="101"/>
        <v>Growing Line</v>
      </c>
      <c r="F871" s="22">
        <f t="shared" ref="F871:F876" si="104">F772</f>
        <v>6</v>
      </c>
      <c r="H871" s="5" t="str">
        <f ca="1">_xlfn.FORMULATEXT(표1[[#This Row],[Q''ty]])</f>
        <v>=F772</v>
      </c>
    </row>
    <row r="872" spans="1:8" ht="15" hidden="1" customHeight="1" x14ac:dyDescent="0.3">
      <c r="A872" s="6">
        <v>2026</v>
      </c>
      <c r="B872" s="6">
        <f t="shared" si="102"/>
        <v>9</v>
      </c>
      <c r="C872" s="13" t="s">
        <v>21</v>
      </c>
      <c r="D872" s="2" t="s">
        <v>6</v>
      </c>
      <c r="E872" s="14" t="str">
        <f t="shared" si="101"/>
        <v>Paint Booth</v>
      </c>
      <c r="F872" s="22">
        <f t="shared" si="104"/>
        <v>4</v>
      </c>
      <c r="H872" s="5" t="str">
        <f ca="1">_xlfn.FORMULATEXT(표1[[#This Row],[Q''ty]])</f>
        <v>=F773</v>
      </c>
    </row>
    <row r="873" spans="1:8" ht="15" hidden="1" customHeight="1" x14ac:dyDescent="0.3">
      <c r="A873" s="6">
        <v>2026</v>
      </c>
      <c r="B873" s="6">
        <f t="shared" si="102"/>
        <v>9</v>
      </c>
      <c r="C873" s="13" t="s">
        <v>21</v>
      </c>
      <c r="D873" s="2" t="s">
        <v>6</v>
      </c>
      <c r="E873" s="14" t="str">
        <f t="shared" si="101"/>
        <v>Paint Line</v>
      </c>
      <c r="F873" s="22">
        <f t="shared" si="104"/>
        <v>4</v>
      </c>
      <c r="H873" s="5" t="str">
        <f ca="1">_xlfn.FORMULATEXT(표1[[#This Row],[Q''ty]])</f>
        <v>=F774</v>
      </c>
    </row>
    <row r="874" spans="1:8" ht="15" hidden="1" customHeight="1" x14ac:dyDescent="0.3">
      <c r="A874" s="6">
        <v>2026</v>
      </c>
      <c r="B874" s="6">
        <f t="shared" si="102"/>
        <v>9</v>
      </c>
      <c r="C874" s="13" t="s">
        <v>21</v>
      </c>
      <c r="D874" s="2" t="s">
        <v>6</v>
      </c>
      <c r="E874" s="14" t="str">
        <f t="shared" si="101"/>
        <v>Roll Bending Machine</v>
      </c>
      <c r="F874" s="22">
        <f t="shared" si="104"/>
        <v>3</v>
      </c>
      <c r="H874" s="5" t="str">
        <f ca="1">_xlfn.FORMULATEXT(표1[[#This Row],[Q''ty]])</f>
        <v>=F775</v>
      </c>
    </row>
    <row r="875" spans="1:8" ht="15" hidden="1" customHeight="1" x14ac:dyDescent="0.3">
      <c r="A875" s="6">
        <v>2026</v>
      </c>
      <c r="B875" s="6">
        <f t="shared" si="102"/>
        <v>9</v>
      </c>
      <c r="C875" s="13" t="s">
        <v>21</v>
      </c>
      <c r="D875" s="2" t="s">
        <v>6</v>
      </c>
      <c r="E875" s="14" t="str">
        <f t="shared" si="101"/>
        <v>L/W Machine</v>
      </c>
      <c r="F875" s="22">
        <f t="shared" si="104"/>
        <v>4</v>
      </c>
      <c r="H875" s="5" t="str">
        <f ca="1">_xlfn.FORMULATEXT(표1[[#This Row],[Q''ty]])</f>
        <v>=F776</v>
      </c>
    </row>
    <row r="876" spans="1:8" ht="15" hidden="1" customHeight="1" x14ac:dyDescent="0.3">
      <c r="A876" s="6">
        <v>2026</v>
      </c>
      <c r="B876" s="6">
        <f t="shared" si="102"/>
        <v>9</v>
      </c>
      <c r="C876" s="13" t="s">
        <v>21</v>
      </c>
      <c r="D876" s="2" t="s">
        <v>6</v>
      </c>
      <c r="E876" s="14" t="str">
        <f t="shared" si="101"/>
        <v>C/W Machine</v>
      </c>
      <c r="F876" s="22">
        <f t="shared" si="104"/>
        <v>6.5</v>
      </c>
      <c r="H876" s="5" t="str">
        <f ca="1">_xlfn.FORMULATEXT(표1[[#This Row],[Q''ty]])</f>
        <v>=F777</v>
      </c>
    </row>
    <row r="877" spans="1:8" ht="15" hidden="1" customHeight="1" x14ac:dyDescent="0.3">
      <c r="A877" s="6">
        <v>2026</v>
      </c>
      <c r="B877" s="6">
        <f t="shared" si="102"/>
        <v>9</v>
      </c>
      <c r="C877" s="13" t="s">
        <v>21</v>
      </c>
      <c r="D877" s="2" t="s">
        <v>12</v>
      </c>
      <c r="E877" s="14" t="str">
        <f t="shared" si="101"/>
        <v>BT GT</v>
      </c>
      <c r="F877" s="22">
        <v>14</v>
      </c>
      <c r="H877" s="5" t="e">
        <f ca="1">_xlfn.FORMULATEXT(표1[[#This Row],[Q''ty]])</f>
        <v>#N/A</v>
      </c>
    </row>
    <row r="878" spans="1:8" ht="15" hidden="1" customHeight="1" x14ac:dyDescent="0.3">
      <c r="A878" s="6">
        <v>2026</v>
      </c>
      <c r="B878" s="6">
        <f t="shared" si="102"/>
        <v>9</v>
      </c>
      <c r="C878" s="13" t="s">
        <v>21</v>
      </c>
      <c r="D878" s="2" t="s">
        <v>12</v>
      </c>
      <c r="E878" s="14" t="str">
        <f t="shared" si="101"/>
        <v>WT GT</v>
      </c>
      <c r="F878" s="22">
        <v>14</v>
      </c>
      <c r="H878" s="5" t="e">
        <f ca="1">_xlfn.FORMULATEXT(표1[[#This Row],[Q''ty]])</f>
        <v>#N/A</v>
      </c>
    </row>
    <row r="879" spans="1:8" ht="15" hidden="1" customHeight="1" x14ac:dyDescent="0.3">
      <c r="A879" s="6">
        <v>2026</v>
      </c>
      <c r="B879" s="6">
        <f t="shared" si="102"/>
        <v>9</v>
      </c>
      <c r="C879" s="13" t="s">
        <v>21</v>
      </c>
      <c r="D879" s="2" t="s">
        <v>12</v>
      </c>
      <c r="E879" s="14" t="str">
        <f t="shared" si="101"/>
        <v>Bending</v>
      </c>
      <c r="F879" s="22">
        <v>128</v>
      </c>
      <c r="H879" s="5" t="e">
        <f ca="1">_xlfn.FORMULATEXT(표1[[#This Row],[Q''ty]])</f>
        <v>#N/A</v>
      </c>
    </row>
    <row r="880" spans="1:8" ht="15" hidden="1" customHeight="1" x14ac:dyDescent="0.3">
      <c r="A880" s="6">
        <v>2026</v>
      </c>
      <c r="B880" s="6">
        <f t="shared" si="102"/>
        <v>9</v>
      </c>
      <c r="C880" s="13" t="s">
        <v>21</v>
      </c>
      <c r="D880" s="2" t="s">
        <v>12</v>
      </c>
      <c r="E880" s="14" t="str">
        <f t="shared" si="101"/>
        <v>L/W</v>
      </c>
      <c r="F880" s="22">
        <v>129</v>
      </c>
      <c r="H880" s="5" t="e">
        <f ca="1">_xlfn.FORMULATEXT(표1[[#This Row],[Q''ty]])</f>
        <v>#N/A</v>
      </c>
    </row>
    <row r="881" spans="1:10" ht="15" hidden="1" customHeight="1" thickBot="1" x14ac:dyDescent="0.35">
      <c r="A881" s="15">
        <v>2026</v>
      </c>
      <c r="B881" s="15">
        <f t="shared" si="102"/>
        <v>9</v>
      </c>
      <c r="C881" s="16" t="s">
        <v>21</v>
      </c>
      <c r="D881" s="17" t="s">
        <v>12</v>
      </c>
      <c r="E881" s="18" t="str">
        <f t="shared" si="101"/>
        <v>C/W</v>
      </c>
      <c r="F881" s="23">
        <v>138</v>
      </c>
      <c r="H881" s="5" t="e">
        <f ca="1">_xlfn.FORMULATEXT(표1[[#This Row],[Q''ty]])</f>
        <v>#N/A</v>
      </c>
    </row>
    <row r="882" spans="1:10" ht="15" hidden="1" customHeight="1" thickTop="1" x14ac:dyDescent="0.3">
      <c r="A882" s="6">
        <v>2026</v>
      </c>
      <c r="B882" s="6">
        <f t="shared" si="102"/>
        <v>9</v>
      </c>
      <c r="C882" s="13" t="s">
        <v>22</v>
      </c>
      <c r="D882" s="2" t="s">
        <v>6</v>
      </c>
      <c r="E882" s="14" t="str">
        <f t="shared" si="101"/>
        <v>Growing Line</v>
      </c>
      <c r="F882" s="21">
        <f t="shared" ref="F882:F887" si="105">F783</f>
        <v>11</v>
      </c>
      <c r="H882" s="5" t="str">
        <f ca="1">_xlfn.FORMULATEXT(표1[[#This Row],[Q''ty]])</f>
        <v>=F783</v>
      </c>
    </row>
    <row r="883" spans="1:10" ht="15" hidden="1" customHeight="1" x14ac:dyDescent="0.3">
      <c r="A883" s="6">
        <v>2026</v>
      </c>
      <c r="B883" s="6">
        <f t="shared" si="102"/>
        <v>9</v>
      </c>
      <c r="C883" s="13" t="s">
        <v>22</v>
      </c>
      <c r="D883" s="2" t="s">
        <v>6</v>
      </c>
      <c r="E883" s="14" t="str">
        <f t="shared" si="101"/>
        <v>Paint Booth</v>
      </c>
      <c r="F883" s="22">
        <f t="shared" si="105"/>
        <v>6</v>
      </c>
      <c r="H883" s="5" t="str">
        <f ca="1">_xlfn.FORMULATEXT(표1[[#This Row],[Q''ty]])</f>
        <v>=F784</v>
      </c>
    </row>
    <row r="884" spans="1:10" ht="15" hidden="1" customHeight="1" x14ac:dyDescent="0.3">
      <c r="A884" s="6">
        <v>2026</v>
      </c>
      <c r="B884" s="6">
        <f t="shared" si="102"/>
        <v>9</v>
      </c>
      <c r="C884" s="13" t="s">
        <v>22</v>
      </c>
      <c r="D884" s="2" t="s">
        <v>6</v>
      </c>
      <c r="E884" s="14" t="str">
        <f t="shared" si="101"/>
        <v>Paint Line</v>
      </c>
      <c r="F884" s="22">
        <f t="shared" si="105"/>
        <v>4</v>
      </c>
      <c r="H884" s="5" t="str">
        <f ca="1">_xlfn.FORMULATEXT(표1[[#This Row],[Q''ty]])</f>
        <v>=F785</v>
      </c>
    </row>
    <row r="885" spans="1:10" ht="15" hidden="1" customHeight="1" x14ac:dyDescent="0.3">
      <c r="A885" s="6">
        <v>2026</v>
      </c>
      <c r="B885" s="6">
        <f t="shared" si="102"/>
        <v>9</v>
      </c>
      <c r="C885" s="13" t="s">
        <v>22</v>
      </c>
      <c r="D885" s="2" t="s">
        <v>6</v>
      </c>
      <c r="E885" s="14" t="str">
        <f t="shared" si="101"/>
        <v>Roll Bending Machine</v>
      </c>
      <c r="F885" s="22">
        <f t="shared" si="105"/>
        <v>4</v>
      </c>
      <c r="H885" s="5" t="str">
        <f ca="1">_xlfn.FORMULATEXT(표1[[#This Row],[Q''ty]])</f>
        <v>=F786</v>
      </c>
    </row>
    <row r="886" spans="1:10" ht="15" hidden="1" customHeight="1" x14ac:dyDescent="0.3">
      <c r="A886" s="6">
        <v>2026</v>
      </c>
      <c r="B886" s="6">
        <f t="shared" si="102"/>
        <v>9</v>
      </c>
      <c r="C886" s="13" t="s">
        <v>22</v>
      </c>
      <c r="D886" s="2" t="s">
        <v>6</v>
      </c>
      <c r="E886" s="14" t="str">
        <f t="shared" si="101"/>
        <v>L/W Machine</v>
      </c>
      <c r="F886" s="22">
        <f t="shared" si="105"/>
        <v>7</v>
      </c>
      <c r="H886" s="5" t="str">
        <f ca="1">_xlfn.FORMULATEXT(표1[[#This Row],[Q''ty]])</f>
        <v>=F787</v>
      </c>
    </row>
    <row r="887" spans="1:10" ht="15" hidden="1" customHeight="1" x14ac:dyDescent="0.3">
      <c r="A887" s="6">
        <v>2026</v>
      </c>
      <c r="B887" s="6">
        <f t="shared" si="102"/>
        <v>9</v>
      </c>
      <c r="C887" s="13" t="s">
        <v>22</v>
      </c>
      <c r="D887" s="2" t="s">
        <v>6</v>
      </c>
      <c r="E887" s="14" t="str">
        <f t="shared" si="101"/>
        <v>C/W Machine</v>
      </c>
      <c r="F887" s="22">
        <f t="shared" si="105"/>
        <v>12.5</v>
      </c>
      <c r="H887" s="5" t="str">
        <f ca="1">_xlfn.FORMULATEXT(표1[[#This Row],[Q''ty]])</f>
        <v>=F788</v>
      </c>
    </row>
    <row r="888" spans="1:10" ht="15" hidden="1" customHeight="1" x14ac:dyDescent="0.3">
      <c r="A888" s="6">
        <v>2026</v>
      </c>
      <c r="B888" s="6">
        <f t="shared" si="102"/>
        <v>9</v>
      </c>
      <c r="C888" s="13" t="s">
        <v>22</v>
      </c>
      <c r="D888" s="2" t="s">
        <v>12</v>
      </c>
      <c r="E888" s="14" t="str">
        <f t="shared" si="101"/>
        <v>BT GT</v>
      </c>
      <c r="F888" s="22">
        <v>12</v>
      </c>
      <c r="H888" s="5" t="e">
        <f ca="1">_xlfn.FORMULATEXT(표1[[#This Row],[Q''ty]])</f>
        <v>#N/A</v>
      </c>
    </row>
    <row r="889" spans="1:10" ht="15" hidden="1" customHeight="1" x14ac:dyDescent="0.3">
      <c r="A889" s="6">
        <v>2026</v>
      </c>
      <c r="B889" s="6">
        <f t="shared" si="102"/>
        <v>9</v>
      </c>
      <c r="C889" s="13" t="s">
        <v>22</v>
      </c>
      <c r="D889" s="2" t="s">
        <v>12</v>
      </c>
      <c r="E889" s="14" t="str">
        <f t="shared" si="101"/>
        <v>WT GT</v>
      </c>
      <c r="F889" s="22">
        <v>12</v>
      </c>
      <c r="H889" s="5" t="e">
        <f ca="1">_xlfn.FORMULATEXT(표1[[#This Row],[Q''ty]])</f>
        <v>#N/A</v>
      </c>
    </row>
    <row r="890" spans="1:10" ht="15" hidden="1" customHeight="1" x14ac:dyDescent="0.3">
      <c r="A890" s="6">
        <v>2026</v>
      </c>
      <c r="B890" s="6">
        <f t="shared" si="102"/>
        <v>9</v>
      </c>
      <c r="C890" s="13" t="s">
        <v>22</v>
      </c>
      <c r="D890" s="2" t="s">
        <v>12</v>
      </c>
      <c r="E890" s="14" t="str">
        <f t="shared" si="101"/>
        <v>Bending</v>
      </c>
      <c r="F890" s="22">
        <v>91</v>
      </c>
      <c r="H890" s="5" t="e">
        <f ca="1">_xlfn.FORMULATEXT(표1[[#This Row],[Q''ty]])</f>
        <v>#N/A</v>
      </c>
    </row>
    <row r="891" spans="1:10" ht="15" hidden="1" customHeight="1" x14ac:dyDescent="0.3">
      <c r="A891" s="6">
        <v>2026</v>
      </c>
      <c r="B891" s="6">
        <f t="shared" si="102"/>
        <v>9</v>
      </c>
      <c r="C891" s="13" t="s">
        <v>22</v>
      </c>
      <c r="D891" s="2" t="s">
        <v>12</v>
      </c>
      <c r="E891" s="14" t="str">
        <f t="shared" si="101"/>
        <v>L/W</v>
      </c>
      <c r="F891" s="22">
        <v>92</v>
      </c>
      <c r="H891" s="5" t="e">
        <f ca="1">_xlfn.FORMULATEXT(표1[[#This Row],[Q''ty]])</f>
        <v>#N/A</v>
      </c>
    </row>
    <row r="892" spans="1:10" ht="15" hidden="1" customHeight="1" thickBot="1" x14ac:dyDescent="0.3">
      <c r="A892" s="6">
        <v>2026</v>
      </c>
      <c r="B892" s="6">
        <f t="shared" si="102"/>
        <v>9</v>
      </c>
      <c r="C892" s="13" t="s">
        <v>22</v>
      </c>
      <c r="D892" s="2" t="s">
        <v>12</v>
      </c>
      <c r="E892" s="14" t="str">
        <f t="shared" si="101"/>
        <v>C/W</v>
      </c>
      <c r="F892" s="22">
        <v>81</v>
      </c>
      <c r="H892" s="5" t="e">
        <f ca="1">_xlfn.FORMULATEXT(표1[[#This Row],[Q''ty]])</f>
        <v>#N/A</v>
      </c>
    </row>
    <row r="893" spans="1:10" ht="15" hidden="1" customHeight="1" thickTop="1" x14ac:dyDescent="0.3">
      <c r="A893" s="9">
        <v>2026</v>
      </c>
      <c r="B893" s="9">
        <f>B794+1</f>
        <v>10</v>
      </c>
      <c r="C893" s="10" t="s">
        <v>28</v>
      </c>
      <c r="D893" s="11" t="s">
        <v>6</v>
      </c>
      <c r="E893" s="12" t="s">
        <v>7</v>
      </c>
      <c r="F893" s="21">
        <f t="shared" ref="F893:F898" si="106">F794</f>
        <v>15</v>
      </c>
      <c r="H893" s="5" t="str">
        <f ca="1">_xlfn.FORMULATEXT(표1[[#This Row],[Q''ty]])</f>
        <v>=F794</v>
      </c>
    </row>
    <row r="894" spans="1:10" s="2" customFormat="1" ht="15" hidden="1" customHeight="1" x14ac:dyDescent="0.3">
      <c r="A894" s="6">
        <v>2026</v>
      </c>
      <c r="B894" s="6">
        <f t="shared" ref="B894:B957" si="107">B795+1</f>
        <v>10</v>
      </c>
      <c r="C894" s="13" t="s">
        <v>23</v>
      </c>
      <c r="D894" s="2" t="s">
        <v>6</v>
      </c>
      <c r="E894" s="14" t="s">
        <v>8</v>
      </c>
      <c r="F894" s="22">
        <f t="shared" si="106"/>
        <v>10</v>
      </c>
      <c r="H894" s="5" t="str">
        <f ca="1">_xlfn.FORMULATEXT(표1[[#This Row],[Q''ty]])</f>
        <v>=F795</v>
      </c>
      <c r="I894" s="26"/>
      <c r="J894" s="26"/>
    </row>
    <row r="895" spans="1:10" s="2" customFormat="1" ht="15" hidden="1" customHeight="1" x14ac:dyDescent="0.3">
      <c r="A895" s="6">
        <v>2026</v>
      </c>
      <c r="B895" s="6">
        <f t="shared" si="107"/>
        <v>10</v>
      </c>
      <c r="C895" s="13" t="s">
        <v>23</v>
      </c>
      <c r="D895" s="2" t="s">
        <v>6</v>
      </c>
      <c r="E895" s="14" t="s">
        <v>9</v>
      </c>
      <c r="F895" s="22">
        <f t="shared" si="106"/>
        <v>5</v>
      </c>
      <c r="H895" s="5" t="str">
        <f ca="1">_xlfn.FORMULATEXT(표1[[#This Row],[Q''ty]])</f>
        <v>=F796</v>
      </c>
      <c r="I895" s="26"/>
      <c r="J895" s="26"/>
    </row>
    <row r="896" spans="1:10" ht="15" hidden="1" customHeight="1" x14ac:dyDescent="0.3">
      <c r="A896" s="6">
        <v>2026</v>
      </c>
      <c r="B896" s="6">
        <f t="shared" si="107"/>
        <v>10</v>
      </c>
      <c r="C896" s="13" t="s">
        <v>23</v>
      </c>
      <c r="D896" s="2" t="s">
        <v>6</v>
      </c>
      <c r="E896" s="14" t="s">
        <v>27</v>
      </c>
      <c r="F896" s="22">
        <f t="shared" si="106"/>
        <v>6</v>
      </c>
      <c r="H896" s="5" t="str">
        <f ca="1">_xlfn.FORMULATEXT(표1[[#This Row],[Q''ty]])</f>
        <v>=F797</v>
      </c>
    </row>
    <row r="897" spans="1:10" ht="15" hidden="1" customHeight="1" x14ac:dyDescent="0.3">
      <c r="A897" s="6">
        <v>2026</v>
      </c>
      <c r="B897" s="6">
        <f t="shared" si="107"/>
        <v>10</v>
      </c>
      <c r="C897" s="13" t="s">
        <v>23</v>
      </c>
      <c r="D897" s="2" t="s">
        <v>6</v>
      </c>
      <c r="E897" s="14" t="s">
        <v>10</v>
      </c>
      <c r="F897" s="22">
        <f t="shared" si="106"/>
        <v>10</v>
      </c>
      <c r="H897" s="5" t="str">
        <f ca="1">_xlfn.FORMULATEXT(표1[[#This Row],[Q''ty]])</f>
        <v>=F798</v>
      </c>
    </row>
    <row r="898" spans="1:10" ht="15" hidden="1" customHeight="1" x14ac:dyDescent="0.3">
      <c r="A898" s="6">
        <v>2026</v>
      </c>
      <c r="B898" s="6">
        <f t="shared" si="107"/>
        <v>10</v>
      </c>
      <c r="C898" s="13" t="s">
        <v>23</v>
      </c>
      <c r="D898" s="2" t="s">
        <v>6</v>
      </c>
      <c r="E898" s="14" t="s">
        <v>11</v>
      </c>
      <c r="F898" s="22">
        <f t="shared" si="106"/>
        <v>10</v>
      </c>
      <c r="H898" s="5" t="str">
        <f ca="1">_xlfn.FORMULATEXT(표1[[#This Row],[Q''ty]])</f>
        <v>=F799</v>
      </c>
    </row>
    <row r="899" spans="1:10" ht="15" hidden="1" customHeight="1" x14ac:dyDescent="0.3">
      <c r="A899" s="6">
        <v>2026</v>
      </c>
      <c r="B899" s="6">
        <f t="shared" si="107"/>
        <v>10</v>
      </c>
      <c r="C899" s="13" t="s">
        <v>23</v>
      </c>
      <c r="D899" s="2" t="s">
        <v>12</v>
      </c>
      <c r="E899" s="14" t="s">
        <v>13</v>
      </c>
      <c r="F899" s="22">
        <v>5</v>
      </c>
      <c r="H899" s="5" t="e">
        <f ca="1">_xlfn.FORMULATEXT(표1[[#This Row],[Q''ty]])</f>
        <v>#N/A</v>
      </c>
    </row>
    <row r="900" spans="1:10" s="2" customFormat="1" ht="15" hidden="1" customHeight="1" x14ac:dyDescent="0.3">
      <c r="A900" s="6">
        <v>2026</v>
      </c>
      <c r="B900" s="6">
        <f t="shared" si="107"/>
        <v>10</v>
      </c>
      <c r="C900" s="13" t="s">
        <v>23</v>
      </c>
      <c r="D900" s="2" t="s">
        <v>12</v>
      </c>
      <c r="E900" s="14" t="s">
        <v>14</v>
      </c>
      <c r="F900" s="22">
        <v>13</v>
      </c>
      <c r="H900" s="5" t="e">
        <f ca="1">_xlfn.FORMULATEXT(표1[[#This Row],[Q''ty]])</f>
        <v>#N/A</v>
      </c>
      <c r="I900" s="26"/>
      <c r="J900" s="26"/>
    </row>
    <row r="901" spans="1:10" ht="15" hidden="1" customHeight="1" x14ac:dyDescent="0.3">
      <c r="A901" s="6">
        <v>2026</v>
      </c>
      <c r="B901" s="6">
        <f t="shared" si="107"/>
        <v>10</v>
      </c>
      <c r="C901" s="13" t="s">
        <v>23</v>
      </c>
      <c r="D901" s="2" t="s">
        <v>12</v>
      </c>
      <c r="E901" s="14" t="s">
        <v>15</v>
      </c>
      <c r="F901" s="22">
        <v>165</v>
      </c>
      <c r="H901" s="5" t="e">
        <f ca="1">_xlfn.FORMULATEXT(표1[[#This Row],[Q''ty]])</f>
        <v>#N/A</v>
      </c>
    </row>
    <row r="902" spans="1:10" ht="15" hidden="1" customHeight="1" x14ac:dyDescent="0.3">
      <c r="A902" s="6">
        <v>2026</v>
      </c>
      <c r="B902" s="6">
        <f t="shared" si="107"/>
        <v>10</v>
      </c>
      <c r="C902" s="13" t="s">
        <v>23</v>
      </c>
      <c r="D902" s="2" t="s">
        <v>12</v>
      </c>
      <c r="E902" s="14" t="s">
        <v>16</v>
      </c>
      <c r="F902" s="22">
        <v>164</v>
      </c>
      <c r="H902" s="5" t="e">
        <f ca="1">_xlfn.FORMULATEXT(표1[[#This Row],[Q''ty]])</f>
        <v>#N/A</v>
      </c>
    </row>
    <row r="903" spans="1:10" ht="15" hidden="1" customHeight="1" thickBot="1" x14ac:dyDescent="0.35">
      <c r="A903" s="15">
        <v>2026</v>
      </c>
      <c r="B903" s="15">
        <f t="shared" si="107"/>
        <v>10</v>
      </c>
      <c r="C903" s="16" t="s">
        <v>23</v>
      </c>
      <c r="D903" s="17" t="s">
        <v>12</v>
      </c>
      <c r="E903" s="18" t="s">
        <v>17</v>
      </c>
      <c r="F903" s="23">
        <v>128</v>
      </c>
      <c r="H903" s="5" t="e">
        <f ca="1">_xlfn.FORMULATEXT(표1[[#This Row],[Q''ty]])</f>
        <v>#N/A</v>
      </c>
    </row>
    <row r="904" spans="1:10" ht="15" hidden="1" customHeight="1" thickTop="1" x14ac:dyDescent="0.3">
      <c r="A904" s="9">
        <v>2026</v>
      </c>
      <c r="B904" s="9">
        <f t="shared" si="107"/>
        <v>10</v>
      </c>
      <c r="C904" s="10" t="s">
        <v>29</v>
      </c>
      <c r="D904" s="11" t="s">
        <v>6</v>
      </c>
      <c r="E904" s="12" t="s">
        <v>7</v>
      </c>
      <c r="F904" s="21">
        <f t="shared" ref="F904:F909" si="108">F805</f>
        <v>14</v>
      </c>
      <c r="H904" s="5" t="str">
        <f ca="1">_xlfn.FORMULATEXT(표1[[#This Row],[Q''ty]])</f>
        <v>=F805</v>
      </c>
    </row>
    <row r="905" spans="1:10" s="2" customFormat="1" ht="15" hidden="1" customHeight="1" x14ac:dyDescent="0.3">
      <c r="A905" s="6">
        <v>2026</v>
      </c>
      <c r="B905" s="6">
        <f t="shared" si="107"/>
        <v>10</v>
      </c>
      <c r="C905" s="13" t="s">
        <v>24</v>
      </c>
      <c r="D905" s="2" t="s">
        <v>6</v>
      </c>
      <c r="E905" s="14" t="s">
        <v>8</v>
      </c>
      <c r="F905" s="22">
        <f t="shared" si="108"/>
        <v>8</v>
      </c>
      <c r="H905" s="5" t="str">
        <f ca="1">_xlfn.FORMULATEXT(표1[[#This Row],[Q''ty]])</f>
        <v>=F806</v>
      </c>
      <c r="I905" s="26"/>
      <c r="J905" s="26"/>
    </row>
    <row r="906" spans="1:10" s="2" customFormat="1" ht="15" hidden="1" customHeight="1" x14ac:dyDescent="0.3">
      <c r="A906" s="6">
        <v>2026</v>
      </c>
      <c r="B906" s="6">
        <f t="shared" si="107"/>
        <v>10</v>
      </c>
      <c r="C906" s="13" t="s">
        <v>24</v>
      </c>
      <c r="D906" s="2" t="s">
        <v>6</v>
      </c>
      <c r="E906" s="14" t="s">
        <v>9</v>
      </c>
      <c r="F906" s="22">
        <f t="shared" si="108"/>
        <v>4</v>
      </c>
      <c r="H906" s="5" t="str">
        <f ca="1">_xlfn.FORMULATEXT(표1[[#This Row],[Q''ty]])</f>
        <v>=F807</v>
      </c>
      <c r="I906" s="26"/>
      <c r="J906" s="26"/>
    </row>
    <row r="907" spans="1:10" ht="15" hidden="1" customHeight="1" x14ac:dyDescent="0.3">
      <c r="A907" s="6">
        <v>2026</v>
      </c>
      <c r="B907" s="6">
        <f t="shared" si="107"/>
        <v>10</v>
      </c>
      <c r="C907" s="13" t="s">
        <v>24</v>
      </c>
      <c r="D907" s="2" t="s">
        <v>6</v>
      </c>
      <c r="E907" s="14" t="s">
        <v>27</v>
      </c>
      <c r="F907" s="22">
        <f t="shared" si="108"/>
        <v>3</v>
      </c>
      <c r="H907" s="5" t="str">
        <f ca="1">_xlfn.FORMULATEXT(표1[[#This Row],[Q''ty]])</f>
        <v>=F808</v>
      </c>
    </row>
    <row r="908" spans="1:10" ht="15" hidden="1" customHeight="1" x14ac:dyDescent="0.3">
      <c r="A908" s="6">
        <v>2026</v>
      </c>
      <c r="B908" s="6">
        <f t="shared" si="107"/>
        <v>10</v>
      </c>
      <c r="C908" s="13" t="s">
        <v>24</v>
      </c>
      <c r="D908" s="2" t="s">
        <v>6</v>
      </c>
      <c r="E908" s="14" t="s">
        <v>10</v>
      </c>
      <c r="F908" s="22">
        <f t="shared" si="108"/>
        <v>6</v>
      </c>
      <c r="H908" s="5" t="str">
        <f ca="1">_xlfn.FORMULATEXT(표1[[#This Row],[Q''ty]])</f>
        <v>=F809</v>
      </c>
    </row>
    <row r="909" spans="1:10" ht="15" hidden="1" customHeight="1" x14ac:dyDescent="0.3">
      <c r="A909" s="6">
        <v>2026</v>
      </c>
      <c r="B909" s="6">
        <f t="shared" si="107"/>
        <v>10</v>
      </c>
      <c r="C909" s="13" t="s">
        <v>24</v>
      </c>
      <c r="D909" s="2" t="s">
        <v>6</v>
      </c>
      <c r="E909" s="14" t="s">
        <v>11</v>
      </c>
      <c r="F909" s="22">
        <f t="shared" si="108"/>
        <v>8.8000000000000007</v>
      </c>
      <c r="H909" s="5" t="str">
        <f ca="1">_xlfn.FORMULATEXT(표1[[#This Row],[Q''ty]])</f>
        <v>=F810</v>
      </c>
    </row>
    <row r="910" spans="1:10" ht="15" hidden="1" customHeight="1" x14ac:dyDescent="0.3">
      <c r="A910" s="6">
        <v>2026</v>
      </c>
      <c r="B910" s="6">
        <f t="shared" si="107"/>
        <v>10</v>
      </c>
      <c r="C910" s="13" t="s">
        <v>24</v>
      </c>
      <c r="D910" s="2" t="s">
        <v>12</v>
      </c>
      <c r="E910" s="14" t="s">
        <v>13</v>
      </c>
      <c r="F910" s="22">
        <v>7</v>
      </c>
      <c r="H910" s="5" t="e">
        <f ca="1">_xlfn.FORMULATEXT(표1[[#This Row],[Q''ty]])</f>
        <v>#N/A</v>
      </c>
    </row>
    <row r="911" spans="1:10" s="2" customFormat="1" ht="15" hidden="1" customHeight="1" x14ac:dyDescent="0.3">
      <c r="A911" s="6">
        <v>2026</v>
      </c>
      <c r="B911" s="6">
        <f t="shared" si="107"/>
        <v>10</v>
      </c>
      <c r="C911" s="13" t="s">
        <v>24</v>
      </c>
      <c r="D911" s="2" t="s">
        <v>12</v>
      </c>
      <c r="E911" s="14" t="s">
        <v>14</v>
      </c>
      <c r="F911" s="22">
        <v>11</v>
      </c>
      <c r="H911" s="5" t="e">
        <f ca="1">_xlfn.FORMULATEXT(표1[[#This Row],[Q''ty]])</f>
        <v>#N/A</v>
      </c>
      <c r="I911" s="26"/>
      <c r="J911" s="26"/>
    </row>
    <row r="912" spans="1:10" ht="15" hidden="1" customHeight="1" x14ac:dyDescent="0.3">
      <c r="A912" s="6">
        <v>2026</v>
      </c>
      <c r="B912" s="6">
        <f t="shared" si="107"/>
        <v>10</v>
      </c>
      <c r="C912" s="13" t="s">
        <v>24</v>
      </c>
      <c r="D912" s="2" t="s">
        <v>12</v>
      </c>
      <c r="E912" s="14" t="s">
        <v>15</v>
      </c>
      <c r="F912" s="22">
        <v>94</v>
      </c>
      <c r="H912" s="5" t="e">
        <f ca="1">_xlfn.FORMULATEXT(표1[[#This Row],[Q''ty]])</f>
        <v>#N/A</v>
      </c>
    </row>
    <row r="913" spans="1:8" ht="15" hidden="1" customHeight="1" x14ac:dyDescent="0.3">
      <c r="A913" s="6">
        <v>2026</v>
      </c>
      <c r="B913" s="6">
        <f t="shared" si="107"/>
        <v>10</v>
      </c>
      <c r="C913" s="13" t="s">
        <v>24</v>
      </c>
      <c r="D913" s="2" t="s">
        <v>12</v>
      </c>
      <c r="E913" s="14" t="s">
        <v>16</v>
      </c>
      <c r="F913" s="22">
        <v>92</v>
      </c>
      <c r="H913" s="5" t="e">
        <f ca="1">_xlfn.FORMULATEXT(표1[[#This Row],[Q''ty]])</f>
        <v>#N/A</v>
      </c>
    </row>
    <row r="914" spans="1:8" ht="15" hidden="1" customHeight="1" thickBot="1" x14ac:dyDescent="0.35">
      <c r="A914" s="15">
        <v>2026</v>
      </c>
      <c r="B914" s="15">
        <f t="shared" si="107"/>
        <v>10</v>
      </c>
      <c r="C914" s="16" t="s">
        <v>24</v>
      </c>
      <c r="D914" s="17" t="s">
        <v>12</v>
      </c>
      <c r="E914" s="18" t="s">
        <v>17</v>
      </c>
      <c r="F914" s="23">
        <v>106</v>
      </c>
      <c r="H914" s="5" t="e">
        <f ca="1">_xlfn.FORMULATEXT(표1[[#This Row],[Q''ty]])</f>
        <v>#N/A</v>
      </c>
    </row>
    <row r="915" spans="1:8" ht="15" hidden="1" customHeight="1" thickTop="1" x14ac:dyDescent="0.3">
      <c r="A915" s="6">
        <v>2026</v>
      </c>
      <c r="B915" s="6">
        <f t="shared" si="107"/>
        <v>10</v>
      </c>
      <c r="C915" s="13" t="s">
        <v>18</v>
      </c>
      <c r="D915" s="2" t="s">
        <v>6</v>
      </c>
      <c r="E915" s="14" t="str">
        <f t="shared" ref="E915:F920" si="109">E816</f>
        <v>Growing Line</v>
      </c>
      <c r="F915" s="22">
        <f t="shared" si="109"/>
        <v>5</v>
      </c>
      <c r="H915" s="5" t="str">
        <f ca="1">_xlfn.FORMULATEXT(표1[[#This Row],[Q''ty]])</f>
        <v>=F816</v>
      </c>
    </row>
    <row r="916" spans="1:8" ht="15" hidden="1" customHeight="1" x14ac:dyDescent="0.3">
      <c r="A916" s="6">
        <v>2026</v>
      </c>
      <c r="B916" s="6">
        <f t="shared" si="107"/>
        <v>10</v>
      </c>
      <c r="C916" s="13" t="s">
        <v>18</v>
      </c>
      <c r="D916" s="2" t="s">
        <v>6</v>
      </c>
      <c r="E916" s="14" t="str">
        <f t="shared" si="109"/>
        <v>Paint Booth</v>
      </c>
      <c r="F916" s="22">
        <f t="shared" si="109"/>
        <v>3</v>
      </c>
      <c r="H916" s="5" t="str">
        <f ca="1">_xlfn.FORMULATEXT(표1[[#This Row],[Q''ty]])</f>
        <v>=F817</v>
      </c>
    </row>
    <row r="917" spans="1:8" ht="15" hidden="1" customHeight="1" x14ac:dyDescent="0.3">
      <c r="A917" s="6">
        <v>2026</v>
      </c>
      <c r="B917" s="6">
        <f t="shared" si="107"/>
        <v>10</v>
      </c>
      <c r="C917" s="13" t="s">
        <v>18</v>
      </c>
      <c r="D917" s="2" t="s">
        <v>6</v>
      </c>
      <c r="E917" s="14" t="str">
        <f t="shared" si="109"/>
        <v>Paint Line</v>
      </c>
      <c r="F917" s="22">
        <f t="shared" si="109"/>
        <v>2</v>
      </c>
      <c r="H917" s="5" t="str">
        <f ca="1">_xlfn.FORMULATEXT(표1[[#This Row],[Q''ty]])</f>
        <v>=F818</v>
      </c>
    </row>
    <row r="918" spans="1:8" ht="15" hidden="1" customHeight="1" x14ac:dyDescent="0.3">
      <c r="A918" s="6">
        <v>2026</v>
      </c>
      <c r="B918" s="6">
        <f t="shared" si="107"/>
        <v>10</v>
      </c>
      <c r="C918" s="13" t="s">
        <v>18</v>
      </c>
      <c r="D918" s="2" t="s">
        <v>6</v>
      </c>
      <c r="E918" s="14" t="str">
        <f t="shared" si="109"/>
        <v>Roll Bending Machine</v>
      </c>
      <c r="F918" s="22">
        <f t="shared" si="109"/>
        <v>2</v>
      </c>
      <c r="H918" s="5" t="str">
        <f ca="1">_xlfn.FORMULATEXT(표1[[#This Row],[Q''ty]])</f>
        <v>=F819</v>
      </c>
    </row>
    <row r="919" spans="1:8" ht="15" hidden="1" customHeight="1" x14ac:dyDescent="0.3">
      <c r="A919" s="6">
        <v>2026</v>
      </c>
      <c r="B919" s="6">
        <f t="shared" si="107"/>
        <v>10</v>
      </c>
      <c r="C919" s="13" t="s">
        <v>18</v>
      </c>
      <c r="D919" s="2" t="s">
        <v>6</v>
      </c>
      <c r="E919" s="14" t="str">
        <f t="shared" si="109"/>
        <v>L/W Machine</v>
      </c>
      <c r="F919" s="22">
        <f t="shared" si="109"/>
        <v>2</v>
      </c>
      <c r="H919" s="5" t="str">
        <f ca="1">_xlfn.FORMULATEXT(표1[[#This Row],[Q''ty]])</f>
        <v>=F820</v>
      </c>
    </row>
    <row r="920" spans="1:8" ht="15" hidden="1" customHeight="1" x14ac:dyDescent="0.3">
      <c r="A920" s="6">
        <v>2026</v>
      </c>
      <c r="B920" s="6">
        <f t="shared" si="107"/>
        <v>10</v>
      </c>
      <c r="C920" s="13" t="s">
        <v>18</v>
      </c>
      <c r="D920" s="2" t="s">
        <v>6</v>
      </c>
      <c r="E920" s="14" t="str">
        <f t="shared" si="109"/>
        <v>C/W Machine</v>
      </c>
      <c r="F920" s="22">
        <f t="shared" si="109"/>
        <v>3</v>
      </c>
      <c r="H920" s="5" t="str">
        <f ca="1">_xlfn.FORMULATEXT(표1[[#This Row],[Q''ty]])</f>
        <v>=F821</v>
      </c>
    </row>
    <row r="921" spans="1:8" ht="15" hidden="1" customHeight="1" x14ac:dyDescent="0.3">
      <c r="A921" s="6">
        <v>2026</v>
      </c>
      <c r="B921" s="6">
        <f t="shared" si="107"/>
        <v>10</v>
      </c>
      <c r="C921" s="13" t="s">
        <v>18</v>
      </c>
      <c r="D921" s="2" t="s">
        <v>12</v>
      </c>
      <c r="E921" s="14" t="str">
        <f t="shared" ref="E921:E936" si="110">E822</f>
        <v>BT GT</v>
      </c>
      <c r="F921" s="22">
        <v>0</v>
      </c>
      <c r="H921" s="5" t="e">
        <f ca="1">_xlfn.FORMULATEXT(표1[[#This Row],[Q''ty]])</f>
        <v>#N/A</v>
      </c>
    </row>
    <row r="922" spans="1:8" ht="15" hidden="1" customHeight="1" x14ac:dyDescent="0.3">
      <c r="A922" s="6">
        <v>2026</v>
      </c>
      <c r="B922" s="6">
        <f t="shared" si="107"/>
        <v>10</v>
      </c>
      <c r="C922" s="13" t="s">
        <v>18</v>
      </c>
      <c r="D922" s="2" t="s">
        <v>12</v>
      </c>
      <c r="E922" s="14" t="str">
        <f t="shared" si="110"/>
        <v>WT GT</v>
      </c>
      <c r="F922" s="22">
        <v>0</v>
      </c>
      <c r="H922" s="5" t="e">
        <f ca="1">_xlfn.FORMULATEXT(표1[[#This Row],[Q''ty]])</f>
        <v>#N/A</v>
      </c>
    </row>
    <row r="923" spans="1:8" ht="15" hidden="1" customHeight="1" x14ac:dyDescent="0.3">
      <c r="A923" s="6">
        <v>2026</v>
      </c>
      <c r="B923" s="6">
        <f t="shared" si="107"/>
        <v>10</v>
      </c>
      <c r="C923" s="13" t="s">
        <v>18</v>
      </c>
      <c r="D923" s="2" t="s">
        <v>12</v>
      </c>
      <c r="E923" s="14" t="str">
        <f t="shared" si="110"/>
        <v>Bending</v>
      </c>
      <c r="F923" s="22">
        <v>26</v>
      </c>
      <c r="H923" s="5" t="e">
        <f ca="1">_xlfn.FORMULATEXT(표1[[#This Row],[Q''ty]])</f>
        <v>#N/A</v>
      </c>
    </row>
    <row r="924" spans="1:8" ht="15" hidden="1" customHeight="1" x14ac:dyDescent="0.3">
      <c r="A924" s="6">
        <v>2026</v>
      </c>
      <c r="B924" s="6">
        <f t="shared" si="107"/>
        <v>10</v>
      </c>
      <c r="C924" s="13" t="s">
        <v>18</v>
      </c>
      <c r="D924" s="2" t="s">
        <v>12</v>
      </c>
      <c r="E924" s="14" t="str">
        <f t="shared" si="110"/>
        <v>L/W</v>
      </c>
      <c r="F924" s="22">
        <v>27</v>
      </c>
      <c r="H924" s="5" t="e">
        <f ca="1">_xlfn.FORMULATEXT(표1[[#This Row],[Q''ty]])</f>
        <v>#N/A</v>
      </c>
    </row>
    <row r="925" spans="1:8" ht="15" hidden="1" customHeight="1" thickBot="1" x14ac:dyDescent="0.35">
      <c r="A925" s="15">
        <v>2026</v>
      </c>
      <c r="B925" s="15">
        <f t="shared" si="107"/>
        <v>10</v>
      </c>
      <c r="C925" s="16" t="s">
        <v>18</v>
      </c>
      <c r="D925" s="17" t="s">
        <v>12</v>
      </c>
      <c r="E925" s="18" t="str">
        <f t="shared" si="110"/>
        <v>C/W</v>
      </c>
      <c r="F925" s="23">
        <v>23.5</v>
      </c>
      <c r="H925" s="5" t="e">
        <f ca="1">_xlfn.FORMULATEXT(표1[[#This Row],[Q''ty]])</f>
        <v>#N/A</v>
      </c>
    </row>
    <row r="926" spans="1:8" ht="15" hidden="1" customHeight="1" thickTop="1" x14ac:dyDescent="0.3">
      <c r="A926" s="6">
        <v>2026</v>
      </c>
      <c r="B926" s="6">
        <f t="shared" si="107"/>
        <v>10</v>
      </c>
      <c r="C926" s="13" t="s">
        <v>19</v>
      </c>
      <c r="D926" s="2" t="s">
        <v>6</v>
      </c>
      <c r="E926" s="14" t="str">
        <f t="shared" si="110"/>
        <v>Growing Line</v>
      </c>
      <c r="F926" s="22">
        <f t="shared" ref="F926:F931" si="111">F827</f>
        <v>20</v>
      </c>
      <c r="H926" s="5" t="str">
        <f ca="1">_xlfn.FORMULATEXT(표1[[#This Row],[Q''ty]])</f>
        <v>=F827</v>
      </c>
    </row>
    <row r="927" spans="1:8" ht="15" hidden="1" customHeight="1" x14ac:dyDescent="0.3">
      <c r="A927" s="6">
        <v>2026</v>
      </c>
      <c r="B927" s="6">
        <f t="shared" si="107"/>
        <v>10</v>
      </c>
      <c r="C927" s="13" t="s">
        <v>19</v>
      </c>
      <c r="D927" s="2" t="s">
        <v>6</v>
      </c>
      <c r="E927" s="14" t="str">
        <f t="shared" si="110"/>
        <v>Paint Booth</v>
      </c>
      <c r="F927" s="22">
        <f t="shared" si="111"/>
        <v>22</v>
      </c>
      <c r="H927" s="5" t="str">
        <f ca="1">_xlfn.FORMULATEXT(표1[[#This Row],[Q''ty]])</f>
        <v>=F828</v>
      </c>
    </row>
    <row r="928" spans="1:8" ht="15" hidden="1" customHeight="1" x14ac:dyDescent="0.3">
      <c r="A928" s="6">
        <v>2026</v>
      </c>
      <c r="B928" s="6">
        <f t="shared" si="107"/>
        <v>10</v>
      </c>
      <c r="C928" s="13" t="s">
        <v>19</v>
      </c>
      <c r="D928" s="2" t="s">
        <v>6</v>
      </c>
      <c r="E928" s="14" t="str">
        <f t="shared" si="110"/>
        <v>Paint Line</v>
      </c>
      <c r="F928" s="22">
        <f t="shared" si="111"/>
        <v>6</v>
      </c>
      <c r="H928" s="5" t="str">
        <f ca="1">_xlfn.FORMULATEXT(표1[[#This Row],[Q''ty]])</f>
        <v>=F829</v>
      </c>
    </row>
    <row r="929" spans="1:10" ht="15" hidden="1" customHeight="1" x14ac:dyDescent="0.3">
      <c r="A929" s="6">
        <v>2026</v>
      </c>
      <c r="B929" s="6">
        <f t="shared" si="107"/>
        <v>10</v>
      </c>
      <c r="C929" s="13" t="s">
        <v>19</v>
      </c>
      <c r="D929" s="2" t="s">
        <v>6</v>
      </c>
      <c r="E929" s="14" t="str">
        <f t="shared" si="110"/>
        <v>Roll Bending Machine</v>
      </c>
      <c r="F929" s="22">
        <f t="shared" si="111"/>
        <v>4</v>
      </c>
      <c r="H929" s="5" t="str">
        <f ca="1">_xlfn.FORMULATEXT(표1[[#This Row],[Q''ty]])</f>
        <v>=F830</v>
      </c>
    </row>
    <row r="930" spans="1:10" ht="15" hidden="1" customHeight="1" x14ac:dyDescent="0.3">
      <c r="A930" s="6">
        <v>2026</v>
      </c>
      <c r="B930" s="6">
        <f t="shared" si="107"/>
        <v>10</v>
      </c>
      <c r="C930" s="13" t="s">
        <v>19</v>
      </c>
      <c r="D930" s="2" t="s">
        <v>6</v>
      </c>
      <c r="E930" s="14" t="str">
        <f t="shared" si="110"/>
        <v>L/W Machine</v>
      </c>
      <c r="F930" s="22">
        <f t="shared" si="111"/>
        <v>10</v>
      </c>
      <c r="H930" s="5" t="str">
        <f ca="1">_xlfn.FORMULATEXT(표1[[#This Row],[Q''ty]])</f>
        <v>=F831</v>
      </c>
    </row>
    <row r="931" spans="1:10" ht="15" hidden="1" customHeight="1" x14ac:dyDescent="0.3">
      <c r="A931" s="6">
        <v>2026</v>
      </c>
      <c r="B931" s="6">
        <f t="shared" si="107"/>
        <v>10</v>
      </c>
      <c r="C931" s="13" t="s">
        <v>19</v>
      </c>
      <c r="D931" s="2" t="s">
        <v>6</v>
      </c>
      <c r="E931" s="14" t="str">
        <f t="shared" si="110"/>
        <v>C/W Machine</v>
      </c>
      <c r="F931" s="22">
        <f t="shared" si="111"/>
        <v>12</v>
      </c>
      <c r="H931" s="5" t="str">
        <f ca="1">_xlfn.FORMULATEXT(표1[[#This Row],[Q''ty]])</f>
        <v>=F832</v>
      </c>
    </row>
    <row r="932" spans="1:10" ht="15" hidden="1" customHeight="1" x14ac:dyDescent="0.3">
      <c r="A932" s="6">
        <v>2026</v>
      </c>
      <c r="B932" s="6">
        <f t="shared" si="107"/>
        <v>10</v>
      </c>
      <c r="C932" s="13" t="s">
        <v>19</v>
      </c>
      <c r="D932" s="2" t="s">
        <v>12</v>
      </c>
      <c r="E932" s="14" t="str">
        <f t="shared" si="110"/>
        <v>BT GT</v>
      </c>
      <c r="F932" s="22">
        <v>34</v>
      </c>
      <c r="H932" s="5" t="e">
        <f ca="1">_xlfn.FORMULATEXT(표1[[#This Row],[Q''ty]])</f>
        <v>#N/A</v>
      </c>
    </row>
    <row r="933" spans="1:10" ht="15" hidden="1" customHeight="1" x14ac:dyDescent="0.3">
      <c r="A933" s="6">
        <v>2026</v>
      </c>
      <c r="B933" s="6">
        <f t="shared" si="107"/>
        <v>10</v>
      </c>
      <c r="C933" s="13" t="s">
        <v>19</v>
      </c>
      <c r="D933" s="2" t="s">
        <v>12</v>
      </c>
      <c r="E933" s="14" t="str">
        <f t="shared" si="110"/>
        <v>WT GT</v>
      </c>
      <c r="F933" s="22">
        <v>36</v>
      </c>
      <c r="H933" s="5" t="e">
        <f ca="1">_xlfn.FORMULATEXT(표1[[#This Row],[Q''ty]])</f>
        <v>#N/A</v>
      </c>
    </row>
    <row r="934" spans="1:10" ht="15" hidden="1" customHeight="1" x14ac:dyDescent="0.3">
      <c r="A934" s="6">
        <v>2026</v>
      </c>
      <c r="B934" s="6">
        <f t="shared" si="107"/>
        <v>10</v>
      </c>
      <c r="C934" s="13" t="s">
        <v>19</v>
      </c>
      <c r="D934" s="2" t="s">
        <v>12</v>
      </c>
      <c r="E934" s="14" t="str">
        <f t="shared" si="110"/>
        <v>Bending</v>
      </c>
      <c r="F934" s="22">
        <v>257</v>
      </c>
      <c r="H934" s="5" t="e">
        <f ca="1">_xlfn.FORMULATEXT(표1[[#This Row],[Q''ty]])</f>
        <v>#N/A</v>
      </c>
    </row>
    <row r="935" spans="1:10" ht="15" hidden="1" customHeight="1" x14ac:dyDescent="0.3">
      <c r="A935" s="6">
        <v>2026</v>
      </c>
      <c r="B935" s="6">
        <f t="shared" si="107"/>
        <v>10</v>
      </c>
      <c r="C935" s="13" t="s">
        <v>19</v>
      </c>
      <c r="D935" s="2" t="s">
        <v>12</v>
      </c>
      <c r="E935" s="14" t="str">
        <f t="shared" si="110"/>
        <v>L/W</v>
      </c>
      <c r="F935" s="22">
        <v>257</v>
      </c>
      <c r="H935" s="5" t="e">
        <f ca="1">_xlfn.FORMULATEXT(표1[[#This Row],[Q''ty]])</f>
        <v>#N/A</v>
      </c>
    </row>
    <row r="936" spans="1:10" ht="15" hidden="1" customHeight="1" thickBot="1" x14ac:dyDescent="0.35">
      <c r="A936" s="15">
        <v>2026</v>
      </c>
      <c r="B936" s="15">
        <f t="shared" si="107"/>
        <v>10</v>
      </c>
      <c r="C936" s="16" t="s">
        <v>19</v>
      </c>
      <c r="D936" s="17" t="s">
        <v>12</v>
      </c>
      <c r="E936" s="18" t="str">
        <f t="shared" si="110"/>
        <v>C/W</v>
      </c>
      <c r="F936" s="23">
        <v>306.23</v>
      </c>
      <c r="H936" s="5" t="e">
        <f ca="1">_xlfn.FORMULATEXT(표1[[#This Row],[Q''ty]])</f>
        <v>#N/A</v>
      </c>
      <c r="I936" s="27"/>
      <c r="J936" s="27"/>
    </row>
    <row r="937" spans="1:10" ht="15" hidden="1" customHeight="1" thickTop="1" x14ac:dyDescent="0.3">
      <c r="A937" s="6">
        <v>2026</v>
      </c>
      <c r="B937" s="6">
        <f t="shared" si="107"/>
        <v>10</v>
      </c>
      <c r="C937" s="13" t="s">
        <v>25</v>
      </c>
      <c r="D937" s="2" t="s">
        <v>6</v>
      </c>
      <c r="E937" s="14" t="s">
        <v>7</v>
      </c>
      <c r="F937" s="22">
        <f t="shared" ref="F937:F942" si="112">F838</f>
        <v>3</v>
      </c>
      <c r="H937" s="5" t="str">
        <f ca="1">_xlfn.FORMULATEXT(표1[[#This Row],[Q''ty]])</f>
        <v>=F838</v>
      </c>
    </row>
    <row r="938" spans="1:10" ht="15" hidden="1" customHeight="1" x14ac:dyDescent="0.3">
      <c r="A938" s="6">
        <v>2026</v>
      </c>
      <c r="B938" s="6">
        <f t="shared" si="107"/>
        <v>10</v>
      </c>
      <c r="C938" s="13" t="s">
        <v>25</v>
      </c>
      <c r="D938" s="2" t="s">
        <v>6</v>
      </c>
      <c r="E938" s="14" t="s">
        <v>8</v>
      </c>
      <c r="F938" s="22">
        <f t="shared" si="112"/>
        <v>3</v>
      </c>
      <c r="H938" s="5" t="str">
        <f ca="1">_xlfn.FORMULATEXT(표1[[#This Row],[Q''ty]])</f>
        <v>=F839</v>
      </c>
    </row>
    <row r="939" spans="1:10" ht="15" hidden="1" customHeight="1" x14ac:dyDescent="0.3">
      <c r="A939" s="6">
        <v>2026</v>
      </c>
      <c r="B939" s="6">
        <f t="shared" si="107"/>
        <v>10</v>
      </c>
      <c r="C939" s="13" t="s">
        <v>25</v>
      </c>
      <c r="D939" s="2" t="s">
        <v>6</v>
      </c>
      <c r="E939" s="14" t="s">
        <v>9</v>
      </c>
      <c r="F939" s="22">
        <f t="shared" si="112"/>
        <v>2</v>
      </c>
      <c r="H939" s="5" t="str">
        <f ca="1">_xlfn.FORMULATEXT(표1[[#This Row],[Q''ty]])</f>
        <v>=F840</v>
      </c>
    </row>
    <row r="940" spans="1:10" ht="15" hidden="1" customHeight="1" x14ac:dyDescent="0.3">
      <c r="A940" s="6">
        <v>2026</v>
      </c>
      <c r="B940" s="6">
        <f t="shared" si="107"/>
        <v>10</v>
      </c>
      <c r="C940" s="13" t="s">
        <v>25</v>
      </c>
      <c r="D940" s="2" t="s">
        <v>6</v>
      </c>
      <c r="E940" s="14" t="s">
        <v>27</v>
      </c>
      <c r="F940" s="22">
        <f t="shared" si="112"/>
        <v>2</v>
      </c>
      <c r="H940" s="5" t="str">
        <f ca="1">_xlfn.FORMULATEXT(표1[[#This Row],[Q''ty]])</f>
        <v>=F841</v>
      </c>
    </row>
    <row r="941" spans="1:10" ht="15" hidden="1" customHeight="1" x14ac:dyDescent="0.3">
      <c r="A941" s="6">
        <v>2026</v>
      </c>
      <c r="B941" s="6">
        <f t="shared" si="107"/>
        <v>10</v>
      </c>
      <c r="C941" s="13" t="s">
        <v>25</v>
      </c>
      <c r="D941" s="2" t="s">
        <v>6</v>
      </c>
      <c r="E941" s="14" t="s">
        <v>10</v>
      </c>
      <c r="F941" s="22">
        <f t="shared" si="112"/>
        <v>3</v>
      </c>
      <c r="H941" s="5" t="str">
        <f ca="1">_xlfn.FORMULATEXT(표1[[#This Row],[Q''ty]])</f>
        <v>=F842</v>
      </c>
    </row>
    <row r="942" spans="1:10" ht="15" hidden="1" customHeight="1" x14ac:dyDescent="0.3">
      <c r="A942" s="6">
        <v>2026</v>
      </c>
      <c r="B942" s="6">
        <f t="shared" si="107"/>
        <v>10</v>
      </c>
      <c r="C942" s="13" t="s">
        <v>25</v>
      </c>
      <c r="D942" s="2" t="s">
        <v>6</v>
      </c>
      <c r="E942" s="14" t="s">
        <v>11</v>
      </c>
      <c r="F942" s="22">
        <f t="shared" si="112"/>
        <v>4</v>
      </c>
      <c r="H942" s="5" t="str">
        <f ca="1">_xlfn.FORMULATEXT(표1[[#This Row],[Q''ty]])</f>
        <v>=F843</v>
      </c>
    </row>
    <row r="943" spans="1:10" ht="15" hidden="1" customHeight="1" x14ac:dyDescent="0.3">
      <c r="A943" s="6">
        <v>2026</v>
      </c>
      <c r="B943" s="6">
        <f t="shared" si="107"/>
        <v>10</v>
      </c>
      <c r="C943" s="13" t="s">
        <v>25</v>
      </c>
      <c r="D943" s="2" t="s">
        <v>12</v>
      </c>
      <c r="E943" s="14" t="s">
        <v>13</v>
      </c>
      <c r="F943" s="22">
        <v>0</v>
      </c>
      <c r="H943" s="5" t="e">
        <f ca="1">_xlfn.FORMULATEXT(표1[[#This Row],[Q''ty]])</f>
        <v>#N/A</v>
      </c>
    </row>
    <row r="944" spans="1:10" ht="15" hidden="1" customHeight="1" x14ac:dyDescent="0.3">
      <c r="A944" s="6">
        <v>2026</v>
      </c>
      <c r="B944" s="6">
        <f t="shared" si="107"/>
        <v>10</v>
      </c>
      <c r="C944" s="13" t="s">
        <v>25</v>
      </c>
      <c r="D944" s="2" t="s">
        <v>12</v>
      </c>
      <c r="E944" s="14" t="s">
        <v>14</v>
      </c>
      <c r="F944" s="22">
        <v>0</v>
      </c>
      <c r="H944" s="5" t="e">
        <f ca="1">_xlfn.FORMULATEXT(표1[[#This Row],[Q''ty]])</f>
        <v>#N/A</v>
      </c>
    </row>
    <row r="945" spans="1:8" ht="15" hidden="1" customHeight="1" x14ac:dyDescent="0.3">
      <c r="A945" s="6">
        <v>2026</v>
      </c>
      <c r="B945" s="6">
        <f t="shared" si="107"/>
        <v>10</v>
      </c>
      <c r="C945" s="13" t="s">
        <v>25</v>
      </c>
      <c r="D945" s="2" t="s">
        <v>12</v>
      </c>
      <c r="E945" s="14" t="s">
        <v>15</v>
      </c>
      <c r="F945" s="22">
        <v>0</v>
      </c>
      <c r="H945" s="5" t="e">
        <f ca="1">_xlfn.FORMULATEXT(표1[[#This Row],[Q''ty]])</f>
        <v>#N/A</v>
      </c>
    </row>
    <row r="946" spans="1:8" ht="15" hidden="1" customHeight="1" x14ac:dyDescent="0.3">
      <c r="A946" s="6">
        <v>2026</v>
      </c>
      <c r="B946" s="6">
        <f t="shared" si="107"/>
        <v>10</v>
      </c>
      <c r="C946" s="13" t="s">
        <v>25</v>
      </c>
      <c r="D946" s="2" t="s">
        <v>12</v>
      </c>
      <c r="E946" s="14" t="s">
        <v>16</v>
      </c>
      <c r="F946" s="22">
        <v>0</v>
      </c>
      <c r="H946" s="5" t="e">
        <f ca="1">_xlfn.FORMULATEXT(표1[[#This Row],[Q''ty]])</f>
        <v>#N/A</v>
      </c>
    </row>
    <row r="947" spans="1:8" ht="15" hidden="1" customHeight="1" thickBot="1" x14ac:dyDescent="0.35">
      <c r="A947" s="15">
        <v>2026</v>
      </c>
      <c r="B947" s="15">
        <f t="shared" si="107"/>
        <v>10</v>
      </c>
      <c r="C947" s="16" t="s">
        <v>25</v>
      </c>
      <c r="D947" s="17" t="s">
        <v>12</v>
      </c>
      <c r="E947" s="18" t="s">
        <v>17</v>
      </c>
      <c r="F947" s="23">
        <v>0</v>
      </c>
      <c r="H947" s="5" t="e">
        <f ca="1">_xlfn.FORMULATEXT(표1[[#This Row],[Q''ty]])</f>
        <v>#N/A</v>
      </c>
    </row>
    <row r="948" spans="1:8" ht="15" hidden="1" customHeight="1" thickTop="1" x14ac:dyDescent="0.3">
      <c r="A948" s="6">
        <v>2026</v>
      </c>
      <c r="B948" s="6">
        <f t="shared" si="107"/>
        <v>10</v>
      </c>
      <c r="C948" s="13" t="s">
        <v>26</v>
      </c>
      <c r="D948" s="2" t="s">
        <v>6</v>
      </c>
      <c r="E948" s="14" t="s">
        <v>7</v>
      </c>
      <c r="F948" s="22">
        <f t="shared" ref="F948:F953" si="113">F849</f>
        <v>6</v>
      </c>
      <c r="H948" s="5" t="str">
        <f ca="1">_xlfn.FORMULATEXT(표1[[#This Row],[Q''ty]])</f>
        <v>=F849</v>
      </c>
    </row>
    <row r="949" spans="1:8" ht="15" hidden="1" customHeight="1" x14ac:dyDescent="0.3">
      <c r="A949" s="6">
        <v>2026</v>
      </c>
      <c r="B949" s="6">
        <f t="shared" si="107"/>
        <v>10</v>
      </c>
      <c r="C949" s="13" t="s">
        <v>26</v>
      </c>
      <c r="D949" s="2" t="s">
        <v>6</v>
      </c>
      <c r="E949" s="14" t="s">
        <v>8</v>
      </c>
      <c r="F949" s="22">
        <f t="shared" si="113"/>
        <v>4</v>
      </c>
      <c r="H949" s="5" t="str">
        <f ca="1">_xlfn.FORMULATEXT(표1[[#This Row],[Q''ty]])</f>
        <v>=F850</v>
      </c>
    </row>
    <row r="950" spans="1:8" ht="15" hidden="1" customHeight="1" x14ac:dyDescent="0.3">
      <c r="A950" s="6">
        <v>2026</v>
      </c>
      <c r="B950" s="6">
        <f t="shared" si="107"/>
        <v>10</v>
      </c>
      <c r="C950" s="13" t="s">
        <v>26</v>
      </c>
      <c r="D950" s="2" t="s">
        <v>6</v>
      </c>
      <c r="E950" s="14" t="s">
        <v>9</v>
      </c>
      <c r="F950" s="22">
        <f t="shared" si="113"/>
        <v>2</v>
      </c>
      <c r="H950" s="5" t="str">
        <f ca="1">_xlfn.FORMULATEXT(표1[[#This Row],[Q''ty]])</f>
        <v>=F851</v>
      </c>
    </row>
    <row r="951" spans="1:8" ht="15" hidden="1" customHeight="1" x14ac:dyDescent="0.3">
      <c r="A951" s="6">
        <v>2026</v>
      </c>
      <c r="B951" s="6">
        <f t="shared" si="107"/>
        <v>10</v>
      </c>
      <c r="C951" s="13" t="s">
        <v>26</v>
      </c>
      <c r="D951" s="2" t="s">
        <v>6</v>
      </c>
      <c r="E951" s="14" t="s">
        <v>27</v>
      </c>
      <c r="F951" s="22">
        <f t="shared" si="113"/>
        <v>3</v>
      </c>
      <c r="H951" s="5" t="str">
        <f ca="1">_xlfn.FORMULATEXT(표1[[#This Row],[Q''ty]])</f>
        <v>=F852</v>
      </c>
    </row>
    <row r="952" spans="1:8" ht="15" hidden="1" customHeight="1" x14ac:dyDescent="0.3">
      <c r="A952" s="6">
        <v>2026</v>
      </c>
      <c r="B952" s="6">
        <f t="shared" si="107"/>
        <v>10</v>
      </c>
      <c r="C952" s="13" t="s">
        <v>26</v>
      </c>
      <c r="D952" s="2" t="s">
        <v>6</v>
      </c>
      <c r="E952" s="14" t="s">
        <v>10</v>
      </c>
      <c r="F952" s="22">
        <f t="shared" si="113"/>
        <v>4</v>
      </c>
      <c r="H952" s="5" t="str">
        <f ca="1">_xlfn.FORMULATEXT(표1[[#This Row],[Q''ty]])</f>
        <v>=F853</v>
      </c>
    </row>
    <row r="953" spans="1:8" ht="15" hidden="1" customHeight="1" x14ac:dyDescent="0.3">
      <c r="A953" s="6">
        <v>2026</v>
      </c>
      <c r="B953" s="6">
        <f t="shared" si="107"/>
        <v>10</v>
      </c>
      <c r="C953" s="13" t="s">
        <v>26</v>
      </c>
      <c r="D953" s="2" t="s">
        <v>6</v>
      </c>
      <c r="E953" s="14" t="s">
        <v>11</v>
      </c>
      <c r="F953" s="22">
        <f t="shared" si="113"/>
        <v>6</v>
      </c>
      <c r="H953" s="5" t="str">
        <f ca="1">_xlfn.FORMULATEXT(표1[[#This Row],[Q''ty]])</f>
        <v>=F854</v>
      </c>
    </row>
    <row r="954" spans="1:8" ht="15" hidden="1" customHeight="1" x14ac:dyDescent="0.3">
      <c r="A954" s="6">
        <v>2026</v>
      </c>
      <c r="B954" s="6">
        <f t="shared" si="107"/>
        <v>10</v>
      </c>
      <c r="C954" s="13" t="s">
        <v>26</v>
      </c>
      <c r="D954" s="2" t="s">
        <v>12</v>
      </c>
      <c r="E954" s="14" t="str">
        <f t="shared" ref="E954:E991" si="114">E855</f>
        <v>BT GT</v>
      </c>
      <c r="F954" s="22">
        <v>25</v>
      </c>
      <c r="H954" s="5" t="e">
        <f ca="1">_xlfn.FORMULATEXT(표1[[#This Row],[Q''ty]])</f>
        <v>#N/A</v>
      </c>
    </row>
    <row r="955" spans="1:8" ht="15" hidden="1" customHeight="1" x14ac:dyDescent="0.3">
      <c r="A955" s="6">
        <v>2026</v>
      </c>
      <c r="B955" s="6">
        <f t="shared" si="107"/>
        <v>10</v>
      </c>
      <c r="C955" s="13" t="s">
        <v>26</v>
      </c>
      <c r="D955" s="2" t="s">
        <v>12</v>
      </c>
      <c r="E955" s="14" t="str">
        <f t="shared" si="114"/>
        <v>WT GT</v>
      </c>
      <c r="F955" s="22">
        <v>20</v>
      </c>
      <c r="H955" s="5" t="e">
        <f ca="1">_xlfn.FORMULATEXT(표1[[#This Row],[Q''ty]])</f>
        <v>#N/A</v>
      </c>
    </row>
    <row r="956" spans="1:8" ht="15" hidden="1" customHeight="1" x14ac:dyDescent="0.3">
      <c r="A956" s="6">
        <v>2026</v>
      </c>
      <c r="B956" s="6">
        <f t="shared" si="107"/>
        <v>10</v>
      </c>
      <c r="C956" s="13" t="s">
        <v>26</v>
      </c>
      <c r="D956" s="2" t="s">
        <v>12</v>
      </c>
      <c r="E956" s="14" t="str">
        <f t="shared" si="114"/>
        <v>Bending</v>
      </c>
      <c r="F956" s="22">
        <v>233</v>
      </c>
      <c r="H956" s="5" t="e">
        <f ca="1">_xlfn.FORMULATEXT(표1[[#This Row],[Q''ty]])</f>
        <v>#N/A</v>
      </c>
    </row>
    <row r="957" spans="1:8" ht="15" hidden="1" customHeight="1" x14ac:dyDescent="0.3">
      <c r="A957" s="6">
        <v>2026</v>
      </c>
      <c r="B957" s="6">
        <f t="shared" si="107"/>
        <v>10</v>
      </c>
      <c r="C957" s="13" t="s">
        <v>26</v>
      </c>
      <c r="D957" s="2" t="s">
        <v>12</v>
      </c>
      <c r="E957" s="14" t="str">
        <f t="shared" si="114"/>
        <v>L/W</v>
      </c>
      <c r="F957" s="22">
        <v>234</v>
      </c>
      <c r="H957" s="5" t="e">
        <f ca="1">_xlfn.FORMULATEXT(표1[[#This Row],[Q''ty]])</f>
        <v>#N/A</v>
      </c>
    </row>
    <row r="958" spans="1:8" ht="15" hidden="1" customHeight="1" thickBot="1" x14ac:dyDescent="0.35">
      <c r="A958" s="15">
        <v>2026</v>
      </c>
      <c r="B958" s="15">
        <f t="shared" ref="B958:B991" si="115">B859+1</f>
        <v>10</v>
      </c>
      <c r="C958" s="16" t="s">
        <v>26</v>
      </c>
      <c r="D958" s="17" t="s">
        <v>12</v>
      </c>
      <c r="E958" s="18" t="str">
        <f t="shared" si="114"/>
        <v>C/W</v>
      </c>
      <c r="F958" s="23">
        <v>280</v>
      </c>
      <c r="H958" s="5" t="e">
        <f ca="1">_xlfn.FORMULATEXT(표1[[#This Row],[Q''ty]])</f>
        <v>#N/A</v>
      </c>
    </row>
    <row r="959" spans="1:8" ht="15" hidden="1" customHeight="1" thickTop="1" x14ac:dyDescent="0.3">
      <c r="A959" s="6">
        <v>2026</v>
      </c>
      <c r="B959" s="6">
        <f t="shared" si="115"/>
        <v>10</v>
      </c>
      <c r="C959" s="13" t="s">
        <v>20</v>
      </c>
      <c r="D959" s="2" t="s">
        <v>6</v>
      </c>
      <c r="E959" s="14" t="str">
        <f t="shared" si="114"/>
        <v>Growing Line</v>
      </c>
      <c r="F959" s="22">
        <f t="shared" ref="F959:F964" si="116">F860</f>
        <v>30</v>
      </c>
      <c r="H959" s="5" t="str">
        <f ca="1">_xlfn.FORMULATEXT(표1[[#This Row],[Q''ty]])</f>
        <v>=F860</v>
      </c>
    </row>
    <row r="960" spans="1:8" ht="15" hidden="1" customHeight="1" x14ac:dyDescent="0.3">
      <c r="A960" s="6">
        <v>2026</v>
      </c>
      <c r="B960" s="6">
        <f t="shared" si="115"/>
        <v>10</v>
      </c>
      <c r="C960" s="13" t="s">
        <v>20</v>
      </c>
      <c r="D960" s="2" t="s">
        <v>6</v>
      </c>
      <c r="E960" s="14" t="str">
        <f t="shared" si="114"/>
        <v>Paint Booth</v>
      </c>
      <c r="F960" s="22">
        <f t="shared" si="116"/>
        <v>16</v>
      </c>
      <c r="H960" s="5" t="str">
        <f ca="1">_xlfn.FORMULATEXT(표1[[#This Row],[Q''ty]])</f>
        <v>=F861</v>
      </c>
    </row>
    <row r="961" spans="1:8" ht="15" hidden="1" customHeight="1" x14ac:dyDescent="0.3">
      <c r="A961" s="6">
        <v>2026</v>
      </c>
      <c r="B961" s="6">
        <f t="shared" si="115"/>
        <v>10</v>
      </c>
      <c r="C961" s="13" t="s">
        <v>20</v>
      </c>
      <c r="D961" s="2" t="s">
        <v>6</v>
      </c>
      <c r="E961" s="14" t="str">
        <f t="shared" si="114"/>
        <v>Paint Line</v>
      </c>
      <c r="F961" s="22">
        <f t="shared" si="116"/>
        <v>8</v>
      </c>
      <c r="H961" s="5" t="str">
        <f ca="1">_xlfn.FORMULATEXT(표1[[#This Row],[Q''ty]])</f>
        <v>=F862</v>
      </c>
    </row>
    <row r="962" spans="1:8" ht="15" hidden="1" customHeight="1" x14ac:dyDescent="0.3">
      <c r="A962" s="6">
        <v>2026</v>
      </c>
      <c r="B962" s="6">
        <f t="shared" si="115"/>
        <v>10</v>
      </c>
      <c r="C962" s="13" t="s">
        <v>20</v>
      </c>
      <c r="D962" s="2" t="s">
        <v>6</v>
      </c>
      <c r="E962" s="14" t="str">
        <f t="shared" si="114"/>
        <v>Roll Bending Machine</v>
      </c>
      <c r="F962" s="22">
        <f t="shared" si="116"/>
        <v>6</v>
      </c>
      <c r="H962" s="5" t="str">
        <f ca="1">_xlfn.FORMULATEXT(표1[[#This Row],[Q''ty]])</f>
        <v>=F863</v>
      </c>
    </row>
    <row r="963" spans="1:8" ht="15" hidden="1" customHeight="1" x14ac:dyDescent="0.3">
      <c r="A963" s="6">
        <v>2026</v>
      </c>
      <c r="B963" s="6">
        <f t="shared" si="115"/>
        <v>10</v>
      </c>
      <c r="C963" s="13" t="s">
        <v>20</v>
      </c>
      <c r="D963" s="2" t="s">
        <v>6</v>
      </c>
      <c r="E963" s="14" t="str">
        <f t="shared" si="114"/>
        <v>L/W Machine</v>
      </c>
      <c r="F963" s="22">
        <f t="shared" si="116"/>
        <v>11</v>
      </c>
      <c r="H963" s="5" t="str">
        <f ca="1">_xlfn.FORMULATEXT(표1[[#This Row],[Q''ty]])</f>
        <v>=F864</v>
      </c>
    </row>
    <row r="964" spans="1:8" ht="15" hidden="1" customHeight="1" x14ac:dyDescent="0.3">
      <c r="A964" s="6">
        <v>2026</v>
      </c>
      <c r="B964" s="6">
        <f t="shared" si="115"/>
        <v>10</v>
      </c>
      <c r="C964" s="13" t="s">
        <v>20</v>
      </c>
      <c r="D964" s="2" t="s">
        <v>6</v>
      </c>
      <c r="E964" s="14" t="str">
        <f t="shared" si="114"/>
        <v>C/W Machine</v>
      </c>
      <c r="F964" s="22">
        <f t="shared" si="116"/>
        <v>15</v>
      </c>
      <c r="H964" s="5" t="str">
        <f ca="1">_xlfn.FORMULATEXT(표1[[#This Row],[Q''ty]])</f>
        <v>=F865</v>
      </c>
    </row>
    <row r="965" spans="1:8" ht="15" hidden="1" customHeight="1" x14ac:dyDescent="0.3">
      <c r="A965" s="6">
        <v>2026</v>
      </c>
      <c r="B965" s="6">
        <f t="shared" si="115"/>
        <v>10</v>
      </c>
      <c r="C965" s="13" t="s">
        <v>20</v>
      </c>
      <c r="D965" s="2" t="s">
        <v>12</v>
      </c>
      <c r="E965" s="14" t="str">
        <f t="shared" si="114"/>
        <v>BT GT</v>
      </c>
      <c r="F965" s="22">
        <v>74</v>
      </c>
      <c r="H965" s="5" t="e">
        <f ca="1">_xlfn.FORMULATEXT(표1[[#This Row],[Q''ty]])</f>
        <v>#N/A</v>
      </c>
    </row>
    <row r="966" spans="1:8" ht="15" hidden="1" customHeight="1" x14ac:dyDescent="0.3">
      <c r="A966" s="6">
        <v>2026</v>
      </c>
      <c r="B966" s="6">
        <f t="shared" si="115"/>
        <v>10</v>
      </c>
      <c r="C966" s="13" t="s">
        <v>20</v>
      </c>
      <c r="D966" s="2" t="s">
        <v>12</v>
      </c>
      <c r="E966" s="14" t="str">
        <f t="shared" si="114"/>
        <v>WT GT</v>
      </c>
      <c r="F966" s="22">
        <v>80</v>
      </c>
      <c r="H966" s="5" t="e">
        <f ca="1">_xlfn.FORMULATEXT(표1[[#This Row],[Q''ty]])</f>
        <v>#N/A</v>
      </c>
    </row>
    <row r="967" spans="1:8" ht="15" hidden="1" customHeight="1" x14ac:dyDescent="0.3">
      <c r="A967" s="6">
        <v>2026</v>
      </c>
      <c r="B967" s="6">
        <f t="shared" si="115"/>
        <v>10</v>
      </c>
      <c r="C967" s="13" t="s">
        <v>20</v>
      </c>
      <c r="D967" s="2" t="s">
        <v>12</v>
      </c>
      <c r="E967" s="14" t="str">
        <f t="shared" si="114"/>
        <v>Bending</v>
      </c>
      <c r="F967" s="22">
        <v>627</v>
      </c>
      <c r="H967" s="5" t="e">
        <f ca="1">_xlfn.FORMULATEXT(표1[[#This Row],[Q''ty]])</f>
        <v>#N/A</v>
      </c>
    </row>
    <row r="968" spans="1:8" ht="15" hidden="1" customHeight="1" x14ac:dyDescent="0.3">
      <c r="A968" s="6">
        <v>2026</v>
      </c>
      <c r="B968" s="6">
        <f t="shared" si="115"/>
        <v>10</v>
      </c>
      <c r="C968" s="13" t="s">
        <v>20</v>
      </c>
      <c r="D968" s="2" t="s">
        <v>12</v>
      </c>
      <c r="E968" s="14" t="str">
        <f t="shared" si="114"/>
        <v>L/W</v>
      </c>
      <c r="F968" s="22">
        <v>637</v>
      </c>
      <c r="H968" s="5" t="e">
        <f ca="1">_xlfn.FORMULATEXT(표1[[#This Row],[Q''ty]])</f>
        <v>#N/A</v>
      </c>
    </row>
    <row r="969" spans="1:8" ht="15" hidden="1" customHeight="1" thickBot="1" x14ac:dyDescent="0.35">
      <c r="A969" s="15">
        <v>2026</v>
      </c>
      <c r="B969" s="15">
        <f t="shared" si="115"/>
        <v>10</v>
      </c>
      <c r="C969" s="16" t="s">
        <v>20</v>
      </c>
      <c r="D969" s="17" t="s">
        <v>12</v>
      </c>
      <c r="E969" s="18" t="str">
        <f t="shared" si="114"/>
        <v>C/W</v>
      </c>
      <c r="F969" s="23">
        <v>595</v>
      </c>
      <c r="H969" s="5" t="e">
        <f ca="1">_xlfn.FORMULATEXT(표1[[#This Row],[Q''ty]])</f>
        <v>#N/A</v>
      </c>
    </row>
    <row r="970" spans="1:8" ht="15" hidden="1" customHeight="1" thickTop="1" x14ac:dyDescent="0.3">
      <c r="A970" s="6">
        <v>2026</v>
      </c>
      <c r="B970" s="6">
        <f t="shared" si="115"/>
        <v>10</v>
      </c>
      <c r="C970" s="13" t="s">
        <v>21</v>
      </c>
      <c r="D970" s="2" t="s">
        <v>6</v>
      </c>
      <c r="E970" s="14" t="str">
        <f t="shared" si="114"/>
        <v>Growing Line</v>
      </c>
      <c r="F970" s="22">
        <f t="shared" ref="F970:F975" si="117">F871</f>
        <v>6</v>
      </c>
      <c r="H970" s="5" t="str">
        <f ca="1">_xlfn.FORMULATEXT(표1[[#This Row],[Q''ty]])</f>
        <v>=F871</v>
      </c>
    </row>
    <row r="971" spans="1:8" ht="15" hidden="1" customHeight="1" x14ac:dyDescent="0.3">
      <c r="A971" s="6">
        <v>2026</v>
      </c>
      <c r="B971" s="6">
        <f t="shared" si="115"/>
        <v>10</v>
      </c>
      <c r="C971" s="13" t="s">
        <v>21</v>
      </c>
      <c r="D971" s="2" t="s">
        <v>6</v>
      </c>
      <c r="E971" s="14" t="str">
        <f t="shared" si="114"/>
        <v>Paint Booth</v>
      </c>
      <c r="F971" s="22">
        <f t="shared" si="117"/>
        <v>4</v>
      </c>
      <c r="H971" s="5" t="str">
        <f ca="1">_xlfn.FORMULATEXT(표1[[#This Row],[Q''ty]])</f>
        <v>=F872</v>
      </c>
    </row>
    <row r="972" spans="1:8" ht="15" hidden="1" customHeight="1" x14ac:dyDescent="0.3">
      <c r="A972" s="6">
        <v>2026</v>
      </c>
      <c r="B972" s="6">
        <f t="shared" si="115"/>
        <v>10</v>
      </c>
      <c r="C972" s="13" t="s">
        <v>21</v>
      </c>
      <c r="D972" s="2" t="s">
        <v>6</v>
      </c>
      <c r="E972" s="14" t="str">
        <f t="shared" si="114"/>
        <v>Paint Line</v>
      </c>
      <c r="F972" s="22">
        <f t="shared" si="117"/>
        <v>4</v>
      </c>
      <c r="H972" s="5" t="str">
        <f ca="1">_xlfn.FORMULATEXT(표1[[#This Row],[Q''ty]])</f>
        <v>=F873</v>
      </c>
    </row>
    <row r="973" spans="1:8" ht="15" hidden="1" customHeight="1" x14ac:dyDescent="0.3">
      <c r="A973" s="6">
        <v>2026</v>
      </c>
      <c r="B973" s="6">
        <f t="shared" si="115"/>
        <v>10</v>
      </c>
      <c r="C973" s="13" t="s">
        <v>21</v>
      </c>
      <c r="D973" s="2" t="s">
        <v>6</v>
      </c>
      <c r="E973" s="14" t="str">
        <f t="shared" si="114"/>
        <v>Roll Bending Machine</v>
      </c>
      <c r="F973" s="22">
        <f t="shared" si="117"/>
        <v>3</v>
      </c>
      <c r="H973" s="5" t="str">
        <f ca="1">_xlfn.FORMULATEXT(표1[[#This Row],[Q''ty]])</f>
        <v>=F874</v>
      </c>
    </row>
    <row r="974" spans="1:8" ht="15" hidden="1" customHeight="1" x14ac:dyDescent="0.3">
      <c r="A974" s="6">
        <v>2026</v>
      </c>
      <c r="B974" s="6">
        <f t="shared" si="115"/>
        <v>10</v>
      </c>
      <c r="C974" s="13" t="s">
        <v>21</v>
      </c>
      <c r="D974" s="2" t="s">
        <v>6</v>
      </c>
      <c r="E974" s="14" t="str">
        <f t="shared" si="114"/>
        <v>L/W Machine</v>
      </c>
      <c r="F974" s="22">
        <f t="shared" si="117"/>
        <v>4</v>
      </c>
      <c r="H974" s="5" t="str">
        <f ca="1">_xlfn.FORMULATEXT(표1[[#This Row],[Q''ty]])</f>
        <v>=F875</v>
      </c>
    </row>
    <row r="975" spans="1:8" ht="15" hidden="1" customHeight="1" x14ac:dyDescent="0.3">
      <c r="A975" s="6">
        <v>2026</v>
      </c>
      <c r="B975" s="6">
        <f t="shared" si="115"/>
        <v>10</v>
      </c>
      <c r="C975" s="13" t="s">
        <v>21</v>
      </c>
      <c r="D975" s="2" t="s">
        <v>6</v>
      </c>
      <c r="E975" s="14" t="str">
        <f t="shared" si="114"/>
        <v>C/W Machine</v>
      </c>
      <c r="F975" s="22">
        <f t="shared" si="117"/>
        <v>6.5</v>
      </c>
      <c r="H975" s="5" t="str">
        <f ca="1">_xlfn.FORMULATEXT(표1[[#This Row],[Q''ty]])</f>
        <v>=F876</v>
      </c>
    </row>
    <row r="976" spans="1:8" ht="15" hidden="1" customHeight="1" x14ac:dyDescent="0.3">
      <c r="A976" s="6">
        <v>2026</v>
      </c>
      <c r="B976" s="6">
        <f t="shared" si="115"/>
        <v>10</v>
      </c>
      <c r="C976" s="13" t="s">
        <v>21</v>
      </c>
      <c r="D976" s="2" t="s">
        <v>12</v>
      </c>
      <c r="E976" s="14" t="str">
        <f t="shared" si="114"/>
        <v>BT GT</v>
      </c>
      <c r="F976" s="22">
        <v>15</v>
      </c>
      <c r="H976" s="5" t="e">
        <f ca="1">_xlfn.FORMULATEXT(표1[[#This Row],[Q''ty]])</f>
        <v>#N/A</v>
      </c>
    </row>
    <row r="977" spans="1:8" ht="15" hidden="1" customHeight="1" x14ac:dyDescent="0.3">
      <c r="A977" s="6">
        <v>2026</v>
      </c>
      <c r="B977" s="6">
        <f t="shared" si="115"/>
        <v>10</v>
      </c>
      <c r="C977" s="13" t="s">
        <v>21</v>
      </c>
      <c r="D977" s="2" t="s">
        <v>12</v>
      </c>
      <c r="E977" s="14" t="str">
        <f t="shared" si="114"/>
        <v>WT GT</v>
      </c>
      <c r="F977" s="22">
        <v>17</v>
      </c>
      <c r="H977" s="5" t="e">
        <f ca="1">_xlfn.FORMULATEXT(표1[[#This Row],[Q''ty]])</f>
        <v>#N/A</v>
      </c>
    </row>
    <row r="978" spans="1:8" ht="15" hidden="1" customHeight="1" x14ac:dyDescent="0.3">
      <c r="A978" s="6">
        <v>2026</v>
      </c>
      <c r="B978" s="6">
        <f t="shared" si="115"/>
        <v>10</v>
      </c>
      <c r="C978" s="13" t="s">
        <v>21</v>
      </c>
      <c r="D978" s="2" t="s">
        <v>12</v>
      </c>
      <c r="E978" s="14" t="str">
        <f t="shared" si="114"/>
        <v>Bending</v>
      </c>
      <c r="F978" s="22">
        <v>106</v>
      </c>
      <c r="H978" s="5" t="e">
        <f ca="1">_xlfn.FORMULATEXT(표1[[#This Row],[Q''ty]])</f>
        <v>#N/A</v>
      </c>
    </row>
    <row r="979" spans="1:8" ht="15" hidden="1" customHeight="1" x14ac:dyDescent="0.3">
      <c r="A979" s="6">
        <v>2026</v>
      </c>
      <c r="B979" s="6">
        <f t="shared" si="115"/>
        <v>10</v>
      </c>
      <c r="C979" s="13" t="s">
        <v>21</v>
      </c>
      <c r="D979" s="2" t="s">
        <v>12</v>
      </c>
      <c r="E979" s="14" t="str">
        <f t="shared" si="114"/>
        <v>L/W</v>
      </c>
      <c r="F979" s="22">
        <v>110</v>
      </c>
      <c r="H979" s="5" t="e">
        <f ca="1">_xlfn.FORMULATEXT(표1[[#This Row],[Q''ty]])</f>
        <v>#N/A</v>
      </c>
    </row>
    <row r="980" spans="1:8" ht="15" hidden="1" customHeight="1" thickBot="1" x14ac:dyDescent="0.35">
      <c r="A980" s="15">
        <v>2026</v>
      </c>
      <c r="B980" s="15">
        <f t="shared" si="115"/>
        <v>10</v>
      </c>
      <c r="C980" s="16" t="s">
        <v>21</v>
      </c>
      <c r="D980" s="17" t="s">
        <v>12</v>
      </c>
      <c r="E980" s="18" t="str">
        <f t="shared" si="114"/>
        <v>C/W</v>
      </c>
      <c r="F980" s="23">
        <v>121</v>
      </c>
      <c r="H980" s="5" t="e">
        <f ca="1">_xlfn.FORMULATEXT(표1[[#This Row],[Q''ty]])</f>
        <v>#N/A</v>
      </c>
    </row>
    <row r="981" spans="1:8" ht="15" hidden="1" customHeight="1" thickTop="1" x14ac:dyDescent="0.3">
      <c r="A981" s="6">
        <v>2026</v>
      </c>
      <c r="B981" s="6">
        <f t="shared" si="115"/>
        <v>10</v>
      </c>
      <c r="C981" s="13" t="s">
        <v>22</v>
      </c>
      <c r="D981" s="2" t="s">
        <v>6</v>
      </c>
      <c r="E981" s="14" t="str">
        <f t="shared" si="114"/>
        <v>Growing Line</v>
      </c>
      <c r="F981" s="21">
        <f t="shared" ref="F981:F986" si="118">F882</f>
        <v>11</v>
      </c>
      <c r="H981" s="5" t="str">
        <f ca="1">_xlfn.FORMULATEXT(표1[[#This Row],[Q''ty]])</f>
        <v>=F882</v>
      </c>
    </row>
    <row r="982" spans="1:8" ht="15" hidden="1" customHeight="1" x14ac:dyDescent="0.3">
      <c r="A982" s="6">
        <v>2026</v>
      </c>
      <c r="B982" s="6">
        <f t="shared" si="115"/>
        <v>10</v>
      </c>
      <c r="C982" s="13" t="s">
        <v>22</v>
      </c>
      <c r="D982" s="2" t="s">
        <v>6</v>
      </c>
      <c r="E982" s="14" t="str">
        <f t="shared" si="114"/>
        <v>Paint Booth</v>
      </c>
      <c r="F982" s="22">
        <f t="shared" si="118"/>
        <v>6</v>
      </c>
      <c r="H982" s="5" t="str">
        <f ca="1">_xlfn.FORMULATEXT(표1[[#This Row],[Q''ty]])</f>
        <v>=F883</v>
      </c>
    </row>
    <row r="983" spans="1:8" ht="15" hidden="1" customHeight="1" x14ac:dyDescent="0.3">
      <c r="A983" s="6">
        <v>2026</v>
      </c>
      <c r="B983" s="6">
        <f t="shared" si="115"/>
        <v>10</v>
      </c>
      <c r="C983" s="13" t="s">
        <v>22</v>
      </c>
      <c r="D983" s="2" t="s">
        <v>6</v>
      </c>
      <c r="E983" s="14" t="str">
        <f t="shared" si="114"/>
        <v>Paint Line</v>
      </c>
      <c r="F983" s="22">
        <f t="shared" si="118"/>
        <v>4</v>
      </c>
      <c r="H983" s="5" t="str">
        <f ca="1">_xlfn.FORMULATEXT(표1[[#This Row],[Q''ty]])</f>
        <v>=F884</v>
      </c>
    </row>
    <row r="984" spans="1:8" ht="15" hidden="1" customHeight="1" x14ac:dyDescent="0.3">
      <c r="A984" s="6">
        <v>2026</v>
      </c>
      <c r="B984" s="6">
        <f t="shared" si="115"/>
        <v>10</v>
      </c>
      <c r="C984" s="13" t="s">
        <v>22</v>
      </c>
      <c r="D984" s="2" t="s">
        <v>6</v>
      </c>
      <c r="E984" s="14" t="str">
        <f t="shared" si="114"/>
        <v>Roll Bending Machine</v>
      </c>
      <c r="F984" s="22">
        <f t="shared" si="118"/>
        <v>4</v>
      </c>
      <c r="H984" s="5" t="str">
        <f ca="1">_xlfn.FORMULATEXT(표1[[#This Row],[Q''ty]])</f>
        <v>=F885</v>
      </c>
    </row>
    <row r="985" spans="1:8" ht="15" hidden="1" customHeight="1" x14ac:dyDescent="0.3">
      <c r="A985" s="6">
        <v>2026</v>
      </c>
      <c r="B985" s="6">
        <f t="shared" si="115"/>
        <v>10</v>
      </c>
      <c r="C985" s="13" t="s">
        <v>22</v>
      </c>
      <c r="D985" s="2" t="s">
        <v>6</v>
      </c>
      <c r="E985" s="14" t="str">
        <f t="shared" si="114"/>
        <v>L/W Machine</v>
      </c>
      <c r="F985" s="22">
        <f t="shared" si="118"/>
        <v>7</v>
      </c>
      <c r="H985" s="5" t="str">
        <f ca="1">_xlfn.FORMULATEXT(표1[[#This Row],[Q''ty]])</f>
        <v>=F886</v>
      </c>
    </row>
    <row r="986" spans="1:8" ht="15" hidden="1" customHeight="1" x14ac:dyDescent="0.3">
      <c r="A986" s="6">
        <v>2026</v>
      </c>
      <c r="B986" s="6">
        <f t="shared" si="115"/>
        <v>10</v>
      </c>
      <c r="C986" s="13" t="s">
        <v>22</v>
      </c>
      <c r="D986" s="2" t="s">
        <v>6</v>
      </c>
      <c r="E986" s="14" t="str">
        <f t="shared" si="114"/>
        <v>C/W Machine</v>
      </c>
      <c r="F986" s="22">
        <f t="shared" si="118"/>
        <v>12.5</v>
      </c>
      <c r="H986" s="5" t="str">
        <f ca="1">_xlfn.FORMULATEXT(표1[[#This Row],[Q''ty]])</f>
        <v>=F887</v>
      </c>
    </row>
    <row r="987" spans="1:8" ht="15" hidden="1" customHeight="1" x14ac:dyDescent="0.3">
      <c r="A987" s="6">
        <v>2026</v>
      </c>
      <c r="B987" s="6">
        <f t="shared" si="115"/>
        <v>10</v>
      </c>
      <c r="C987" s="13" t="s">
        <v>22</v>
      </c>
      <c r="D987" s="2" t="s">
        <v>12</v>
      </c>
      <c r="E987" s="14" t="str">
        <f t="shared" si="114"/>
        <v>BT GT</v>
      </c>
      <c r="F987" s="22">
        <v>6</v>
      </c>
      <c r="H987" s="5" t="e">
        <f ca="1">_xlfn.FORMULATEXT(표1[[#This Row],[Q''ty]])</f>
        <v>#N/A</v>
      </c>
    </row>
    <row r="988" spans="1:8" ht="15" hidden="1" customHeight="1" x14ac:dyDescent="0.3">
      <c r="A988" s="6">
        <v>2026</v>
      </c>
      <c r="B988" s="6">
        <f t="shared" si="115"/>
        <v>10</v>
      </c>
      <c r="C988" s="13" t="s">
        <v>22</v>
      </c>
      <c r="D988" s="2" t="s">
        <v>12</v>
      </c>
      <c r="E988" s="14" t="str">
        <f t="shared" si="114"/>
        <v>WT GT</v>
      </c>
      <c r="F988" s="22">
        <v>10</v>
      </c>
      <c r="H988" s="5" t="e">
        <f ca="1">_xlfn.FORMULATEXT(표1[[#This Row],[Q''ty]])</f>
        <v>#N/A</v>
      </c>
    </row>
    <row r="989" spans="1:8" ht="15" hidden="1" customHeight="1" x14ac:dyDescent="0.3">
      <c r="A989" s="6">
        <v>2026</v>
      </c>
      <c r="B989" s="6">
        <f t="shared" si="115"/>
        <v>10</v>
      </c>
      <c r="C989" s="13" t="s">
        <v>22</v>
      </c>
      <c r="D989" s="2" t="s">
        <v>12</v>
      </c>
      <c r="E989" s="14" t="str">
        <f t="shared" si="114"/>
        <v>Bending</v>
      </c>
      <c r="F989" s="22">
        <v>84</v>
      </c>
      <c r="H989" s="5" t="e">
        <f ca="1">_xlfn.FORMULATEXT(표1[[#This Row],[Q''ty]])</f>
        <v>#N/A</v>
      </c>
    </row>
    <row r="990" spans="1:8" ht="15" hidden="1" customHeight="1" x14ac:dyDescent="0.3">
      <c r="A990" s="6">
        <v>2026</v>
      </c>
      <c r="B990" s="6">
        <f t="shared" si="115"/>
        <v>10</v>
      </c>
      <c r="C990" s="13" t="s">
        <v>22</v>
      </c>
      <c r="D990" s="2" t="s">
        <v>12</v>
      </c>
      <c r="E990" s="14" t="str">
        <f t="shared" si="114"/>
        <v>L/W</v>
      </c>
      <c r="F990" s="22">
        <v>86</v>
      </c>
      <c r="H990" s="5" t="e">
        <f ca="1">_xlfn.FORMULATEXT(표1[[#This Row],[Q''ty]])</f>
        <v>#N/A</v>
      </c>
    </row>
    <row r="991" spans="1:8" ht="15" hidden="1" customHeight="1" thickBot="1" x14ac:dyDescent="0.3">
      <c r="A991" s="6">
        <v>2026</v>
      </c>
      <c r="B991" s="6">
        <f t="shared" si="115"/>
        <v>10</v>
      </c>
      <c r="C991" s="13" t="s">
        <v>22</v>
      </c>
      <c r="D991" s="2" t="s">
        <v>12</v>
      </c>
      <c r="E991" s="14" t="str">
        <f t="shared" si="114"/>
        <v>C/W</v>
      </c>
      <c r="F991" s="22">
        <v>130</v>
      </c>
      <c r="H991" s="5" t="e">
        <f ca="1">_xlfn.FORMULATEXT(표1[[#This Row],[Q''ty]])</f>
        <v>#N/A</v>
      </c>
    </row>
    <row r="992" spans="1:8" ht="15" hidden="1" customHeight="1" thickTop="1" x14ac:dyDescent="0.3">
      <c r="A992" s="9">
        <v>2026</v>
      </c>
      <c r="B992" s="9">
        <f>B893+1</f>
        <v>11</v>
      </c>
      <c r="C992" s="10" t="s">
        <v>28</v>
      </c>
      <c r="D992" s="11" t="s">
        <v>6</v>
      </c>
      <c r="E992" s="12" t="s">
        <v>7</v>
      </c>
      <c r="F992" s="21">
        <f t="shared" ref="F992:F997" si="119">F893</f>
        <v>15</v>
      </c>
      <c r="H992" s="5" t="str">
        <f ca="1">_xlfn.FORMULATEXT(표1[[#This Row],[Q''ty]])</f>
        <v>=F893</v>
      </c>
    </row>
    <row r="993" spans="1:10" s="2" customFormat="1" ht="15" hidden="1" customHeight="1" x14ac:dyDescent="0.3">
      <c r="A993" s="6">
        <v>2026</v>
      </c>
      <c r="B993" s="6">
        <f t="shared" ref="B993:B1056" si="120">B894+1</f>
        <v>11</v>
      </c>
      <c r="C993" s="13" t="s">
        <v>23</v>
      </c>
      <c r="D993" s="2" t="s">
        <v>6</v>
      </c>
      <c r="E993" s="14" t="s">
        <v>8</v>
      </c>
      <c r="F993" s="22">
        <f t="shared" si="119"/>
        <v>10</v>
      </c>
      <c r="H993" s="5" t="str">
        <f ca="1">_xlfn.FORMULATEXT(표1[[#This Row],[Q''ty]])</f>
        <v>=F894</v>
      </c>
      <c r="I993" s="26"/>
      <c r="J993" s="26"/>
    </row>
    <row r="994" spans="1:10" s="2" customFormat="1" ht="15" hidden="1" customHeight="1" x14ac:dyDescent="0.3">
      <c r="A994" s="6">
        <v>2026</v>
      </c>
      <c r="B994" s="6">
        <f t="shared" si="120"/>
        <v>11</v>
      </c>
      <c r="C994" s="13" t="s">
        <v>23</v>
      </c>
      <c r="D994" s="2" t="s">
        <v>6</v>
      </c>
      <c r="E994" s="14" t="s">
        <v>9</v>
      </c>
      <c r="F994" s="22">
        <f t="shared" si="119"/>
        <v>5</v>
      </c>
      <c r="H994" s="5" t="str">
        <f ca="1">_xlfn.FORMULATEXT(표1[[#This Row],[Q''ty]])</f>
        <v>=F895</v>
      </c>
      <c r="I994" s="26"/>
      <c r="J994" s="26"/>
    </row>
    <row r="995" spans="1:10" ht="15" hidden="1" customHeight="1" x14ac:dyDescent="0.3">
      <c r="A995" s="6">
        <v>2026</v>
      </c>
      <c r="B995" s="6">
        <f t="shared" si="120"/>
        <v>11</v>
      </c>
      <c r="C995" s="13" t="s">
        <v>23</v>
      </c>
      <c r="D995" s="2" t="s">
        <v>6</v>
      </c>
      <c r="E995" s="14" t="s">
        <v>27</v>
      </c>
      <c r="F995" s="22">
        <f t="shared" si="119"/>
        <v>6</v>
      </c>
      <c r="H995" s="5" t="str">
        <f ca="1">_xlfn.FORMULATEXT(표1[[#This Row],[Q''ty]])</f>
        <v>=F896</v>
      </c>
    </row>
    <row r="996" spans="1:10" ht="15" hidden="1" customHeight="1" x14ac:dyDescent="0.3">
      <c r="A996" s="6">
        <v>2026</v>
      </c>
      <c r="B996" s="6">
        <f t="shared" si="120"/>
        <v>11</v>
      </c>
      <c r="C996" s="13" t="s">
        <v>23</v>
      </c>
      <c r="D996" s="2" t="s">
        <v>6</v>
      </c>
      <c r="E996" s="14" t="s">
        <v>10</v>
      </c>
      <c r="F996" s="22">
        <f t="shared" si="119"/>
        <v>10</v>
      </c>
      <c r="H996" s="5" t="str">
        <f ca="1">_xlfn.FORMULATEXT(표1[[#This Row],[Q''ty]])</f>
        <v>=F897</v>
      </c>
    </row>
    <row r="997" spans="1:10" ht="15" hidden="1" customHeight="1" x14ac:dyDescent="0.3">
      <c r="A997" s="6">
        <v>2026</v>
      </c>
      <c r="B997" s="6">
        <f t="shared" si="120"/>
        <v>11</v>
      </c>
      <c r="C997" s="13" t="s">
        <v>23</v>
      </c>
      <c r="D997" s="2" t="s">
        <v>6</v>
      </c>
      <c r="E997" s="14" t="s">
        <v>11</v>
      </c>
      <c r="F997" s="22">
        <f t="shared" si="119"/>
        <v>10</v>
      </c>
      <c r="H997" s="5" t="str">
        <f ca="1">_xlfn.FORMULATEXT(표1[[#This Row],[Q''ty]])</f>
        <v>=F898</v>
      </c>
    </row>
    <row r="998" spans="1:10" ht="15" hidden="1" customHeight="1" x14ac:dyDescent="0.3">
      <c r="A998" s="6">
        <v>2026</v>
      </c>
      <c r="B998" s="6">
        <f t="shared" si="120"/>
        <v>11</v>
      </c>
      <c r="C998" s="13" t="s">
        <v>23</v>
      </c>
      <c r="D998" s="2" t="s">
        <v>12</v>
      </c>
      <c r="E998" s="14" t="s">
        <v>13</v>
      </c>
      <c r="F998" s="22">
        <v>9</v>
      </c>
      <c r="H998" s="5" t="e">
        <f ca="1">_xlfn.FORMULATEXT(표1[[#This Row],[Q''ty]])</f>
        <v>#N/A</v>
      </c>
    </row>
    <row r="999" spans="1:10" s="2" customFormat="1" ht="15" hidden="1" customHeight="1" x14ac:dyDescent="0.3">
      <c r="A999" s="6">
        <v>2026</v>
      </c>
      <c r="B999" s="6">
        <f t="shared" si="120"/>
        <v>11</v>
      </c>
      <c r="C999" s="13" t="s">
        <v>23</v>
      </c>
      <c r="D999" s="2" t="s">
        <v>12</v>
      </c>
      <c r="E999" s="14" t="s">
        <v>14</v>
      </c>
      <c r="F999" s="22">
        <v>11</v>
      </c>
      <c r="H999" s="5" t="e">
        <f ca="1">_xlfn.FORMULATEXT(표1[[#This Row],[Q''ty]])</f>
        <v>#N/A</v>
      </c>
      <c r="I999" s="26"/>
      <c r="J999" s="26"/>
    </row>
    <row r="1000" spans="1:10" ht="15" hidden="1" customHeight="1" x14ac:dyDescent="0.3">
      <c r="A1000" s="6">
        <v>2026</v>
      </c>
      <c r="B1000" s="6">
        <f t="shared" si="120"/>
        <v>11</v>
      </c>
      <c r="C1000" s="13" t="s">
        <v>23</v>
      </c>
      <c r="D1000" s="2" t="s">
        <v>12</v>
      </c>
      <c r="E1000" s="14" t="s">
        <v>15</v>
      </c>
      <c r="F1000" s="22">
        <v>204</v>
      </c>
      <c r="H1000" s="5" t="e">
        <f ca="1">_xlfn.FORMULATEXT(표1[[#This Row],[Q''ty]])</f>
        <v>#N/A</v>
      </c>
    </row>
    <row r="1001" spans="1:10" ht="15" hidden="1" customHeight="1" x14ac:dyDescent="0.3">
      <c r="A1001" s="6">
        <v>2026</v>
      </c>
      <c r="B1001" s="6">
        <f t="shared" si="120"/>
        <v>11</v>
      </c>
      <c r="C1001" s="13" t="s">
        <v>23</v>
      </c>
      <c r="D1001" s="2" t="s">
        <v>12</v>
      </c>
      <c r="E1001" s="14" t="s">
        <v>16</v>
      </c>
      <c r="F1001" s="22">
        <v>215</v>
      </c>
      <c r="H1001" s="5" t="e">
        <f ca="1">_xlfn.FORMULATEXT(표1[[#This Row],[Q''ty]])</f>
        <v>#N/A</v>
      </c>
    </row>
    <row r="1002" spans="1:10" ht="15" hidden="1" customHeight="1" thickBot="1" x14ac:dyDescent="0.35">
      <c r="A1002" s="15">
        <v>2026</v>
      </c>
      <c r="B1002" s="15">
        <f t="shared" si="120"/>
        <v>11</v>
      </c>
      <c r="C1002" s="16" t="s">
        <v>23</v>
      </c>
      <c r="D1002" s="17" t="s">
        <v>12</v>
      </c>
      <c r="E1002" s="18" t="s">
        <v>17</v>
      </c>
      <c r="F1002" s="23">
        <v>215</v>
      </c>
      <c r="H1002" s="5" t="e">
        <f ca="1">_xlfn.FORMULATEXT(표1[[#This Row],[Q''ty]])</f>
        <v>#N/A</v>
      </c>
    </row>
    <row r="1003" spans="1:10" ht="15" hidden="1" customHeight="1" thickTop="1" x14ac:dyDescent="0.3">
      <c r="A1003" s="9">
        <v>2026</v>
      </c>
      <c r="B1003" s="9">
        <f t="shared" si="120"/>
        <v>11</v>
      </c>
      <c r="C1003" s="10" t="s">
        <v>29</v>
      </c>
      <c r="D1003" s="11" t="s">
        <v>6</v>
      </c>
      <c r="E1003" s="12" t="s">
        <v>7</v>
      </c>
      <c r="F1003" s="21">
        <f t="shared" ref="F1003:F1008" si="121">F904</f>
        <v>14</v>
      </c>
      <c r="H1003" s="5" t="str">
        <f ca="1">_xlfn.FORMULATEXT(표1[[#This Row],[Q''ty]])</f>
        <v>=F904</v>
      </c>
    </row>
    <row r="1004" spans="1:10" s="2" customFormat="1" ht="15" hidden="1" customHeight="1" x14ac:dyDescent="0.3">
      <c r="A1004" s="6">
        <v>2026</v>
      </c>
      <c r="B1004" s="6">
        <f t="shared" si="120"/>
        <v>11</v>
      </c>
      <c r="C1004" s="13" t="s">
        <v>24</v>
      </c>
      <c r="D1004" s="2" t="s">
        <v>6</v>
      </c>
      <c r="E1004" s="14" t="s">
        <v>8</v>
      </c>
      <c r="F1004" s="22">
        <f t="shared" si="121"/>
        <v>8</v>
      </c>
      <c r="H1004" s="5" t="str">
        <f ca="1">_xlfn.FORMULATEXT(표1[[#This Row],[Q''ty]])</f>
        <v>=F905</v>
      </c>
      <c r="I1004" s="26"/>
      <c r="J1004" s="26"/>
    </row>
    <row r="1005" spans="1:10" s="2" customFormat="1" ht="15" hidden="1" customHeight="1" x14ac:dyDescent="0.3">
      <c r="A1005" s="6">
        <v>2026</v>
      </c>
      <c r="B1005" s="6">
        <f t="shared" si="120"/>
        <v>11</v>
      </c>
      <c r="C1005" s="13" t="s">
        <v>24</v>
      </c>
      <c r="D1005" s="2" t="s">
        <v>6</v>
      </c>
      <c r="E1005" s="14" t="s">
        <v>9</v>
      </c>
      <c r="F1005" s="22">
        <f t="shared" si="121"/>
        <v>4</v>
      </c>
      <c r="H1005" s="5" t="str">
        <f ca="1">_xlfn.FORMULATEXT(표1[[#This Row],[Q''ty]])</f>
        <v>=F906</v>
      </c>
      <c r="I1005" s="26"/>
      <c r="J1005" s="26"/>
    </row>
    <row r="1006" spans="1:10" ht="15" hidden="1" customHeight="1" x14ac:dyDescent="0.3">
      <c r="A1006" s="6">
        <v>2026</v>
      </c>
      <c r="B1006" s="6">
        <f t="shared" si="120"/>
        <v>11</v>
      </c>
      <c r="C1006" s="13" t="s">
        <v>24</v>
      </c>
      <c r="D1006" s="2" t="s">
        <v>6</v>
      </c>
      <c r="E1006" s="14" t="s">
        <v>27</v>
      </c>
      <c r="F1006" s="22">
        <f t="shared" si="121"/>
        <v>3</v>
      </c>
      <c r="H1006" s="5" t="str">
        <f ca="1">_xlfn.FORMULATEXT(표1[[#This Row],[Q''ty]])</f>
        <v>=F907</v>
      </c>
    </row>
    <row r="1007" spans="1:10" ht="15" hidden="1" customHeight="1" x14ac:dyDescent="0.3">
      <c r="A1007" s="6">
        <v>2026</v>
      </c>
      <c r="B1007" s="6">
        <f t="shared" si="120"/>
        <v>11</v>
      </c>
      <c r="C1007" s="13" t="s">
        <v>24</v>
      </c>
      <c r="D1007" s="2" t="s">
        <v>6</v>
      </c>
      <c r="E1007" s="14" t="s">
        <v>10</v>
      </c>
      <c r="F1007" s="22">
        <f t="shared" si="121"/>
        <v>6</v>
      </c>
      <c r="H1007" s="5" t="str">
        <f ca="1">_xlfn.FORMULATEXT(표1[[#This Row],[Q''ty]])</f>
        <v>=F908</v>
      </c>
    </row>
    <row r="1008" spans="1:10" ht="15" hidden="1" customHeight="1" x14ac:dyDescent="0.3">
      <c r="A1008" s="6">
        <v>2026</v>
      </c>
      <c r="B1008" s="6">
        <f t="shared" si="120"/>
        <v>11</v>
      </c>
      <c r="C1008" s="13" t="s">
        <v>24</v>
      </c>
      <c r="D1008" s="2" t="s">
        <v>6</v>
      </c>
      <c r="E1008" s="14" t="s">
        <v>11</v>
      </c>
      <c r="F1008" s="22">
        <f t="shared" si="121"/>
        <v>8.8000000000000007</v>
      </c>
      <c r="H1008" s="5" t="str">
        <f ca="1">_xlfn.FORMULATEXT(표1[[#This Row],[Q''ty]])</f>
        <v>=F909</v>
      </c>
    </row>
    <row r="1009" spans="1:10" ht="15" hidden="1" customHeight="1" x14ac:dyDescent="0.3">
      <c r="A1009" s="6">
        <v>2026</v>
      </c>
      <c r="B1009" s="6">
        <f t="shared" si="120"/>
        <v>11</v>
      </c>
      <c r="C1009" s="13" t="s">
        <v>24</v>
      </c>
      <c r="D1009" s="2" t="s">
        <v>12</v>
      </c>
      <c r="E1009" s="14" t="s">
        <v>13</v>
      </c>
      <c r="F1009" s="22">
        <v>9</v>
      </c>
      <c r="H1009" s="5" t="e">
        <f ca="1">_xlfn.FORMULATEXT(표1[[#This Row],[Q''ty]])</f>
        <v>#N/A</v>
      </c>
    </row>
    <row r="1010" spans="1:10" s="2" customFormat="1" ht="15" hidden="1" customHeight="1" x14ac:dyDescent="0.3">
      <c r="A1010" s="6">
        <v>2026</v>
      </c>
      <c r="B1010" s="6">
        <f t="shared" si="120"/>
        <v>11</v>
      </c>
      <c r="C1010" s="13" t="s">
        <v>24</v>
      </c>
      <c r="D1010" s="2" t="s">
        <v>12</v>
      </c>
      <c r="E1010" s="14" t="s">
        <v>14</v>
      </c>
      <c r="F1010" s="22">
        <v>11</v>
      </c>
      <c r="H1010" s="5" t="e">
        <f ca="1">_xlfn.FORMULATEXT(표1[[#This Row],[Q''ty]])</f>
        <v>#N/A</v>
      </c>
      <c r="I1010" s="26"/>
      <c r="J1010" s="26"/>
    </row>
    <row r="1011" spans="1:10" ht="15" hidden="1" customHeight="1" x14ac:dyDescent="0.3">
      <c r="A1011" s="6">
        <v>2026</v>
      </c>
      <c r="B1011" s="6">
        <f t="shared" si="120"/>
        <v>11</v>
      </c>
      <c r="C1011" s="13" t="s">
        <v>24</v>
      </c>
      <c r="D1011" s="2" t="s">
        <v>12</v>
      </c>
      <c r="E1011" s="14" t="s">
        <v>15</v>
      </c>
      <c r="F1011" s="22">
        <v>123</v>
      </c>
      <c r="H1011" s="5" t="e">
        <f ca="1">_xlfn.FORMULATEXT(표1[[#This Row],[Q''ty]])</f>
        <v>#N/A</v>
      </c>
    </row>
    <row r="1012" spans="1:10" ht="15" hidden="1" customHeight="1" x14ac:dyDescent="0.3">
      <c r="A1012" s="6">
        <v>2026</v>
      </c>
      <c r="B1012" s="6">
        <f t="shared" si="120"/>
        <v>11</v>
      </c>
      <c r="C1012" s="13" t="s">
        <v>24</v>
      </c>
      <c r="D1012" s="2" t="s">
        <v>12</v>
      </c>
      <c r="E1012" s="14" t="s">
        <v>16</v>
      </c>
      <c r="F1012" s="22">
        <v>124</v>
      </c>
      <c r="H1012" s="5" t="e">
        <f ca="1">_xlfn.FORMULATEXT(표1[[#This Row],[Q''ty]])</f>
        <v>#N/A</v>
      </c>
    </row>
    <row r="1013" spans="1:10" ht="15" hidden="1" customHeight="1" thickBot="1" x14ac:dyDescent="0.35">
      <c r="A1013" s="15">
        <v>2026</v>
      </c>
      <c r="B1013" s="15">
        <f t="shared" si="120"/>
        <v>11</v>
      </c>
      <c r="C1013" s="16" t="s">
        <v>24</v>
      </c>
      <c r="D1013" s="17" t="s">
        <v>12</v>
      </c>
      <c r="E1013" s="18" t="s">
        <v>17</v>
      </c>
      <c r="F1013" s="23">
        <v>111</v>
      </c>
      <c r="H1013" s="5" t="e">
        <f ca="1">_xlfn.FORMULATEXT(표1[[#This Row],[Q''ty]])</f>
        <v>#N/A</v>
      </c>
    </row>
    <row r="1014" spans="1:10" ht="15" hidden="1" customHeight="1" thickTop="1" x14ac:dyDescent="0.3">
      <c r="A1014" s="6">
        <v>2026</v>
      </c>
      <c r="B1014" s="6">
        <f t="shared" si="120"/>
        <v>11</v>
      </c>
      <c r="C1014" s="13" t="s">
        <v>18</v>
      </c>
      <c r="D1014" s="2" t="s">
        <v>6</v>
      </c>
      <c r="E1014" s="14" t="str">
        <f t="shared" ref="E1014:F1019" si="122">E915</f>
        <v>Growing Line</v>
      </c>
      <c r="F1014" s="22">
        <f t="shared" si="122"/>
        <v>5</v>
      </c>
      <c r="H1014" s="5" t="str">
        <f ca="1">_xlfn.FORMULATEXT(표1[[#This Row],[Q''ty]])</f>
        <v>=F915</v>
      </c>
    </row>
    <row r="1015" spans="1:10" ht="15" hidden="1" customHeight="1" x14ac:dyDescent="0.3">
      <c r="A1015" s="6">
        <v>2026</v>
      </c>
      <c r="B1015" s="6">
        <f t="shared" si="120"/>
        <v>11</v>
      </c>
      <c r="C1015" s="13" t="s">
        <v>18</v>
      </c>
      <c r="D1015" s="2" t="s">
        <v>6</v>
      </c>
      <c r="E1015" s="14" t="str">
        <f t="shared" si="122"/>
        <v>Paint Booth</v>
      </c>
      <c r="F1015" s="22">
        <f t="shared" si="122"/>
        <v>3</v>
      </c>
      <c r="H1015" s="5" t="str">
        <f ca="1">_xlfn.FORMULATEXT(표1[[#This Row],[Q''ty]])</f>
        <v>=F916</v>
      </c>
    </row>
    <row r="1016" spans="1:10" ht="15" hidden="1" customHeight="1" x14ac:dyDescent="0.3">
      <c r="A1016" s="6">
        <v>2026</v>
      </c>
      <c r="B1016" s="6">
        <f t="shared" si="120"/>
        <v>11</v>
      </c>
      <c r="C1016" s="13" t="s">
        <v>18</v>
      </c>
      <c r="D1016" s="2" t="s">
        <v>6</v>
      </c>
      <c r="E1016" s="14" t="str">
        <f t="shared" si="122"/>
        <v>Paint Line</v>
      </c>
      <c r="F1016" s="22">
        <f t="shared" si="122"/>
        <v>2</v>
      </c>
      <c r="H1016" s="5" t="str">
        <f ca="1">_xlfn.FORMULATEXT(표1[[#This Row],[Q''ty]])</f>
        <v>=F917</v>
      </c>
    </row>
    <row r="1017" spans="1:10" ht="15" hidden="1" customHeight="1" x14ac:dyDescent="0.3">
      <c r="A1017" s="6">
        <v>2026</v>
      </c>
      <c r="B1017" s="6">
        <f t="shared" si="120"/>
        <v>11</v>
      </c>
      <c r="C1017" s="13" t="s">
        <v>18</v>
      </c>
      <c r="D1017" s="2" t="s">
        <v>6</v>
      </c>
      <c r="E1017" s="14" t="str">
        <f t="shared" si="122"/>
        <v>Roll Bending Machine</v>
      </c>
      <c r="F1017" s="22">
        <f t="shared" si="122"/>
        <v>2</v>
      </c>
      <c r="H1017" s="5" t="str">
        <f ca="1">_xlfn.FORMULATEXT(표1[[#This Row],[Q''ty]])</f>
        <v>=F918</v>
      </c>
    </row>
    <row r="1018" spans="1:10" ht="15" hidden="1" customHeight="1" x14ac:dyDescent="0.3">
      <c r="A1018" s="6">
        <v>2026</v>
      </c>
      <c r="B1018" s="6">
        <f t="shared" si="120"/>
        <v>11</v>
      </c>
      <c r="C1018" s="13" t="s">
        <v>18</v>
      </c>
      <c r="D1018" s="2" t="s">
        <v>6</v>
      </c>
      <c r="E1018" s="14" t="str">
        <f t="shared" si="122"/>
        <v>L/W Machine</v>
      </c>
      <c r="F1018" s="22">
        <f t="shared" si="122"/>
        <v>2</v>
      </c>
      <c r="H1018" s="5" t="str">
        <f ca="1">_xlfn.FORMULATEXT(표1[[#This Row],[Q''ty]])</f>
        <v>=F919</v>
      </c>
    </row>
    <row r="1019" spans="1:10" ht="15" hidden="1" customHeight="1" x14ac:dyDescent="0.3">
      <c r="A1019" s="6">
        <v>2026</v>
      </c>
      <c r="B1019" s="6">
        <f t="shared" si="120"/>
        <v>11</v>
      </c>
      <c r="C1019" s="13" t="s">
        <v>18</v>
      </c>
      <c r="D1019" s="2" t="s">
        <v>6</v>
      </c>
      <c r="E1019" s="14" t="str">
        <f t="shared" si="122"/>
        <v>C/W Machine</v>
      </c>
      <c r="F1019" s="22">
        <f t="shared" si="122"/>
        <v>3</v>
      </c>
      <c r="H1019" s="5" t="str">
        <f ca="1">_xlfn.FORMULATEXT(표1[[#This Row],[Q''ty]])</f>
        <v>=F920</v>
      </c>
    </row>
    <row r="1020" spans="1:10" ht="15" hidden="1" customHeight="1" x14ac:dyDescent="0.3">
      <c r="A1020" s="6">
        <v>2026</v>
      </c>
      <c r="B1020" s="6">
        <f t="shared" si="120"/>
        <v>11</v>
      </c>
      <c r="C1020" s="13" t="s">
        <v>18</v>
      </c>
      <c r="D1020" s="2" t="s">
        <v>12</v>
      </c>
      <c r="E1020" s="14" t="str">
        <f t="shared" ref="E1020:E1035" si="123">E921</f>
        <v>BT GT</v>
      </c>
      <c r="F1020" s="22">
        <v>0</v>
      </c>
      <c r="H1020" s="5" t="e">
        <f ca="1">_xlfn.FORMULATEXT(표1[[#This Row],[Q''ty]])</f>
        <v>#N/A</v>
      </c>
    </row>
    <row r="1021" spans="1:10" ht="15" hidden="1" customHeight="1" x14ac:dyDescent="0.3">
      <c r="A1021" s="6">
        <v>2026</v>
      </c>
      <c r="B1021" s="6">
        <f t="shared" si="120"/>
        <v>11</v>
      </c>
      <c r="C1021" s="13" t="s">
        <v>18</v>
      </c>
      <c r="D1021" s="2" t="s">
        <v>12</v>
      </c>
      <c r="E1021" s="14" t="str">
        <f t="shared" si="123"/>
        <v>WT GT</v>
      </c>
      <c r="F1021" s="22">
        <v>0</v>
      </c>
      <c r="H1021" s="5" t="e">
        <f ca="1">_xlfn.FORMULATEXT(표1[[#This Row],[Q''ty]])</f>
        <v>#N/A</v>
      </c>
    </row>
    <row r="1022" spans="1:10" ht="15" hidden="1" customHeight="1" x14ac:dyDescent="0.3">
      <c r="A1022" s="6">
        <v>2026</v>
      </c>
      <c r="B1022" s="6">
        <f t="shared" si="120"/>
        <v>11</v>
      </c>
      <c r="C1022" s="13" t="s">
        <v>18</v>
      </c>
      <c r="D1022" s="2" t="s">
        <v>12</v>
      </c>
      <c r="E1022" s="14" t="str">
        <f t="shared" si="123"/>
        <v>Bending</v>
      </c>
      <c r="F1022" s="22">
        <v>22</v>
      </c>
      <c r="H1022" s="5" t="e">
        <f ca="1">_xlfn.FORMULATEXT(표1[[#This Row],[Q''ty]])</f>
        <v>#N/A</v>
      </c>
    </row>
    <row r="1023" spans="1:10" ht="15" hidden="1" customHeight="1" x14ac:dyDescent="0.3">
      <c r="A1023" s="6">
        <v>2026</v>
      </c>
      <c r="B1023" s="6">
        <f t="shared" si="120"/>
        <v>11</v>
      </c>
      <c r="C1023" s="13" t="s">
        <v>18</v>
      </c>
      <c r="D1023" s="2" t="s">
        <v>12</v>
      </c>
      <c r="E1023" s="14" t="str">
        <f t="shared" si="123"/>
        <v>L/W</v>
      </c>
      <c r="F1023" s="22">
        <v>24</v>
      </c>
      <c r="H1023" s="5" t="e">
        <f ca="1">_xlfn.FORMULATEXT(표1[[#This Row],[Q''ty]])</f>
        <v>#N/A</v>
      </c>
    </row>
    <row r="1024" spans="1:10" ht="15" hidden="1" customHeight="1" thickBot="1" x14ac:dyDescent="0.35">
      <c r="A1024" s="15">
        <v>2026</v>
      </c>
      <c r="B1024" s="15">
        <f t="shared" si="120"/>
        <v>11</v>
      </c>
      <c r="C1024" s="16" t="s">
        <v>18</v>
      </c>
      <c r="D1024" s="17" t="s">
        <v>12</v>
      </c>
      <c r="E1024" s="18" t="str">
        <f t="shared" si="123"/>
        <v>C/W</v>
      </c>
      <c r="F1024" s="23">
        <v>17.8</v>
      </c>
      <c r="H1024" s="5" t="e">
        <f ca="1">_xlfn.FORMULATEXT(표1[[#This Row],[Q''ty]])</f>
        <v>#N/A</v>
      </c>
    </row>
    <row r="1025" spans="1:8" ht="15" hidden="1" customHeight="1" thickTop="1" x14ac:dyDescent="0.3">
      <c r="A1025" s="6">
        <v>2026</v>
      </c>
      <c r="B1025" s="6">
        <f t="shared" si="120"/>
        <v>11</v>
      </c>
      <c r="C1025" s="13" t="s">
        <v>19</v>
      </c>
      <c r="D1025" s="2" t="s">
        <v>6</v>
      </c>
      <c r="E1025" s="14" t="str">
        <f t="shared" si="123"/>
        <v>Growing Line</v>
      </c>
      <c r="F1025" s="22">
        <f t="shared" ref="F1025:F1030" si="124">F926</f>
        <v>20</v>
      </c>
      <c r="H1025" s="5" t="str">
        <f ca="1">_xlfn.FORMULATEXT(표1[[#This Row],[Q''ty]])</f>
        <v>=F926</v>
      </c>
    </row>
    <row r="1026" spans="1:8" ht="15" hidden="1" customHeight="1" x14ac:dyDescent="0.3">
      <c r="A1026" s="6">
        <v>2026</v>
      </c>
      <c r="B1026" s="6">
        <f t="shared" si="120"/>
        <v>11</v>
      </c>
      <c r="C1026" s="13" t="s">
        <v>19</v>
      </c>
      <c r="D1026" s="2" t="s">
        <v>6</v>
      </c>
      <c r="E1026" s="14" t="str">
        <f t="shared" si="123"/>
        <v>Paint Booth</v>
      </c>
      <c r="F1026" s="22">
        <f t="shared" si="124"/>
        <v>22</v>
      </c>
      <c r="H1026" s="5" t="str">
        <f ca="1">_xlfn.FORMULATEXT(표1[[#This Row],[Q''ty]])</f>
        <v>=F927</v>
      </c>
    </row>
    <row r="1027" spans="1:8" ht="15" hidden="1" customHeight="1" x14ac:dyDescent="0.3">
      <c r="A1027" s="6">
        <v>2026</v>
      </c>
      <c r="B1027" s="6">
        <f t="shared" si="120"/>
        <v>11</v>
      </c>
      <c r="C1027" s="13" t="s">
        <v>19</v>
      </c>
      <c r="D1027" s="2" t="s">
        <v>6</v>
      </c>
      <c r="E1027" s="14" t="str">
        <f t="shared" si="123"/>
        <v>Paint Line</v>
      </c>
      <c r="F1027" s="22">
        <f t="shared" si="124"/>
        <v>6</v>
      </c>
      <c r="H1027" s="5" t="str">
        <f ca="1">_xlfn.FORMULATEXT(표1[[#This Row],[Q''ty]])</f>
        <v>=F928</v>
      </c>
    </row>
    <row r="1028" spans="1:8" ht="15" hidden="1" customHeight="1" x14ac:dyDescent="0.3">
      <c r="A1028" s="6">
        <v>2026</v>
      </c>
      <c r="B1028" s="6">
        <f t="shared" si="120"/>
        <v>11</v>
      </c>
      <c r="C1028" s="13" t="s">
        <v>19</v>
      </c>
      <c r="D1028" s="2" t="s">
        <v>6</v>
      </c>
      <c r="E1028" s="14" t="str">
        <f t="shared" si="123"/>
        <v>Roll Bending Machine</v>
      </c>
      <c r="F1028" s="22">
        <f t="shared" si="124"/>
        <v>4</v>
      </c>
      <c r="H1028" s="5" t="str">
        <f ca="1">_xlfn.FORMULATEXT(표1[[#This Row],[Q''ty]])</f>
        <v>=F929</v>
      </c>
    </row>
    <row r="1029" spans="1:8" ht="15" hidden="1" customHeight="1" x14ac:dyDescent="0.3">
      <c r="A1029" s="6">
        <v>2026</v>
      </c>
      <c r="B1029" s="6">
        <f t="shared" si="120"/>
        <v>11</v>
      </c>
      <c r="C1029" s="13" t="s">
        <v>19</v>
      </c>
      <c r="D1029" s="2" t="s">
        <v>6</v>
      </c>
      <c r="E1029" s="14" t="str">
        <f t="shared" si="123"/>
        <v>L/W Machine</v>
      </c>
      <c r="F1029" s="22">
        <f t="shared" si="124"/>
        <v>10</v>
      </c>
      <c r="H1029" s="5" t="str">
        <f ca="1">_xlfn.FORMULATEXT(표1[[#This Row],[Q''ty]])</f>
        <v>=F930</v>
      </c>
    </row>
    <row r="1030" spans="1:8" ht="15" hidden="1" customHeight="1" x14ac:dyDescent="0.3">
      <c r="A1030" s="6">
        <v>2026</v>
      </c>
      <c r="B1030" s="6">
        <f t="shared" si="120"/>
        <v>11</v>
      </c>
      <c r="C1030" s="13" t="s">
        <v>19</v>
      </c>
      <c r="D1030" s="2" t="s">
        <v>6</v>
      </c>
      <c r="E1030" s="14" t="str">
        <f t="shared" si="123"/>
        <v>C/W Machine</v>
      </c>
      <c r="F1030" s="22">
        <f t="shared" si="124"/>
        <v>12</v>
      </c>
      <c r="H1030" s="5" t="str">
        <f ca="1">_xlfn.FORMULATEXT(표1[[#This Row],[Q''ty]])</f>
        <v>=F931</v>
      </c>
    </row>
    <row r="1031" spans="1:8" ht="15" hidden="1" customHeight="1" x14ac:dyDescent="0.3">
      <c r="A1031" s="6">
        <v>2026</v>
      </c>
      <c r="B1031" s="6">
        <f t="shared" si="120"/>
        <v>11</v>
      </c>
      <c r="C1031" s="13" t="s">
        <v>19</v>
      </c>
      <c r="D1031" s="2" t="s">
        <v>12</v>
      </c>
      <c r="E1031" s="14" t="str">
        <f t="shared" si="123"/>
        <v>BT GT</v>
      </c>
      <c r="F1031" s="22">
        <v>38</v>
      </c>
      <c r="H1031" s="5" t="e">
        <f ca="1">_xlfn.FORMULATEXT(표1[[#This Row],[Q''ty]])</f>
        <v>#N/A</v>
      </c>
    </row>
    <row r="1032" spans="1:8" ht="15" hidden="1" customHeight="1" x14ac:dyDescent="0.3">
      <c r="A1032" s="6">
        <v>2026</v>
      </c>
      <c r="B1032" s="6">
        <f t="shared" si="120"/>
        <v>11</v>
      </c>
      <c r="C1032" s="13" t="s">
        <v>19</v>
      </c>
      <c r="D1032" s="2" t="s">
        <v>12</v>
      </c>
      <c r="E1032" s="14" t="str">
        <f t="shared" si="123"/>
        <v>WT GT</v>
      </c>
      <c r="F1032" s="22">
        <v>36</v>
      </c>
      <c r="H1032" s="5" t="e">
        <f ca="1">_xlfn.FORMULATEXT(표1[[#This Row],[Q''ty]])</f>
        <v>#N/A</v>
      </c>
    </row>
    <row r="1033" spans="1:8" ht="15" hidden="1" customHeight="1" x14ac:dyDescent="0.3">
      <c r="A1033" s="6">
        <v>2026</v>
      </c>
      <c r="B1033" s="6">
        <f t="shared" si="120"/>
        <v>11</v>
      </c>
      <c r="C1033" s="13" t="s">
        <v>19</v>
      </c>
      <c r="D1033" s="2" t="s">
        <v>12</v>
      </c>
      <c r="E1033" s="14" t="str">
        <f t="shared" si="123"/>
        <v>Bending</v>
      </c>
      <c r="F1033" s="22">
        <v>271</v>
      </c>
      <c r="H1033" s="5" t="e">
        <f ca="1">_xlfn.FORMULATEXT(표1[[#This Row],[Q''ty]])</f>
        <v>#N/A</v>
      </c>
    </row>
    <row r="1034" spans="1:8" ht="15" hidden="1" customHeight="1" x14ac:dyDescent="0.3">
      <c r="A1034" s="6">
        <v>2026</v>
      </c>
      <c r="B1034" s="6">
        <f t="shared" si="120"/>
        <v>11</v>
      </c>
      <c r="C1034" s="13" t="s">
        <v>19</v>
      </c>
      <c r="D1034" s="2" t="s">
        <v>12</v>
      </c>
      <c r="E1034" s="14" t="str">
        <f t="shared" si="123"/>
        <v>L/W</v>
      </c>
      <c r="F1034" s="22">
        <v>271</v>
      </c>
      <c r="H1034" s="5" t="e">
        <f ca="1">_xlfn.FORMULATEXT(표1[[#This Row],[Q''ty]])</f>
        <v>#N/A</v>
      </c>
    </row>
    <row r="1035" spans="1:8" ht="15" hidden="1" customHeight="1" thickBot="1" x14ac:dyDescent="0.35">
      <c r="A1035" s="15">
        <v>2026</v>
      </c>
      <c r="B1035" s="15">
        <f t="shared" si="120"/>
        <v>11</v>
      </c>
      <c r="C1035" s="16" t="s">
        <v>19</v>
      </c>
      <c r="D1035" s="17" t="s">
        <v>12</v>
      </c>
      <c r="E1035" s="18" t="str">
        <f t="shared" si="123"/>
        <v>C/W</v>
      </c>
      <c r="F1035" s="23">
        <v>302</v>
      </c>
      <c r="H1035" s="5" t="e">
        <f ca="1">_xlfn.FORMULATEXT(표1[[#This Row],[Q''ty]])</f>
        <v>#N/A</v>
      </c>
    </row>
    <row r="1036" spans="1:8" ht="15" hidden="1" customHeight="1" thickTop="1" x14ac:dyDescent="0.3">
      <c r="A1036" s="6">
        <v>2026</v>
      </c>
      <c r="B1036" s="6">
        <f t="shared" si="120"/>
        <v>11</v>
      </c>
      <c r="C1036" s="13" t="s">
        <v>25</v>
      </c>
      <c r="D1036" s="2" t="s">
        <v>6</v>
      </c>
      <c r="E1036" s="14" t="s">
        <v>7</v>
      </c>
      <c r="F1036" s="22">
        <f t="shared" ref="F1036:F1041" si="125">F937</f>
        <v>3</v>
      </c>
      <c r="H1036" s="5" t="str">
        <f ca="1">_xlfn.FORMULATEXT(표1[[#This Row],[Q''ty]])</f>
        <v>=F937</v>
      </c>
    </row>
    <row r="1037" spans="1:8" ht="15" hidden="1" customHeight="1" x14ac:dyDescent="0.3">
      <c r="A1037" s="6">
        <v>2026</v>
      </c>
      <c r="B1037" s="6">
        <f t="shared" si="120"/>
        <v>11</v>
      </c>
      <c r="C1037" s="13" t="s">
        <v>25</v>
      </c>
      <c r="D1037" s="2" t="s">
        <v>6</v>
      </c>
      <c r="E1037" s="14" t="s">
        <v>8</v>
      </c>
      <c r="F1037" s="22">
        <f t="shared" si="125"/>
        <v>3</v>
      </c>
      <c r="H1037" s="5" t="str">
        <f ca="1">_xlfn.FORMULATEXT(표1[[#This Row],[Q''ty]])</f>
        <v>=F938</v>
      </c>
    </row>
    <row r="1038" spans="1:8" ht="15" hidden="1" customHeight="1" x14ac:dyDescent="0.3">
      <c r="A1038" s="6">
        <v>2026</v>
      </c>
      <c r="B1038" s="6">
        <f t="shared" si="120"/>
        <v>11</v>
      </c>
      <c r="C1038" s="13" t="s">
        <v>25</v>
      </c>
      <c r="D1038" s="2" t="s">
        <v>6</v>
      </c>
      <c r="E1038" s="14" t="s">
        <v>9</v>
      </c>
      <c r="F1038" s="22">
        <f t="shared" si="125"/>
        <v>2</v>
      </c>
      <c r="H1038" s="5" t="str">
        <f ca="1">_xlfn.FORMULATEXT(표1[[#This Row],[Q''ty]])</f>
        <v>=F939</v>
      </c>
    </row>
    <row r="1039" spans="1:8" ht="15" hidden="1" customHeight="1" x14ac:dyDescent="0.3">
      <c r="A1039" s="6">
        <v>2026</v>
      </c>
      <c r="B1039" s="6">
        <f t="shared" si="120"/>
        <v>11</v>
      </c>
      <c r="C1039" s="13" t="s">
        <v>25</v>
      </c>
      <c r="D1039" s="2" t="s">
        <v>6</v>
      </c>
      <c r="E1039" s="14" t="s">
        <v>27</v>
      </c>
      <c r="F1039" s="22">
        <f t="shared" si="125"/>
        <v>2</v>
      </c>
      <c r="H1039" s="5" t="str">
        <f ca="1">_xlfn.FORMULATEXT(표1[[#This Row],[Q''ty]])</f>
        <v>=F940</v>
      </c>
    </row>
    <row r="1040" spans="1:8" ht="15" hidden="1" customHeight="1" x14ac:dyDescent="0.3">
      <c r="A1040" s="6">
        <v>2026</v>
      </c>
      <c r="B1040" s="6">
        <f t="shared" si="120"/>
        <v>11</v>
      </c>
      <c r="C1040" s="13" t="s">
        <v>25</v>
      </c>
      <c r="D1040" s="2" t="s">
        <v>6</v>
      </c>
      <c r="E1040" s="14" t="s">
        <v>10</v>
      </c>
      <c r="F1040" s="22">
        <f t="shared" si="125"/>
        <v>3</v>
      </c>
      <c r="H1040" s="5" t="str">
        <f ca="1">_xlfn.FORMULATEXT(표1[[#This Row],[Q''ty]])</f>
        <v>=F941</v>
      </c>
    </row>
    <row r="1041" spans="1:8" ht="15" hidden="1" customHeight="1" x14ac:dyDescent="0.3">
      <c r="A1041" s="6">
        <v>2026</v>
      </c>
      <c r="B1041" s="6">
        <f t="shared" si="120"/>
        <v>11</v>
      </c>
      <c r="C1041" s="13" t="s">
        <v>25</v>
      </c>
      <c r="D1041" s="2" t="s">
        <v>6</v>
      </c>
      <c r="E1041" s="14" t="s">
        <v>11</v>
      </c>
      <c r="F1041" s="22">
        <f t="shared" si="125"/>
        <v>4</v>
      </c>
      <c r="H1041" s="5" t="str">
        <f ca="1">_xlfn.FORMULATEXT(표1[[#This Row],[Q''ty]])</f>
        <v>=F942</v>
      </c>
    </row>
    <row r="1042" spans="1:8" ht="15" hidden="1" customHeight="1" x14ac:dyDescent="0.3">
      <c r="A1042" s="6">
        <v>2026</v>
      </c>
      <c r="B1042" s="6">
        <f t="shared" si="120"/>
        <v>11</v>
      </c>
      <c r="C1042" s="13" t="s">
        <v>25</v>
      </c>
      <c r="D1042" s="2" t="s">
        <v>12</v>
      </c>
      <c r="E1042" s="14" t="s">
        <v>13</v>
      </c>
      <c r="F1042" s="22">
        <v>0</v>
      </c>
      <c r="H1042" s="5" t="e">
        <f ca="1">_xlfn.FORMULATEXT(표1[[#This Row],[Q''ty]])</f>
        <v>#N/A</v>
      </c>
    </row>
    <row r="1043" spans="1:8" ht="15" hidden="1" customHeight="1" x14ac:dyDescent="0.3">
      <c r="A1043" s="6">
        <v>2026</v>
      </c>
      <c r="B1043" s="6">
        <f t="shared" si="120"/>
        <v>11</v>
      </c>
      <c r="C1043" s="13" t="s">
        <v>25</v>
      </c>
      <c r="D1043" s="2" t="s">
        <v>12</v>
      </c>
      <c r="E1043" s="14" t="s">
        <v>14</v>
      </c>
      <c r="F1043" s="22">
        <v>0</v>
      </c>
      <c r="H1043" s="5" t="e">
        <f ca="1">_xlfn.FORMULATEXT(표1[[#This Row],[Q''ty]])</f>
        <v>#N/A</v>
      </c>
    </row>
    <row r="1044" spans="1:8" ht="15" hidden="1" customHeight="1" x14ac:dyDescent="0.3">
      <c r="A1044" s="6">
        <v>2026</v>
      </c>
      <c r="B1044" s="6">
        <f t="shared" si="120"/>
        <v>11</v>
      </c>
      <c r="C1044" s="13" t="s">
        <v>25</v>
      </c>
      <c r="D1044" s="2" t="s">
        <v>12</v>
      </c>
      <c r="E1044" s="14" t="s">
        <v>15</v>
      </c>
      <c r="F1044" s="22">
        <v>0</v>
      </c>
      <c r="H1044" s="5" t="e">
        <f ca="1">_xlfn.FORMULATEXT(표1[[#This Row],[Q''ty]])</f>
        <v>#N/A</v>
      </c>
    </row>
    <row r="1045" spans="1:8" ht="15" hidden="1" customHeight="1" x14ac:dyDescent="0.3">
      <c r="A1045" s="6">
        <v>2026</v>
      </c>
      <c r="B1045" s="6">
        <f t="shared" si="120"/>
        <v>11</v>
      </c>
      <c r="C1045" s="13" t="s">
        <v>25</v>
      </c>
      <c r="D1045" s="2" t="s">
        <v>12</v>
      </c>
      <c r="E1045" s="14" t="s">
        <v>16</v>
      </c>
      <c r="F1045" s="22">
        <v>0</v>
      </c>
      <c r="H1045" s="5" t="e">
        <f ca="1">_xlfn.FORMULATEXT(표1[[#This Row],[Q''ty]])</f>
        <v>#N/A</v>
      </c>
    </row>
    <row r="1046" spans="1:8" ht="15" hidden="1" customHeight="1" thickBot="1" x14ac:dyDescent="0.35">
      <c r="A1046" s="15">
        <v>2026</v>
      </c>
      <c r="B1046" s="15">
        <f t="shared" si="120"/>
        <v>11</v>
      </c>
      <c r="C1046" s="16" t="s">
        <v>25</v>
      </c>
      <c r="D1046" s="17" t="s">
        <v>12</v>
      </c>
      <c r="E1046" s="18" t="s">
        <v>17</v>
      </c>
      <c r="F1046" s="23">
        <v>0</v>
      </c>
      <c r="H1046" s="5" t="e">
        <f ca="1">_xlfn.FORMULATEXT(표1[[#This Row],[Q''ty]])</f>
        <v>#N/A</v>
      </c>
    </row>
    <row r="1047" spans="1:8" ht="15" hidden="1" customHeight="1" thickTop="1" x14ac:dyDescent="0.3">
      <c r="A1047" s="6">
        <v>2026</v>
      </c>
      <c r="B1047" s="6">
        <f t="shared" si="120"/>
        <v>11</v>
      </c>
      <c r="C1047" s="13" t="s">
        <v>26</v>
      </c>
      <c r="D1047" s="2" t="s">
        <v>6</v>
      </c>
      <c r="E1047" s="14" t="s">
        <v>7</v>
      </c>
      <c r="F1047" s="22">
        <f t="shared" ref="F1047:F1052" si="126">F948</f>
        <v>6</v>
      </c>
      <c r="H1047" s="5" t="str">
        <f ca="1">_xlfn.FORMULATEXT(표1[[#This Row],[Q''ty]])</f>
        <v>=F948</v>
      </c>
    </row>
    <row r="1048" spans="1:8" ht="15" hidden="1" customHeight="1" x14ac:dyDescent="0.3">
      <c r="A1048" s="6">
        <v>2026</v>
      </c>
      <c r="B1048" s="6">
        <f t="shared" si="120"/>
        <v>11</v>
      </c>
      <c r="C1048" s="13" t="s">
        <v>26</v>
      </c>
      <c r="D1048" s="2" t="s">
        <v>6</v>
      </c>
      <c r="E1048" s="14" t="s">
        <v>8</v>
      </c>
      <c r="F1048" s="22">
        <f t="shared" si="126"/>
        <v>4</v>
      </c>
      <c r="H1048" s="5" t="str">
        <f ca="1">_xlfn.FORMULATEXT(표1[[#This Row],[Q''ty]])</f>
        <v>=F949</v>
      </c>
    </row>
    <row r="1049" spans="1:8" ht="15" hidden="1" customHeight="1" x14ac:dyDescent="0.3">
      <c r="A1049" s="6">
        <v>2026</v>
      </c>
      <c r="B1049" s="6">
        <f t="shared" si="120"/>
        <v>11</v>
      </c>
      <c r="C1049" s="13" t="s">
        <v>26</v>
      </c>
      <c r="D1049" s="2" t="s">
        <v>6</v>
      </c>
      <c r="E1049" s="14" t="s">
        <v>9</v>
      </c>
      <c r="F1049" s="22">
        <f t="shared" si="126"/>
        <v>2</v>
      </c>
      <c r="H1049" s="5" t="str">
        <f ca="1">_xlfn.FORMULATEXT(표1[[#This Row],[Q''ty]])</f>
        <v>=F950</v>
      </c>
    </row>
    <row r="1050" spans="1:8" ht="15" hidden="1" customHeight="1" x14ac:dyDescent="0.3">
      <c r="A1050" s="6">
        <v>2026</v>
      </c>
      <c r="B1050" s="6">
        <f t="shared" si="120"/>
        <v>11</v>
      </c>
      <c r="C1050" s="13" t="s">
        <v>26</v>
      </c>
      <c r="D1050" s="2" t="s">
        <v>6</v>
      </c>
      <c r="E1050" s="14" t="s">
        <v>27</v>
      </c>
      <c r="F1050" s="22">
        <f t="shared" si="126"/>
        <v>3</v>
      </c>
      <c r="H1050" s="5" t="str">
        <f ca="1">_xlfn.FORMULATEXT(표1[[#This Row],[Q''ty]])</f>
        <v>=F951</v>
      </c>
    </row>
    <row r="1051" spans="1:8" ht="15" hidden="1" customHeight="1" x14ac:dyDescent="0.3">
      <c r="A1051" s="6">
        <v>2026</v>
      </c>
      <c r="B1051" s="6">
        <f t="shared" si="120"/>
        <v>11</v>
      </c>
      <c r="C1051" s="13" t="s">
        <v>26</v>
      </c>
      <c r="D1051" s="2" t="s">
        <v>6</v>
      </c>
      <c r="E1051" s="14" t="s">
        <v>10</v>
      </c>
      <c r="F1051" s="22">
        <f t="shared" si="126"/>
        <v>4</v>
      </c>
      <c r="H1051" s="5" t="str">
        <f ca="1">_xlfn.FORMULATEXT(표1[[#This Row],[Q''ty]])</f>
        <v>=F952</v>
      </c>
    </row>
    <row r="1052" spans="1:8" ht="15" hidden="1" customHeight="1" x14ac:dyDescent="0.3">
      <c r="A1052" s="6">
        <v>2026</v>
      </c>
      <c r="B1052" s="6">
        <f t="shared" si="120"/>
        <v>11</v>
      </c>
      <c r="C1052" s="13" t="s">
        <v>26</v>
      </c>
      <c r="D1052" s="2" t="s">
        <v>6</v>
      </c>
      <c r="E1052" s="14" t="s">
        <v>11</v>
      </c>
      <c r="F1052" s="22">
        <f t="shared" si="126"/>
        <v>6</v>
      </c>
      <c r="H1052" s="5" t="str">
        <f ca="1">_xlfn.FORMULATEXT(표1[[#This Row],[Q''ty]])</f>
        <v>=F953</v>
      </c>
    </row>
    <row r="1053" spans="1:8" ht="15" hidden="1" customHeight="1" x14ac:dyDescent="0.3">
      <c r="A1053" s="6">
        <v>2026</v>
      </c>
      <c r="B1053" s="6">
        <f t="shared" si="120"/>
        <v>11</v>
      </c>
      <c r="C1053" s="13" t="s">
        <v>26</v>
      </c>
      <c r="D1053" s="2" t="s">
        <v>12</v>
      </c>
      <c r="E1053" s="14" t="str">
        <f t="shared" ref="E1053:E1090" si="127">E954</f>
        <v>BT GT</v>
      </c>
      <c r="F1053" s="22">
        <v>20</v>
      </c>
      <c r="H1053" s="5" t="e">
        <f ca="1">_xlfn.FORMULATEXT(표1[[#This Row],[Q''ty]])</f>
        <v>#N/A</v>
      </c>
    </row>
    <row r="1054" spans="1:8" ht="15" hidden="1" customHeight="1" x14ac:dyDescent="0.3">
      <c r="A1054" s="6">
        <v>2026</v>
      </c>
      <c r="B1054" s="6">
        <f t="shared" si="120"/>
        <v>11</v>
      </c>
      <c r="C1054" s="13" t="s">
        <v>26</v>
      </c>
      <c r="D1054" s="2" t="s">
        <v>12</v>
      </c>
      <c r="E1054" s="14" t="str">
        <f t="shared" si="127"/>
        <v>WT GT</v>
      </c>
      <c r="F1054" s="22">
        <v>22</v>
      </c>
      <c r="H1054" s="5" t="e">
        <f ca="1">_xlfn.FORMULATEXT(표1[[#This Row],[Q''ty]])</f>
        <v>#N/A</v>
      </c>
    </row>
    <row r="1055" spans="1:8" ht="15" hidden="1" customHeight="1" x14ac:dyDescent="0.3">
      <c r="A1055" s="6">
        <v>2026</v>
      </c>
      <c r="B1055" s="6">
        <f t="shared" si="120"/>
        <v>11</v>
      </c>
      <c r="C1055" s="13" t="s">
        <v>26</v>
      </c>
      <c r="D1055" s="2" t="s">
        <v>12</v>
      </c>
      <c r="E1055" s="14" t="str">
        <f t="shared" si="127"/>
        <v>Bending</v>
      </c>
      <c r="F1055" s="22">
        <v>157</v>
      </c>
      <c r="H1055" s="5" t="e">
        <f ca="1">_xlfn.FORMULATEXT(표1[[#This Row],[Q''ty]])</f>
        <v>#N/A</v>
      </c>
    </row>
    <row r="1056" spans="1:8" ht="15" hidden="1" customHeight="1" x14ac:dyDescent="0.3">
      <c r="A1056" s="6">
        <v>2026</v>
      </c>
      <c r="B1056" s="6">
        <f t="shared" si="120"/>
        <v>11</v>
      </c>
      <c r="C1056" s="13" t="s">
        <v>26</v>
      </c>
      <c r="D1056" s="2" t="s">
        <v>12</v>
      </c>
      <c r="E1056" s="14" t="str">
        <f t="shared" si="127"/>
        <v>L/W</v>
      </c>
      <c r="F1056" s="22">
        <v>158</v>
      </c>
      <c r="H1056" s="5" t="e">
        <f ca="1">_xlfn.FORMULATEXT(표1[[#This Row],[Q''ty]])</f>
        <v>#N/A</v>
      </c>
    </row>
    <row r="1057" spans="1:8" ht="15" hidden="1" customHeight="1" thickBot="1" x14ac:dyDescent="0.35">
      <c r="A1057" s="15">
        <v>2026</v>
      </c>
      <c r="B1057" s="15">
        <f t="shared" ref="B1057:B1090" si="128">B958+1</f>
        <v>11</v>
      </c>
      <c r="C1057" s="16" t="s">
        <v>26</v>
      </c>
      <c r="D1057" s="17" t="s">
        <v>12</v>
      </c>
      <c r="E1057" s="18" t="str">
        <f t="shared" si="127"/>
        <v>C/W</v>
      </c>
      <c r="F1057" s="23">
        <v>206.5</v>
      </c>
      <c r="H1057" s="5" t="e">
        <f ca="1">_xlfn.FORMULATEXT(표1[[#This Row],[Q''ty]])</f>
        <v>#N/A</v>
      </c>
    </row>
    <row r="1058" spans="1:8" ht="15" hidden="1" customHeight="1" thickTop="1" x14ac:dyDescent="0.3">
      <c r="A1058" s="6">
        <v>2026</v>
      </c>
      <c r="B1058" s="6">
        <f t="shared" si="128"/>
        <v>11</v>
      </c>
      <c r="C1058" s="13" t="s">
        <v>20</v>
      </c>
      <c r="D1058" s="2" t="s">
        <v>6</v>
      </c>
      <c r="E1058" s="14" t="str">
        <f t="shared" si="127"/>
        <v>Growing Line</v>
      </c>
      <c r="F1058" s="22">
        <f t="shared" ref="F1058:F1063" si="129">F959</f>
        <v>30</v>
      </c>
      <c r="H1058" s="5" t="str">
        <f ca="1">_xlfn.FORMULATEXT(표1[[#This Row],[Q''ty]])</f>
        <v>=F959</v>
      </c>
    </row>
    <row r="1059" spans="1:8" ht="15" hidden="1" customHeight="1" x14ac:dyDescent="0.3">
      <c r="A1059" s="6">
        <v>2026</v>
      </c>
      <c r="B1059" s="6">
        <f t="shared" si="128"/>
        <v>11</v>
      </c>
      <c r="C1059" s="13" t="s">
        <v>20</v>
      </c>
      <c r="D1059" s="2" t="s">
        <v>6</v>
      </c>
      <c r="E1059" s="14" t="str">
        <f t="shared" si="127"/>
        <v>Paint Booth</v>
      </c>
      <c r="F1059" s="22">
        <f t="shared" si="129"/>
        <v>16</v>
      </c>
      <c r="H1059" s="5" t="str">
        <f ca="1">_xlfn.FORMULATEXT(표1[[#This Row],[Q''ty]])</f>
        <v>=F960</v>
      </c>
    </row>
    <row r="1060" spans="1:8" ht="15" hidden="1" customHeight="1" x14ac:dyDescent="0.3">
      <c r="A1060" s="6">
        <v>2026</v>
      </c>
      <c r="B1060" s="6">
        <f t="shared" si="128"/>
        <v>11</v>
      </c>
      <c r="C1060" s="13" t="s">
        <v>20</v>
      </c>
      <c r="D1060" s="2" t="s">
        <v>6</v>
      </c>
      <c r="E1060" s="14" t="str">
        <f t="shared" si="127"/>
        <v>Paint Line</v>
      </c>
      <c r="F1060" s="22">
        <f t="shared" si="129"/>
        <v>8</v>
      </c>
      <c r="H1060" s="5" t="str">
        <f ca="1">_xlfn.FORMULATEXT(표1[[#This Row],[Q''ty]])</f>
        <v>=F961</v>
      </c>
    </row>
    <row r="1061" spans="1:8" ht="15" hidden="1" customHeight="1" x14ac:dyDescent="0.3">
      <c r="A1061" s="6">
        <v>2026</v>
      </c>
      <c r="B1061" s="6">
        <f t="shared" si="128"/>
        <v>11</v>
      </c>
      <c r="C1061" s="13" t="s">
        <v>20</v>
      </c>
      <c r="D1061" s="2" t="s">
        <v>6</v>
      </c>
      <c r="E1061" s="14" t="str">
        <f t="shared" si="127"/>
        <v>Roll Bending Machine</v>
      </c>
      <c r="F1061" s="22">
        <f t="shared" si="129"/>
        <v>6</v>
      </c>
      <c r="H1061" s="5" t="str">
        <f ca="1">_xlfn.FORMULATEXT(표1[[#This Row],[Q''ty]])</f>
        <v>=F962</v>
      </c>
    </row>
    <row r="1062" spans="1:8" ht="15" hidden="1" customHeight="1" x14ac:dyDescent="0.3">
      <c r="A1062" s="6">
        <v>2026</v>
      </c>
      <c r="B1062" s="6">
        <f t="shared" si="128"/>
        <v>11</v>
      </c>
      <c r="C1062" s="13" t="s">
        <v>20</v>
      </c>
      <c r="D1062" s="2" t="s">
        <v>6</v>
      </c>
      <c r="E1062" s="14" t="str">
        <f t="shared" si="127"/>
        <v>L/W Machine</v>
      </c>
      <c r="F1062" s="22">
        <f t="shared" si="129"/>
        <v>11</v>
      </c>
      <c r="H1062" s="5" t="str">
        <f ca="1">_xlfn.FORMULATEXT(표1[[#This Row],[Q''ty]])</f>
        <v>=F963</v>
      </c>
    </row>
    <row r="1063" spans="1:8" ht="15" hidden="1" customHeight="1" x14ac:dyDescent="0.3">
      <c r="A1063" s="6">
        <v>2026</v>
      </c>
      <c r="B1063" s="6">
        <f t="shared" si="128"/>
        <v>11</v>
      </c>
      <c r="C1063" s="13" t="s">
        <v>20</v>
      </c>
      <c r="D1063" s="2" t="s">
        <v>6</v>
      </c>
      <c r="E1063" s="14" t="str">
        <f t="shared" si="127"/>
        <v>C/W Machine</v>
      </c>
      <c r="F1063" s="22">
        <f t="shared" si="129"/>
        <v>15</v>
      </c>
      <c r="H1063" s="5" t="str">
        <f ca="1">_xlfn.FORMULATEXT(표1[[#This Row],[Q''ty]])</f>
        <v>=F964</v>
      </c>
    </row>
    <row r="1064" spans="1:8" ht="15" hidden="1" customHeight="1" x14ac:dyDescent="0.3">
      <c r="A1064" s="6">
        <v>2026</v>
      </c>
      <c r="B1064" s="6">
        <f t="shared" si="128"/>
        <v>11</v>
      </c>
      <c r="C1064" s="13" t="s">
        <v>20</v>
      </c>
      <c r="D1064" s="2" t="s">
        <v>12</v>
      </c>
      <c r="E1064" s="14" t="str">
        <f t="shared" si="127"/>
        <v>BT GT</v>
      </c>
      <c r="F1064" s="22">
        <v>70</v>
      </c>
      <c r="H1064" s="5" t="e">
        <f ca="1">_xlfn.FORMULATEXT(표1[[#This Row],[Q''ty]])</f>
        <v>#N/A</v>
      </c>
    </row>
    <row r="1065" spans="1:8" ht="15" hidden="1" customHeight="1" x14ac:dyDescent="0.3">
      <c r="A1065" s="6">
        <v>2026</v>
      </c>
      <c r="B1065" s="6">
        <f t="shared" si="128"/>
        <v>11</v>
      </c>
      <c r="C1065" s="13" t="s">
        <v>20</v>
      </c>
      <c r="D1065" s="2" t="s">
        <v>12</v>
      </c>
      <c r="E1065" s="14" t="str">
        <f t="shared" si="127"/>
        <v>WT GT</v>
      </c>
      <c r="F1065" s="22">
        <v>80</v>
      </c>
      <c r="H1065" s="5" t="e">
        <f ca="1">_xlfn.FORMULATEXT(표1[[#This Row],[Q''ty]])</f>
        <v>#N/A</v>
      </c>
    </row>
    <row r="1066" spans="1:8" ht="15" hidden="1" customHeight="1" x14ac:dyDescent="0.3">
      <c r="A1066" s="6">
        <v>2026</v>
      </c>
      <c r="B1066" s="6">
        <f t="shared" si="128"/>
        <v>11</v>
      </c>
      <c r="C1066" s="13" t="s">
        <v>20</v>
      </c>
      <c r="D1066" s="2" t="s">
        <v>12</v>
      </c>
      <c r="E1066" s="14" t="str">
        <f t="shared" si="127"/>
        <v>Bending</v>
      </c>
      <c r="F1066" s="22">
        <v>639</v>
      </c>
      <c r="H1066" s="5" t="e">
        <f ca="1">_xlfn.FORMULATEXT(표1[[#This Row],[Q''ty]])</f>
        <v>#N/A</v>
      </c>
    </row>
    <row r="1067" spans="1:8" ht="15" hidden="1" customHeight="1" x14ac:dyDescent="0.3">
      <c r="A1067" s="6">
        <v>2026</v>
      </c>
      <c r="B1067" s="6">
        <f t="shared" si="128"/>
        <v>11</v>
      </c>
      <c r="C1067" s="13" t="s">
        <v>20</v>
      </c>
      <c r="D1067" s="2" t="s">
        <v>12</v>
      </c>
      <c r="E1067" s="14" t="str">
        <f t="shared" si="127"/>
        <v>L/W</v>
      </c>
      <c r="F1067" s="22">
        <v>637</v>
      </c>
      <c r="H1067" s="5" t="e">
        <f ca="1">_xlfn.FORMULATEXT(표1[[#This Row],[Q''ty]])</f>
        <v>#N/A</v>
      </c>
    </row>
    <row r="1068" spans="1:8" ht="15" hidden="1" customHeight="1" thickBot="1" x14ac:dyDescent="0.35">
      <c r="A1068" s="15">
        <v>2026</v>
      </c>
      <c r="B1068" s="15">
        <f t="shared" si="128"/>
        <v>11</v>
      </c>
      <c r="C1068" s="16" t="s">
        <v>20</v>
      </c>
      <c r="D1068" s="17" t="s">
        <v>12</v>
      </c>
      <c r="E1068" s="18" t="str">
        <f t="shared" si="127"/>
        <v>C/W</v>
      </c>
      <c r="F1068" s="23">
        <v>543</v>
      </c>
      <c r="H1068" s="5" t="e">
        <f ca="1">_xlfn.FORMULATEXT(표1[[#This Row],[Q''ty]])</f>
        <v>#N/A</v>
      </c>
    </row>
    <row r="1069" spans="1:8" ht="15" hidden="1" customHeight="1" thickTop="1" x14ac:dyDescent="0.3">
      <c r="A1069" s="6">
        <v>2026</v>
      </c>
      <c r="B1069" s="6">
        <f t="shared" si="128"/>
        <v>11</v>
      </c>
      <c r="C1069" s="13" t="s">
        <v>21</v>
      </c>
      <c r="D1069" s="2" t="s">
        <v>6</v>
      </c>
      <c r="E1069" s="14" t="str">
        <f t="shared" si="127"/>
        <v>Growing Line</v>
      </c>
      <c r="F1069" s="22">
        <f t="shared" ref="F1069:F1074" si="130">F970</f>
        <v>6</v>
      </c>
      <c r="H1069" s="5" t="str">
        <f ca="1">_xlfn.FORMULATEXT(표1[[#This Row],[Q''ty]])</f>
        <v>=F970</v>
      </c>
    </row>
    <row r="1070" spans="1:8" ht="15" hidden="1" customHeight="1" x14ac:dyDescent="0.3">
      <c r="A1070" s="6">
        <v>2026</v>
      </c>
      <c r="B1070" s="6">
        <f t="shared" si="128"/>
        <v>11</v>
      </c>
      <c r="C1070" s="13" t="s">
        <v>21</v>
      </c>
      <c r="D1070" s="2" t="s">
        <v>6</v>
      </c>
      <c r="E1070" s="14" t="str">
        <f t="shared" si="127"/>
        <v>Paint Booth</v>
      </c>
      <c r="F1070" s="22">
        <f t="shared" si="130"/>
        <v>4</v>
      </c>
      <c r="H1070" s="5" t="str">
        <f ca="1">_xlfn.FORMULATEXT(표1[[#This Row],[Q''ty]])</f>
        <v>=F971</v>
      </c>
    </row>
    <row r="1071" spans="1:8" ht="15" hidden="1" customHeight="1" x14ac:dyDescent="0.3">
      <c r="A1071" s="6">
        <v>2026</v>
      </c>
      <c r="B1071" s="6">
        <f t="shared" si="128"/>
        <v>11</v>
      </c>
      <c r="C1071" s="13" t="s">
        <v>21</v>
      </c>
      <c r="D1071" s="2" t="s">
        <v>6</v>
      </c>
      <c r="E1071" s="14" t="str">
        <f t="shared" si="127"/>
        <v>Paint Line</v>
      </c>
      <c r="F1071" s="22">
        <f t="shared" si="130"/>
        <v>4</v>
      </c>
      <c r="H1071" s="5" t="str">
        <f ca="1">_xlfn.FORMULATEXT(표1[[#This Row],[Q''ty]])</f>
        <v>=F972</v>
      </c>
    </row>
    <row r="1072" spans="1:8" ht="15" hidden="1" customHeight="1" x14ac:dyDescent="0.3">
      <c r="A1072" s="6">
        <v>2026</v>
      </c>
      <c r="B1072" s="6">
        <f t="shared" si="128"/>
        <v>11</v>
      </c>
      <c r="C1072" s="13" t="s">
        <v>21</v>
      </c>
      <c r="D1072" s="2" t="s">
        <v>6</v>
      </c>
      <c r="E1072" s="14" t="str">
        <f t="shared" si="127"/>
        <v>Roll Bending Machine</v>
      </c>
      <c r="F1072" s="22">
        <f t="shared" si="130"/>
        <v>3</v>
      </c>
      <c r="H1072" s="5" t="str">
        <f ca="1">_xlfn.FORMULATEXT(표1[[#This Row],[Q''ty]])</f>
        <v>=F973</v>
      </c>
    </row>
    <row r="1073" spans="1:8" ht="15" hidden="1" customHeight="1" x14ac:dyDescent="0.3">
      <c r="A1073" s="6">
        <v>2026</v>
      </c>
      <c r="B1073" s="6">
        <f t="shared" si="128"/>
        <v>11</v>
      </c>
      <c r="C1073" s="13" t="s">
        <v>21</v>
      </c>
      <c r="D1073" s="2" t="s">
        <v>6</v>
      </c>
      <c r="E1073" s="14" t="str">
        <f t="shared" si="127"/>
        <v>L/W Machine</v>
      </c>
      <c r="F1073" s="22">
        <f t="shared" si="130"/>
        <v>4</v>
      </c>
      <c r="H1073" s="5" t="str">
        <f ca="1">_xlfn.FORMULATEXT(표1[[#This Row],[Q''ty]])</f>
        <v>=F974</v>
      </c>
    </row>
    <row r="1074" spans="1:8" ht="15" hidden="1" customHeight="1" x14ac:dyDescent="0.3">
      <c r="A1074" s="6">
        <v>2026</v>
      </c>
      <c r="B1074" s="6">
        <f t="shared" si="128"/>
        <v>11</v>
      </c>
      <c r="C1074" s="13" t="s">
        <v>21</v>
      </c>
      <c r="D1074" s="2" t="s">
        <v>6</v>
      </c>
      <c r="E1074" s="14" t="str">
        <f t="shared" si="127"/>
        <v>C/W Machine</v>
      </c>
      <c r="F1074" s="22">
        <f t="shared" si="130"/>
        <v>6.5</v>
      </c>
      <c r="H1074" s="5" t="str">
        <f ca="1">_xlfn.FORMULATEXT(표1[[#This Row],[Q''ty]])</f>
        <v>=F975</v>
      </c>
    </row>
    <row r="1075" spans="1:8" ht="15" hidden="1" customHeight="1" x14ac:dyDescent="0.3">
      <c r="A1075" s="6">
        <v>2026</v>
      </c>
      <c r="B1075" s="6">
        <f t="shared" si="128"/>
        <v>11</v>
      </c>
      <c r="C1075" s="13" t="s">
        <v>21</v>
      </c>
      <c r="D1075" s="2" t="s">
        <v>12</v>
      </c>
      <c r="E1075" s="14" t="str">
        <f t="shared" si="127"/>
        <v>BT GT</v>
      </c>
      <c r="F1075" s="22">
        <v>16</v>
      </c>
      <c r="H1075" s="5" t="e">
        <f ca="1">_xlfn.FORMULATEXT(표1[[#This Row],[Q''ty]])</f>
        <v>#N/A</v>
      </c>
    </row>
    <row r="1076" spans="1:8" ht="15" hidden="1" customHeight="1" x14ac:dyDescent="0.3">
      <c r="A1076" s="6">
        <v>2026</v>
      </c>
      <c r="B1076" s="6">
        <f t="shared" si="128"/>
        <v>11</v>
      </c>
      <c r="C1076" s="13" t="s">
        <v>21</v>
      </c>
      <c r="D1076" s="2" t="s">
        <v>12</v>
      </c>
      <c r="E1076" s="14" t="str">
        <f t="shared" si="127"/>
        <v>WT GT</v>
      </c>
      <c r="F1076" s="22">
        <v>13</v>
      </c>
      <c r="H1076" s="5" t="e">
        <f ca="1">_xlfn.FORMULATEXT(표1[[#This Row],[Q''ty]])</f>
        <v>#N/A</v>
      </c>
    </row>
    <row r="1077" spans="1:8" ht="15" hidden="1" customHeight="1" x14ac:dyDescent="0.3">
      <c r="A1077" s="6">
        <v>2026</v>
      </c>
      <c r="B1077" s="6">
        <f t="shared" si="128"/>
        <v>11</v>
      </c>
      <c r="C1077" s="13" t="s">
        <v>21</v>
      </c>
      <c r="D1077" s="2" t="s">
        <v>12</v>
      </c>
      <c r="E1077" s="14" t="str">
        <f t="shared" si="127"/>
        <v>Bending</v>
      </c>
      <c r="F1077" s="22">
        <v>110</v>
      </c>
      <c r="H1077" s="5" t="e">
        <f ca="1">_xlfn.FORMULATEXT(표1[[#This Row],[Q''ty]])</f>
        <v>#N/A</v>
      </c>
    </row>
    <row r="1078" spans="1:8" ht="15" hidden="1" customHeight="1" x14ac:dyDescent="0.3">
      <c r="A1078" s="6">
        <v>2026</v>
      </c>
      <c r="B1078" s="6">
        <f t="shared" si="128"/>
        <v>11</v>
      </c>
      <c r="C1078" s="13" t="s">
        <v>21</v>
      </c>
      <c r="D1078" s="2" t="s">
        <v>12</v>
      </c>
      <c r="E1078" s="14" t="str">
        <f t="shared" si="127"/>
        <v>L/W</v>
      </c>
      <c r="F1078" s="22">
        <v>110</v>
      </c>
      <c r="H1078" s="5" t="e">
        <f ca="1">_xlfn.FORMULATEXT(표1[[#This Row],[Q''ty]])</f>
        <v>#N/A</v>
      </c>
    </row>
    <row r="1079" spans="1:8" ht="15" hidden="1" customHeight="1" thickBot="1" x14ac:dyDescent="0.35">
      <c r="A1079" s="15">
        <v>2026</v>
      </c>
      <c r="B1079" s="15">
        <f t="shared" si="128"/>
        <v>11</v>
      </c>
      <c r="C1079" s="16" t="s">
        <v>21</v>
      </c>
      <c r="D1079" s="17" t="s">
        <v>12</v>
      </c>
      <c r="E1079" s="18" t="str">
        <f t="shared" si="127"/>
        <v>C/W</v>
      </c>
      <c r="F1079" s="23">
        <v>139</v>
      </c>
      <c r="H1079" s="5" t="e">
        <f ca="1">_xlfn.FORMULATEXT(표1[[#This Row],[Q''ty]])</f>
        <v>#N/A</v>
      </c>
    </row>
    <row r="1080" spans="1:8" ht="15" hidden="1" customHeight="1" thickTop="1" x14ac:dyDescent="0.3">
      <c r="A1080" s="6">
        <v>2026</v>
      </c>
      <c r="B1080" s="6">
        <f t="shared" si="128"/>
        <v>11</v>
      </c>
      <c r="C1080" s="13" t="s">
        <v>22</v>
      </c>
      <c r="D1080" s="2" t="s">
        <v>6</v>
      </c>
      <c r="E1080" s="14" t="str">
        <f t="shared" si="127"/>
        <v>Growing Line</v>
      </c>
      <c r="F1080" s="21">
        <f t="shared" ref="F1080:F1085" si="131">F981</f>
        <v>11</v>
      </c>
      <c r="H1080" s="5" t="str">
        <f ca="1">_xlfn.FORMULATEXT(표1[[#This Row],[Q''ty]])</f>
        <v>=F981</v>
      </c>
    </row>
    <row r="1081" spans="1:8" ht="15" hidden="1" customHeight="1" x14ac:dyDescent="0.3">
      <c r="A1081" s="6">
        <v>2026</v>
      </c>
      <c r="B1081" s="6">
        <f t="shared" si="128"/>
        <v>11</v>
      </c>
      <c r="C1081" s="13" t="s">
        <v>22</v>
      </c>
      <c r="D1081" s="2" t="s">
        <v>6</v>
      </c>
      <c r="E1081" s="14" t="str">
        <f t="shared" si="127"/>
        <v>Paint Booth</v>
      </c>
      <c r="F1081" s="22">
        <f t="shared" si="131"/>
        <v>6</v>
      </c>
      <c r="H1081" s="5" t="str">
        <f ca="1">_xlfn.FORMULATEXT(표1[[#This Row],[Q''ty]])</f>
        <v>=F982</v>
      </c>
    </row>
    <row r="1082" spans="1:8" ht="15" hidden="1" customHeight="1" x14ac:dyDescent="0.3">
      <c r="A1082" s="6">
        <v>2026</v>
      </c>
      <c r="B1082" s="6">
        <f t="shared" si="128"/>
        <v>11</v>
      </c>
      <c r="C1082" s="13" t="s">
        <v>22</v>
      </c>
      <c r="D1082" s="2" t="s">
        <v>6</v>
      </c>
      <c r="E1082" s="14" t="str">
        <f t="shared" si="127"/>
        <v>Paint Line</v>
      </c>
      <c r="F1082" s="22">
        <f t="shared" si="131"/>
        <v>4</v>
      </c>
      <c r="H1082" s="5" t="str">
        <f ca="1">_xlfn.FORMULATEXT(표1[[#This Row],[Q''ty]])</f>
        <v>=F983</v>
      </c>
    </row>
    <row r="1083" spans="1:8" ht="15" hidden="1" customHeight="1" x14ac:dyDescent="0.3">
      <c r="A1083" s="6">
        <v>2026</v>
      </c>
      <c r="B1083" s="6">
        <f t="shared" si="128"/>
        <v>11</v>
      </c>
      <c r="C1083" s="13" t="s">
        <v>22</v>
      </c>
      <c r="D1083" s="2" t="s">
        <v>6</v>
      </c>
      <c r="E1083" s="14" t="str">
        <f t="shared" si="127"/>
        <v>Roll Bending Machine</v>
      </c>
      <c r="F1083" s="22">
        <f t="shared" si="131"/>
        <v>4</v>
      </c>
      <c r="H1083" s="5" t="str">
        <f ca="1">_xlfn.FORMULATEXT(표1[[#This Row],[Q''ty]])</f>
        <v>=F984</v>
      </c>
    </row>
    <row r="1084" spans="1:8" ht="15" hidden="1" customHeight="1" x14ac:dyDescent="0.3">
      <c r="A1084" s="6">
        <v>2026</v>
      </c>
      <c r="B1084" s="6">
        <f t="shared" si="128"/>
        <v>11</v>
      </c>
      <c r="C1084" s="13" t="s">
        <v>22</v>
      </c>
      <c r="D1084" s="2" t="s">
        <v>6</v>
      </c>
      <c r="E1084" s="14" t="str">
        <f t="shared" si="127"/>
        <v>L/W Machine</v>
      </c>
      <c r="F1084" s="22">
        <f t="shared" si="131"/>
        <v>7</v>
      </c>
      <c r="H1084" s="5" t="str">
        <f ca="1">_xlfn.FORMULATEXT(표1[[#This Row],[Q''ty]])</f>
        <v>=F985</v>
      </c>
    </row>
    <row r="1085" spans="1:8" ht="15" hidden="1" customHeight="1" x14ac:dyDescent="0.3">
      <c r="A1085" s="6">
        <v>2026</v>
      </c>
      <c r="B1085" s="6">
        <f t="shared" si="128"/>
        <v>11</v>
      </c>
      <c r="C1085" s="13" t="s">
        <v>22</v>
      </c>
      <c r="D1085" s="2" t="s">
        <v>6</v>
      </c>
      <c r="E1085" s="14" t="str">
        <f t="shared" si="127"/>
        <v>C/W Machine</v>
      </c>
      <c r="F1085" s="22">
        <f t="shared" si="131"/>
        <v>12.5</v>
      </c>
      <c r="H1085" s="5" t="str">
        <f ca="1">_xlfn.FORMULATEXT(표1[[#This Row],[Q''ty]])</f>
        <v>=F986</v>
      </c>
    </row>
    <row r="1086" spans="1:8" ht="15" hidden="1" customHeight="1" x14ac:dyDescent="0.3">
      <c r="A1086" s="6">
        <v>2026</v>
      </c>
      <c r="B1086" s="6">
        <f t="shared" si="128"/>
        <v>11</v>
      </c>
      <c r="C1086" s="13" t="s">
        <v>22</v>
      </c>
      <c r="D1086" s="2" t="s">
        <v>12</v>
      </c>
      <c r="E1086" s="14" t="str">
        <f t="shared" si="127"/>
        <v>BT GT</v>
      </c>
      <c r="F1086" s="22">
        <v>9</v>
      </c>
      <c r="H1086" s="5" t="e">
        <f ca="1">_xlfn.FORMULATEXT(표1[[#This Row],[Q''ty]])</f>
        <v>#N/A</v>
      </c>
    </row>
    <row r="1087" spans="1:8" ht="15" hidden="1" customHeight="1" x14ac:dyDescent="0.3">
      <c r="A1087" s="6">
        <v>2026</v>
      </c>
      <c r="B1087" s="6">
        <f t="shared" si="128"/>
        <v>11</v>
      </c>
      <c r="C1087" s="13" t="s">
        <v>22</v>
      </c>
      <c r="D1087" s="2" t="s">
        <v>12</v>
      </c>
      <c r="E1087" s="14" t="str">
        <f t="shared" si="127"/>
        <v>WT GT</v>
      </c>
      <c r="F1087" s="22">
        <v>11</v>
      </c>
      <c r="H1087" s="5" t="e">
        <f ca="1">_xlfn.FORMULATEXT(표1[[#This Row],[Q''ty]])</f>
        <v>#N/A</v>
      </c>
    </row>
    <row r="1088" spans="1:8" ht="15" hidden="1" customHeight="1" x14ac:dyDescent="0.3">
      <c r="A1088" s="6">
        <v>2026</v>
      </c>
      <c r="B1088" s="6">
        <f t="shared" si="128"/>
        <v>11</v>
      </c>
      <c r="C1088" s="13" t="s">
        <v>22</v>
      </c>
      <c r="D1088" s="2" t="s">
        <v>12</v>
      </c>
      <c r="E1088" s="14" t="str">
        <f t="shared" si="127"/>
        <v>Bending</v>
      </c>
      <c r="F1088" s="22">
        <v>80</v>
      </c>
      <c r="H1088" s="5" t="e">
        <f ca="1">_xlfn.FORMULATEXT(표1[[#This Row],[Q''ty]])</f>
        <v>#N/A</v>
      </c>
    </row>
    <row r="1089" spans="1:10" ht="15" hidden="1" customHeight="1" x14ac:dyDescent="0.3">
      <c r="A1089" s="6">
        <v>2026</v>
      </c>
      <c r="B1089" s="6">
        <f t="shared" si="128"/>
        <v>11</v>
      </c>
      <c r="C1089" s="13" t="s">
        <v>22</v>
      </c>
      <c r="D1089" s="2" t="s">
        <v>12</v>
      </c>
      <c r="E1089" s="14" t="str">
        <f t="shared" si="127"/>
        <v>L/W</v>
      </c>
      <c r="F1089" s="22">
        <v>85</v>
      </c>
      <c r="H1089" s="5" t="e">
        <f ca="1">_xlfn.FORMULATEXT(표1[[#This Row],[Q''ty]])</f>
        <v>#N/A</v>
      </c>
    </row>
    <row r="1090" spans="1:10" ht="15" hidden="1" customHeight="1" thickBot="1" x14ac:dyDescent="0.3">
      <c r="A1090" s="6">
        <v>2026</v>
      </c>
      <c r="B1090" s="6">
        <f t="shared" si="128"/>
        <v>11</v>
      </c>
      <c r="C1090" s="13" t="s">
        <v>22</v>
      </c>
      <c r="D1090" s="2" t="s">
        <v>12</v>
      </c>
      <c r="E1090" s="14" t="str">
        <f t="shared" si="127"/>
        <v>C/W</v>
      </c>
      <c r="F1090" s="22">
        <v>101</v>
      </c>
      <c r="H1090" s="5" t="e">
        <f ca="1">_xlfn.FORMULATEXT(표1[[#This Row],[Q''ty]])</f>
        <v>#N/A</v>
      </c>
    </row>
    <row r="1091" spans="1:10" ht="15" hidden="1" customHeight="1" thickTop="1" x14ac:dyDescent="0.3">
      <c r="A1091" s="9">
        <v>2026</v>
      </c>
      <c r="B1091" s="9">
        <f>B992+1</f>
        <v>12</v>
      </c>
      <c r="C1091" s="10" t="s">
        <v>28</v>
      </c>
      <c r="D1091" s="11" t="s">
        <v>6</v>
      </c>
      <c r="E1091" s="12" t="s">
        <v>7</v>
      </c>
      <c r="F1091" s="21">
        <f t="shared" ref="F1091:F1096" si="132">F992</f>
        <v>15</v>
      </c>
      <c r="H1091" s="5" t="str">
        <f ca="1">_xlfn.FORMULATEXT(표1[[#This Row],[Q''ty]])</f>
        <v>=F992</v>
      </c>
    </row>
    <row r="1092" spans="1:10" s="2" customFormat="1" ht="15" hidden="1" customHeight="1" x14ac:dyDescent="0.3">
      <c r="A1092" s="6">
        <v>2026</v>
      </c>
      <c r="B1092" s="6">
        <f t="shared" ref="B1092:B1155" si="133">B993+1</f>
        <v>12</v>
      </c>
      <c r="C1092" s="13" t="s">
        <v>23</v>
      </c>
      <c r="D1092" s="2" t="s">
        <v>6</v>
      </c>
      <c r="E1092" s="14" t="s">
        <v>8</v>
      </c>
      <c r="F1092" s="22">
        <f t="shared" si="132"/>
        <v>10</v>
      </c>
      <c r="H1092" s="5" t="str">
        <f ca="1">_xlfn.FORMULATEXT(표1[[#This Row],[Q''ty]])</f>
        <v>=F993</v>
      </c>
      <c r="I1092" s="26"/>
      <c r="J1092" s="26"/>
    </row>
    <row r="1093" spans="1:10" s="2" customFormat="1" ht="15" hidden="1" customHeight="1" x14ac:dyDescent="0.3">
      <c r="A1093" s="6">
        <v>2026</v>
      </c>
      <c r="B1093" s="6">
        <f t="shared" si="133"/>
        <v>12</v>
      </c>
      <c r="C1093" s="13" t="s">
        <v>23</v>
      </c>
      <c r="D1093" s="2" t="s">
        <v>6</v>
      </c>
      <c r="E1093" s="14" t="s">
        <v>9</v>
      </c>
      <c r="F1093" s="22">
        <f t="shared" si="132"/>
        <v>5</v>
      </c>
      <c r="H1093" s="5" t="str">
        <f ca="1">_xlfn.FORMULATEXT(표1[[#This Row],[Q''ty]])</f>
        <v>=F994</v>
      </c>
      <c r="I1093" s="26"/>
      <c r="J1093" s="26"/>
    </row>
    <row r="1094" spans="1:10" ht="15" hidden="1" customHeight="1" x14ac:dyDescent="0.3">
      <c r="A1094" s="6">
        <v>2026</v>
      </c>
      <c r="B1094" s="6">
        <f t="shared" si="133"/>
        <v>12</v>
      </c>
      <c r="C1094" s="13" t="s">
        <v>23</v>
      </c>
      <c r="D1094" s="2" t="s">
        <v>6</v>
      </c>
      <c r="E1094" s="14" t="s">
        <v>27</v>
      </c>
      <c r="F1094" s="22">
        <f t="shared" si="132"/>
        <v>6</v>
      </c>
      <c r="H1094" s="5" t="str">
        <f ca="1">_xlfn.FORMULATEXT(표1[[#This Row],[Q''ty]])</f>
        <v>=F995</v>
      </c>
    </row>
    <row r="1095" spans="1:10" ht="15" hidden="1" customHeight="1" x14ac:dyDescent="0.3">
      <c r="A1095" s="6">
        <v>2026</v>
      </c>
      <c r="B1095" s="6">
        <f t="shared" si="133"/>
        <v>12</v>
      </c>
      <c r="C1095" s="13" t="s">
        <v>23</v>
      </c>
      <c r="D1095" s="2" t="s">
        <v>6</v>
      </c>
      <c r="E1095" s="14" t="s">
        <v>10</v>
      </c>
      <c r="F1095" s="22">
        <f t="shared" si="132"/>
        <v>10</v>
      </c>
      <c r="H1095" s="5" t="str">
        <f ca="1">_xlfn.FORMULATEXT(표1[[#This Row],[Q''ty]])</f>
        <v>=F996</v>
      </c>
    </row>
    <row r="1096" spans="1:10" ht="15" hidden="1" customHeight="1" x14ac:dyDescent="0.3">
      <c r="A1096" s="6">
        <v>2026</v>
      </c>
      <c r="B1096" s="6">
        <f t="shared" si="133"/>
        <v>12</v>
      </c>
      <c r="C1096" s="13" t="s">
        <v>23</v>
      </c>
      <c r="D1096" s="2" t="s">
        <v>6</v>
      </c>
      <c r="E1096" s="14" t="s">
        <v>11</v>
      </c>
      <c r="F1096" s="22">
        <f t="shared" si="132"/>
        <v>10</v>
      </c>
      <c r="H1096" s="5" t="str">
        <f ca="1">_xlfn.FORMULATEXT(표1[[#This Row],[Q''ty]])</f>
        <v>=F997</v>
      </c>
    </row>
    <row r="1097" spans="1:10" ht="15" customHeight="1" thickTop="1" x14ac:dyDescent="0.3">
      <c r="A1097" s="6">
        <v>2026</v>
      </c>
      <c r="B1097" s="6">
        <f t="shared" si="133"/>
        <v>12</v>
      </c>
      <c r="C1097" s="13" t="s">
        <v>23</v>
      </c>
      <c r="D1097" s="2" t="s">
        <v>12</v>
      </c>
      <c r="E1097" s="14" t="s">
        <v>13</v>
      </c>
      <c r="F1097" s="22">
        <v>16</v>
      </c>
      <c r="H1097" s="5" t="e">
        <f ca="1">_xlfn.FORMULATEXT(표1[[#This Row],[Q''ty]])</f>
        <v>#N/A</v>
      </c>
    </row>
    <row r="1098" spans="1:10" s="2" customFormat="1" ht="15" customHeight="1" x14ac:dyDescent="0.3">
      <c r="A1098" s="6">
        <v>2026</v>
      </c>
      <c r="B1098" s="6">
        <f t="shared" si="133"/>
        <v>12</v>
      </c>
      <c r="C1098" s="13" t="s">
        <v>23</v>
      </c>
      <c r="D1098" s="2" t="s">
        <v>12</v>
      </c>
      <c r="E1098" s="14" t="s">
        <v>14</v>
      </c>
      <c r="F1098" s="22">
        <v>10</v>
      </c>
      <c r="H1098" s="5" t="e">
        <f ca="1">_xlfn.FORMULATEXT(표1[[#This Row],[Q''ty]])</f>
        <v>#N/A</v>
      </c>
      <c r="I1098" s="26"/>
      <c r="J1098" s="26"/>
    </row>
    <row r="1099" spans="1:10" ht="15" customHeight="1" x14ac:dyDescent="0.3">
      <c r="A1099" s="6">
        <v>2026</v>
      </c>
      <c r="B1099" s="6">
        <f t="shared" si="133"/>
        <v>12</v>
      </c>
      <c r="C1099" s="13" t="s">
        <v>23</v>
      </c>
      <c r="D1099" s="2" t="s">
        <v>12</v>
      </c>
      <c r="E1099" s="14" t="s">
        <v>15</v>
      </c>
      <c r="F1099" s="22">
        <v>204</v>
      </c>
      <c r="H1099" s="5" t="e">
        <f ca="1">_xlfn.FORMULATEXT(표1[[#This Row],[Q''ty]])</f>
        <v>#N/A</v>
      </c>
    </row>
    <row r="1100" spans="1:10" ht="15" customHeight="1" x14ac:dyDescent="0.3">
      <c r="A1100" s="6">
        <v>2026</v>
      </c>
      <c r="B1100" s="6">
        <f t="shared" si="133"/>
        <v>12</v>
      </c>
      <c r="C1100" s="13" t="s">
        <v>23</v>
      </c>
      <c r="D1100" s="2" t="s">
        <v>12</v>
      </c>
      <c r="E1100" s="14" t="s">
        <v>16</v>
      </c>
      <c r="F1100" s="22">
        <v>200</v>
      </c>
      <c r="H1100" s="5" t="e">
        <f ca="1">_xlfn.FORMULATEXT(표1[[#This Row],[Q''ty]])</f>
        <v>#N/A</v>
      </c>
    </row>
    <row r="1101" spans="1:10" ht="15" customHeight="1" thickBot="1" x14ac:dyDescent="0.35">
      <c r="A1101" s="15">
        <v>2026</v>
      </c>
      <c r="B1101" s="15">
        <f t="shared" si="133"/>
        <v>12</v>
      </c>
      <c r="C1101" s="16" t="s">
        <v>23</v>
      </c>
      <c r="D1101" s="17" t="s">
        <v>12</v>
      </c>
      <c r="E1101" s="18" t="s">
        <v>17</v>
      </c>
      <c r="F1101" s="23">
        <v>253</v>
      </c>
      <c r="H1101" s="5" t="e">
        <f ca="1">_xlfn.FORMULATEXT(표1[[#This Row],[Q''ty]])</f>
        <v>#N/A</v>
      </c>
    </row>
    <row r="1102" spans="1:10" ht="15" hidden="1" customHeight="1" thickTop="1" x14ac:dyDescent="0.3">
      <c r="A1102" s="9">
        <v>2026</v>
      </c>
      <c r="B1102" s="9">
        <f t="shared" si="133"/>
        <v>12</v>
      </c>
      <c r="C1102" s="10" t="s">
        <v>29</v>
      </c>
      <c r="D1102" s="11" t="s">
        <v>6</v>
      </c>
      <c r="E1102" s="12" t="s">
        <v>7</v>
      </c>
      <c r="F1102" s="21">
        <f t="shared" ref="F1102:F1107" si="134">F1003</f>
        <v>14</v>
      </c>
      <c r="H1102" s="5" t="str">
        <f ca="1">_xlfn.FORMULATEXT(표1[[#This Row],[Q''ty]])</f>
        <v>=F1003</v>
      </c>
    </row>
    <row r="1103" spans="1:10" s="2" customFormat="1" ht="15" hidden="1" customHeight="1" x14ac:dyDescent="0.3">
      <c r="A1103" s="6">
        <v>2026</v>
      </c>
      <c r="B1103" s="6">
        <f t="shared" si="133"/>
        <v>12</v>
      </c>
      <c r="C1103" s="13" t="s">
        <v>24</v>
      </c>
      <c r="D1103" s="2" t="s">
        <v>6</v>
      </c>
      <c r="E1103" s="14" t="s">
        <v>8</v>
      </c>
      <c r="F1103" s="22">
        <f t="shared" si="134"/>
        <v>8</v>
      </c>
      <c r="H1103" s="5" t="str">
        <f ca="1">_xlfn.FORMULATEXT(표1[[#This Row],[Q''ty]])</f>
        <v>=F1004</v>
      </c>
      <c r="I1103" s="26"/>
      <c r="J1103" s="26"/>
    </row>
    <row r="1104" spans="1:10" s="2" customFormat="1" ht="15" hidden="1" customHeight="1" x14ac:dyDescent="0.3">
      <c r="A1104" s="6">
        <v>2026</v>
      </c>
      <c r="B1104" s="6">
        <f t="shared" si="133"/>
        <v>12</v>
      </c>
      <c r="C1104" s="13" t="s">
        <v>24</v>
      </c>
      <c r="D1104" s="2" t="s">
        <v>6</v>
      </c>
      <c r="E1104" s="14" t="s">
        <v>9</v>
      </c>
      <c r="F1104" s="22">
        <f t="shared" si="134"/>
        <v>4</v>
      </c>
      <c r="H1104" s="5" t="str">
        <f ca="1">_xlfn.FORMULATEXT(표1[[#This Row],[Q''ty]])</f>
        <v>=F1005</v>
      </c>
      <c r="I1104" s="26"/>
      <c r="J1104" s="26"/>
    </row>
    <row r="1105" spans="1:10" ht="15" hidden="1" customHeight="1" x14ac:dyDescent="0.3">
      <c r="A1105" s="6">
        <v>2026</v>
      </c>
      <c r="B1105" s="6">
        <f t="shared" si="133"/>
        <v>12</v>
      </c>
      <c r="C1105" s="13" t="s">
        <v>24</v>
      </c>
      <c r="D1105" s="2" t="s">
        <v>6</v>
      </c>
      <c r="E1105" s="14" t="s">
        <v>27</v>
      </c>
      <c r="F1105" s="22">
        <f t="shared" si="134"/>
        <v>3</v>
      </c>
      <c r="H1105" s="5" t="str">
        <f ca="1">_xlfn.FORMULATEXT(표1[[#This Row],[Q''ty]])</f>
        <v>=F1006</v>
      </c>
    </row>
    <row r="1106" spans="1:10" ht="15" hidden="1" customHeight="1" x14ac:dyDescent="0.3">
      <c r="A1106" s="6">
        <v>2026</v>
      </c>
      <c r="B1106" s="6">
        <f t="shared" si="133"/>
        <v>12</v>
      </c>
      <c r="C1106" s="13" t="s">
        <v>24</v>
      </c>
      <c r="D1106" s="2" t="s">
        <v>6</v>
      </c>
      <c r="E1106" s="14" t="s">
        <v>10</v>
      </c>
      <c r="F1106" s="22">
        <f t="shared" si="134"/>
        <v>6</v>
      </c>
      <c r="H1106" s="5" t="str">
        <f ca="1">_xlfn.FORMULATEXT(표1[[#This Row],[Q''ty]])</f>
        <v>=F1007</v>
      </c>
    </row>
    <row r="1107" spans="1:10" ht="15" hidden="1" customHeight="1" x14ac:dyDescent="0.3">
      <c r="A1107" s="6">
        <v>2026</v>
      </c>
      <c r="B1107" s="6">
        <f t="shared" si="133"/>
        <v>12</v>
      </c>
      <c r="C1107" s="13" t="s">
        <v>24</v>
      </c>
      <c r="D1107" s="2" t="s">
        <v>6</v>
      </c>
      <c r="E1107" s="14" t="s">
        <v>11</v>
      </c>
      <c r="F1107" s="22">
        <f t="shared" si="134"/>
        <v>8.8000000000000007</v>
      </c>
      <c r="H1107" s="5" t="str">
        <f ca="1">_xlfn.FORMULATEXT(표1[[#This Row],[Q''ty]])</f>
        <v>=F1008</v>
      </c>
    </row>
    <row r="1108" spans="1:10" ht="15" customHeight="1" thickTop="1" x14ac:dyDescent="0.3">
      <c r="A1108" s="6">
        <v>2026</v>
      </c>
      <c r="B1108" s="6">
        <f t="shared" si="133"/>
        <v>12</v>
      </c>
      <c r="C1108" s="13" t="s">
        <v>24</v>
      </c>
      <c r="D1108" s="2" t="s">
        <v>12</v>
      </c>
      <c r="E1108" s="14" t="s">
        <v>13</v>
      </c>
      <c r="F1108" s="22">
        <v>9</v>
      </c>
      <c r="H1108" s="5" t="e">
        <f ca="1">_xlfn.FORMULATEXT(표1[[#This Row],[Q''ty]])</f>
        <v>#N/A</v>
      </c>
    </row>
    <row r="1109" spans="1:10" s="2" customFormat="1" ht="15" customHeight="1" x14ac:dyDescent="0.3">
      <c r="A1109" s="6">
        <v>2026</v>
      </c>
      <c r="B1109" s="6">
        <f t="shared" si="133"/>
        <v>12</v>
      </c>
      <c r="C1109" s="13" t="s">
        <v>24</v>
      </c>
      <c r="D1109" s="2" t="s">
        <v>12</v>
      </c>
      <c r="E1109" s="14" t="s">
        <v>14</v>
      </c>
      <c r="F1109" s="22">
        <v>7</v>
      </c>
      <c r="H1109" s="5" t="e">
        <f ca="1">_xlfn.FORMULATEXT(표1[[#This Row],[Q''ty]])</f>
        <v>#N/A</v>
      </c>
      <c r="I1109" s="26"/>
      <c r="J1109" s="26"/>
    </row>
    <row r="1110" spans="1:10" ht="15" customHeight="1" x14ac:dyDescent="0.3">
      <c r="A1110" s="6">
        <v>2026</v>
      </c>
      <c r="B1110" s="6">
        <f t="shared" si="133"/>
        <v>12</v>
      </c>
      <c r="C1110" s="13" t="s">
        <v>24</v>
      </c>
      <c r="D1110" s="2" t="s">
        <v>12</v>
      </c>
      <c r="E1110" s="14" t="s">
        <v>15</v>
      </c>
      <c r="F1110" s="22">
        <v>133</v>
      </c>
      <c r="H1110" s="5" t="e">
        <f ca="1">_xlfn.FORMULATEXT(표1[[#This Row],[Q''ty]])</f>
        <v>#N/A</v>
      </c>
    </row>
    <row r="1111" spans="1:10" ht="15" customHeight="1" x14ac:dyDescent="0.3">
      <c r="A1111" s="6">
        <v>2026</v>
      </c>
      <c r="B1111" s="6">
        <f t="shared" si="133"/>
        <v>12</v>
      </c>
      <c r="C1111" s="13" t="s">
        <v>24</v>
      </c>
      <c r="D1111" s="2" t="s">
        <v>12</v>
      </c>
      <c r="E1111" s="14" t="s">
        <v>16</v>
      </c>
      <c r="F1111" s="22">
        <v>128</v>
      </c>
      <c r="H1111" s="5" t="e">
        <f ca="1">_xlfn.FORMULATEXT(표1[[#This Row],[Q''ty]])</f>
        <v>#N/A</v>
      </c>
    </row>
    <row r="1112" spans="1:10" ht="15" customHeight="1" thickBot="1" x14ac:dyDescent="0.35">
      <c r="A1112" s="15">
        <v>2026</v>
      </c>
      <c r="B1112" s="15">
        <f t="shared" si="133"/>
        <v>12</v>
      </c>
      <c r="C1112" s="16" t="s">
        <v>24</v>
      </c>
      <c r="D1112" s="17" t="s">
        <v>12</v>
      </c>
      <c r="E1112" s="18" t="s">
        <v>17</v>
      </c>
      <c r="F1112" s="23">
        <v>126</v>
      </c>
      <c r="H1112" s="5" t="e">
        <f ca="1">_xlfn.FORMULATEXT(표1[[#This Row],[Q''ty]])</f>
        <v>#N/A</v>
      </c>
    </row>
    <row r="1113" spans="1:10" ht="15" hidden="1" customHeight="1" thickTop="1" x14ac:dyDescent="0.3">
      <c r="A1113" s="6">
        <v>2026</v>
      </c>
      <c r="B1113" s="6">
        <f t="shared" si="133"/>
        <v>12</v>
      </c>
      <c r="C1113" s="13" t="s">
        <v>18</v>
      </c>
      <c r="D1113" s="2" t="s">
        <v>6</v>
      </c>
      <c r="E1113" s="14" t="str">
        <f t="shared" ref="E1113:F1118" si="135">E1014</f>
        <v>Growing Line</v>
      </c>
      <c r="F1113" s="22">
        <f t="shared" si="135"/>
        <v>5</v>
      </c>
      <c r="H1113" s="5" t="str">
        <f ca="1">_xlfn.FORMULATEXT(표1[[#This Row],[Q''ty]])</f>
        <v>=F1014</v>
      </c>
    </row>
    <row r="1114" spans="1:10" ht="15" hidden="1" customHeight="1" x14ac:dyDescent="0.3">
      <c r="A1114" s="6">
        <v>2026</v>
      </c>
      <c r="B1114" s="6">
        <f t="shared" si="133"/>
        <v>12</v>
      </c>
      <c r="C1114" s="13" t="s">
        <v>18</v>
      </c>
      <c r="D1114" s="2" t="s">
        <v>6</v>
      </c>
      <c r="E1114" s="14" t="str">
        <f t="shared" si="135"/>
        <v>Paint Booth</v>
      </c>
      <c r="F1114" s="22">
        <f t="shared" si="135"/>
        <v>3</v>
      </c>
      <c r="H1114" s="5" t="str">
        <f ca="1">_xlfn.FORMULATEXT(표1[[#This Row],[Q''ty]])</f>
        <v>=F1015</v>
      </c>
    </row>
    <row r="1115" spans="1:10" ht="15" hidden="1" customHeight="1" x14ac:dyDescent="0.3">
      <c r="A1115" s="6">
        <v>2026</v>
      </c>
      <c r="B1115" s="6">
        <f t="shared" si="133"/>
        <v>12</v>
      </c>
      <c r="C1115" s="13" t="s">
        <v>18</v>
      </c>
      <c r="D1115" s="2" t="s">
        <v>6</v>
      </c>
      <c r="E1115" s="14" t="str">
        <f t="shared" si="135"/>
        <v>Paint Line</v>
      </c>
      <c r="F1115" s="22">
        <f t="shared" si="135"/>
        <v>2</v>
      </c>
      <c r="H1115" s="5" t="str">
        <f ca="1">_xlfn.FORMULATEXT(표1[[#This Row],[Q''ty]])</f>
        <v>=F1016</v>
      </c>
    </row>
    <row r="1116" spans="1:10" ht="15" hidden="1" customHeight="1" x14ac:dyDescent="0.3">
      <c r="A1116" s="6">
        <v>2026</v>
      </c>
      <c r="B1116" s="6">
        <f t="shared" si="133"/>
        <v>12</v>
      </c>
      <c r="C1116" s="13" t="s">
        <v>18</v>
      </c>
      <c r="D1116" s="2" t="s">
        <v>6</v>
      </c>
      <c r="E1116" s="14" t="str">
        <f t="shared" si="135"/>
        <v>Roll Bending Machine</v>
      </c>
      <c r="F1116" s="22">
        <f t="shared" si="135"/>
        <v>2</v>
      </c>
      <c r="H1116" s="5" t="str">
        <f ca="1">_xlfn.FORMULATEXT(표1[[#This Row],[Q''ty]])</f>
        <v>=F1017</v>
      </c>
    </row>
    <row r="1117" spans="1:10" ht="15" hidden="1" customHeight="1" x14ac:dyDescent="0.3">
      <c r="A1117" s="6">
        <v>2026</v>
      </c>
      <c r="B1117" s="6">
        <f t="shared" si="133"/>
        <v>12</v>
      </c>
      <c r="C1117" s="13" t="s">
        <v>18</v>
      </c>
      <c r="D1117" s="2" t="s">
        <v>6</v>
      </c>
      <c r="E1117" s="14" t="str">
        <f t="shared" si="135"/>
        <v>L/W Machine</v>
      </c>
      <c r="F1117" s="22">
        <f t="shared" si="135"/>
        <v>2</v>
      </c>
      <c r="H1117" s="5" t="str">
        <f ca="1">_xlfn.FORMULATEXT(표1[[#This Row],[Q''ty]])</f>
        <v>=F1018</v>
      </c>
    </row>
    <row r="1118" spans="1:10" ht="15" hidden="1" customHeight="1" x14ac:dyDescent="0.3">
      <c r="A1118" s="6">
        <v>2026</v>
      </c>
      <c r="B1118" s="6">
        <f t="shared" si="133"/>
        <v>12</v>
      </c>
      <c r="C1118" s="13" t="s">
        <v>18</v>
      </c>
      <c r="D1118" s="2" t="s">
        <v>6</v>
      </c>
      <c r="E1118" s="14" t="str">
        <f t="shared" si="135"/>
        <v>C/W Machine</v>
      </c>
      <c r="F1118" s="22">
        <f t="shared" si="135"/>
        <v>3</v>
      </c>
      <c r="H1118" s="5" t="str">
        <f ca="1">_xlfn.FORMULATEXT(표1[[#This Row],[Q''ty]])</f>
        <v>=F1019</v>
      </c>
    </row>
    <row r="1119" spans="1:10" ht="15" customHeight="1" thickTop="1" x14ac:dyDescent="0.3">
      <c r="A1119" s="6">
        <v>2026</v>
      </c>
      <c r="B1119" s="6">
        <f t="shared" si="133"/>
        <v>12</v>
      </c>
      <c r="C1119" s="13" t="s">
        <v>18</v>
      </c>
      <c r="D1119" s="2" t="s">
        <v>12</v>
      </c>
      <c r="E1119" s="14" t="str">
        <f t="shared" ref="E1119:E1134" si="136">E1020</f>
        <v>BT GT</v>
      </c>
      <c r="F1119" s="22">
        <v>0</v>
      </c>
      <c r="H1119" s="5" t="e">
        <f ca="1">_xlfn.FORMULATEXT(표1[[#This Row],[Q''ty]])</f>
        <v>#N/A</v>
      </c>
    </row>
    <row r="1120" spans="1:10" ht="15" customHeight="1" x14ac:dyDescent="0.3">
      <c r="A1120" s="6">
        <v>2026</v>
      </c>
      <c r="B1120" s="6">
        <f t="shared" si="133"/>
        <v>12</v>
      </c>
      <c r="C1120" s="13" t="s">
        <v>18</v>
      </c>
      <c r="D1120" s="2" t="s">
        <v>12</v>
      </c>
      <c r="E1120" s="14" t="str">
        <f t="shared" si="136"/>
        <v>WT GT</v>
      </c>
      <c r="F1120" s="22">
        <v>0</v>
      </c>
      <c r="H1120" s="5" t="e">
        <f ca="1">_xlfn.FORMULATEXT(표1[[#This Row],[Q''ty]])</f>
        <v>#N/A</v>
      </c>
    </row>
    <row r="1121" spans="1:8" ht="15" customHeight="1" x14ac:dyDescent="0.3">
      <c r="A1121" s="6">
        <v>2026</v>
      </c>
      <c r="B1121" s="6">
        <f t="shared" si="133"/>
        <v>12</v>
      </c>
      <c r="C1121" s="13" t="s">
        <v>18</v>
      </c>
      <c r="D1121" s="2" t="s">
        <v>12</v>
      </c>
      <c r="E1121" s="14" t="str">
        <f t="shared" si="136"/>
        <v>Bending</v>
      </c>
      <c r="F1121" s="22">
        <v>26</v>
      </c>
      <c r="H1121" s="5" t="e">
        <f ca="1">_xlfn.FORMULATEXT(표1[[#This Row],[Q''ty]])</f>
        <v>#N/A</v>
      </c>
    </row>
    <row r="1122" spans="1:8" ht="15" customHeight="1" x14ac:dyDescent="0.3">
      <c r="A1122" s="6">
        <v>2026</v>
      </c>
      <c r="B1122" s="6">
        <f t="shared" si="133"/>
        <v>12</v>
      </c>
      <c r="C1122" s="13" t="s">
        <v>18</v>
      </c>
      <c r="D1122" s="2" t="s">
        <v>12</v>
      </c>
      <c r="E1122" s="14" t="str">
        <f t="shared" si="136"/>
        <v>L/W</v>
      </c>
      <c r="F1122" s="22">
        <v>23.5</v>
      </c>
      <c r="H1122" s="5" t="e">
        <f ca="1">_xlfn.FORMULATEXT(표1[[#This Row],[Q''ty]])</f>
        <v>#N/A</v>
      </c>
    </row>
    <row r="1123" spans="1:8" ht="15" customHeight="1" thickBot="1" x14ac:dyDescent="0.35">
      <c r="A1123" s="15">
        <v>2026</v>
      </c>
      <c r="B1123" s="15">
        <f t="shared" si="133"/>
        <v>12</v>
      </c>
      <c r="C1123" s="16" t="s">
        <v>18</v>
      </c>
      <c r="D1123" s="17" t="s">
        <v>12</v>
      </c>
      <c r="E1123" s="18" t="str">
        <f t="shared" si="136"/>
        <v>C/W</v>
      </c>
      <c r="F1123" s="23">
        <v>24.7</v>
      </c>
      <c r="H1123" s="5" t="e">
        <f ca="1">_xlfn.FORMULATEXT(표1[[#This Row],[Q''ty]])</f>
        <v>#N/A</v>
      </c>
    </row>
    <row r="1124" spans="1:8" ht="15" hidden="1" customHeight="1" thickTop="1" x14ac:dyDescent="0.3">
      <c r="A1124" s="6">
        <v>2026</v>
      </c>
      <c r="B1124" s="6">
        <f t="shared" si="133"/>
        <v>12</v>
      </c>
      <c r="C1124" s="13" t="s">
        <v>19</v>
      </c>
      <c r="D1124" s="2" t="s">
        <v>6</v>
      </c>
      <c r="E1124" s="14" t="str">
        <f t="shared" si="136"/>
        <v>Growing Line</v>
      </c>
      <c r="F1124" s="22">
        <f t="shared" ref="F1124:F1129" si="137">F1025</f>
        <v>20</v>
      </c>
      <c r="H1124" s="5" t="str">
        <f ca="1">_xlfn.FORMULATEXT(표1[[#This Row],[Q''ty]])</f>
        <v>=F1025</v>
      </c>
    </row>
    <row r="1125" spans="1:8" ht="15" hidden="1" customHeight="1" x14ac:dyDescent="0.3">
      <c r="A1125" s="6">
        <v>2026</v>
      </c>
      <c r="B1125" s="6">
        <f t="shared" si="133"/>
        <v>12</v>
      </c>
      <c r="C1125" s="13" t="s">
        <v>19</v>
      </c>
      <c r="D1125" s="2" t="s">
        <v>6</v>
      </c>
      <c r="E1125" s="14" t="str">
        <f t="shared" si="136"/>
        <v>Paint Booth</v>
      </c>
      <c r="F1125" s="22">
        <f t="shared" si="137"/>
        <v>22</v>
      </c>
      <c r="H1125" s="5" t="str">
        <f ca="1">_xlfn.FORMULATEXT(표1[[#This Row],[Q''ty]])</f>
        <v>=F1026</v>
      </c>
    </row>
    <row r="1126" spans="1:8" ht="15" hidden="1" customHeight="1" x14ac:dyDescent="0.3">
      <c r="A1126" s="6">
        <v>2026</v>
      </c>
      <c r="B1126" s="6">
        <f t="shared" si="133"/>
        <v>12</v>
      </c>
      <c r="C1126" s="13" t="s">
        <v>19</v>
      </c>
      <c r="D1126" s="2" t="s">
        <v>6</v>
      </c>
      <c r="E1126" s="14" t="str">
        <f t="shared" si="136"/>
        <v>Paint Line</v>
      </c>
      <c r="F1126" s="22">
        <f t="shared" si="137"/>
        <v>6</v>
      </c>
      <c r="H1126" s="5" t="str">
        <f ca="1">_xlfn.FORMULATEXT(표1[[#This Row],[Q''ty]])</f>
        <v>=F1027</v>
      </c>
    </row>
    <row r="1127" spans="1:8" ht="15" hidden="1" customHeight="1" x14ac:dyDescent="0.3">
      <c r="A1127" s="6">
        <v>2026</v>
      </c>
      <c r="B1127" s="6">
        <f t="shared" si="133"/>
        <v>12</v>
      </c>
      <c r="C1127" s="13" t="s">
        <v>19</v>
      </c>
      <c r="D1127" s="2" t="s">
        <v>6</v>
      </c>
      <c r="E1127" s="14" t="str">
        <f t="shared" si="136"/>
        <v>Roll Bending Machine</v>
      </c>
      <c r="F1127" s="22">
        <f t="shared" si="137"/>
        <v>4</v>
      </c>
      <c r="H1127" s="5" t="str">
        <f ca="1">_xlfn.FORMULATEXT(표1[[#This Row],[Q''ty]])</f>
        <v>=F1028</v>
      </c>
    </row>
    <row r="1128" spans="1:8" ht="15" hidden="1" customHeight="1" x14ac:dyDescent="0.3">
      <c r="A1128" s="6">
        <v>2026</v>
      </c>
      <c r="B1128" s="6">
        <f t="shared" si="133"/>
        <v>12</v>
      </c>
      <c r="C1128" s="13" t="s">
        <v>19</v>
      </c>
      <c r="D1128" s="2" t="s">
        <v>6</v>
      </c>
      <c r="E1128" s="14" t="str">
        <f t="shared" si="136"/>
        <v>L/W Machine</v>
      </c>
      <c r="F1128" s="22">
        <f t="shared" si="137"/>
        <v>10</v>
      </c>
      <c r="H1128" s="5" t="str">
        <f ca="1">_xlfn.FORMULATEXT(표1[[#This Row],[Q''ty]])</f>
        <v>=F1029</v>
      </c>
    </row>
    <row r="1129" spans="1:8" ht="15" hidden="1" customHeight="1" x14ac:dyDescent="0.3">
      <c r="A1129" s="6">
        <v>2026</v>
      </c>
      <c r="B1129" s="6">
        <f t="shared" si="133"/>
        <v>12</v>
      </c>
      <c r="C1129" s="13" t="s">
        <v>19</v>
      </c>
      <c r="D1129" s="2" t="s">
        <v>6</v>
      </c>
      <c r="E1129" s="14" t="str">
        <f t="shared" si="136"/>
        <v>C/W Machine</v>
      </c>
      <c r="F1129" s="22">
        <f t="shared" si="137"/>
        <v>12</v>
      </c>
      <c r="H1129" s="5" t="str">
        <f ca="1">_xlfn.FORMULATEXT(표1[[#This Row],[Q''ty]])</f>
        <v>=F1030</v>
      </c>
    </row>
    <row r="1130" spans="1:8" ht="15" customHeight="1" thickTop="1" x14ac:dyDescent="0.3">
      <c r="A1130" s="6">
        <v>2026</v>
      </c>
      <c r="B1130" s="6">
        <f t="shared" si="133"/>
        <v>12</v>
      </c>
      <c r="C1130" s="13" t="s">
        <v>19</v>
      </c>
      <c r="D1130" s="2" t="s">
        <v>12</v>
      </c>
      <c r="E1130" s="14" t="str">
        <f t="shared" si="136"/>
        <v>BT GT</v>
      </c>
      <c r="F1130" s="22">
        <v>38</v>
      </c>
      <c r="H1130" s="5" t="e">
        <f ca="1">_xlfn.FORMULATEXT(표1[[#This Row],[Q''ty]])</f>
        <v>#N/A</v>
      </c>
    </row>
    <row r="1131" spans="1:8" ht="15" customHeight="1" x14ac:dyDescent="0.3">
      <c r="A1131" s="6">
        <v>2026</v>
      </c>
      <c r="B1131" s="6">
        <f t="shared" si="133"/>
        <v>12</v>
      </c>
      <c r="C1131" s="13" t="s">
        <v>19</v>
      </c>
      <c r="D1131" s="2" t="s">
        <v>12</v>
      </c>
      <c r="E1131" s="14" t="str">
        <f t="shared" si="136"/>
        <v>WT GT</v>
      </c>
      <c r="F1131" s="22">
        <v>38</v>
      </c>
      <c r="H1131" s="5" t="e">
        <f ca="1">_xlfn.FORMULATEXT(표1[[#This Row],[Q''ty]])</f>
        <v>#N/A</v>
      </c>
    </row>
    <row r="1132" spans="1:8" ht="15" customHeight="1" x14ac:dyDescent="0.3">
      <c r="A1132" s="6">
        <v>2026</v>
      </c>
      <c r="B1132" s="6">
        <f t="shared" si="133"/>
        <v>12</v>
      </c>
      <c r="C1132" s="13" t="s">
        <v>19</v>
      </c>
      <c r="D1132" s="2" t="s">
        <v>12</v>
      </c>
      <c r="E1132" s="14" t="str">
        <f t="shared" si="136"/>
        <v>Bending</v>
      </c>
      <c r="F1132" s="22">
        <v>268</v>
      </c>
      <c r="H1132" s="5" t="e">
        <f ca="1">_xlfn.FORMULATEXT(표1[[#This Row],[Q''ty]])</f>
        <v>#N/A</v>
      </c>
    </row>
    <row r="1133" spans="1:8" ht="15" customHeight="1" x14ac:dyDescent="0.3">
      <c r="A1133" s="6">
        <v>2026</v>
      </c>
      <c r="B1133" s="6">
        <f t="shared" si="133"/>
        <v>12</v>
      </c>
      <c r="C1133" s="13" t="s">
        <v>19</v>
      </c>
      <c r="D1133" s="2" t="s">
        <v>12</v>
      </c>
      <c r="E1133" s="14" t="str">
        <f t="shared" si="136"/>
        <v>L/W</v>
      </c>
      <c r="F1133" s="22">
        <v>268</v>
      </c>
      <c r="H1133" s="5" t="e">
        <f ca="1">_xlfn.FORMULATEXT(표1[[#This Row],[Q''ty]])</f>
        <v>#N/A</v>
      </c>
    </row>
    <row r="1134" spans="1:8" ht="15" customHeight="1" thickBot="1" x14ac:dyDescent="0.35">
      <c r="A1134" s="15">
        <v>2026</v>
      </c>
      <c r="B1134" s="15">
        <f t="shared" si="133"/>
        <v>12</v>
      </c>
      <c r="C1134" s="16" t="s">
        <v>19</v>
      </c>
      <c r="D1134" s="17" t="s">
        <v>12</v>
      </c>
      <c r="E1134" s="18" t="str">
        <f t="shared" si="136"/>
        <v>C/W</v>
      </c>
      <c r="F1134" s="23">
        <v>295</v>
      </c>
      <c r="H1134" s="5" t="e">
        <f ca="1">_xlfn.FORMULATEXT(표1[[#This Row],[Q''ty]])</f>
        <v>#N/A</v>
      </c>
    </row>
    <row r="1135" spans="1:8" ht="15" hidden="1" customHeight="1" thickTop="1" x14ac:dyDescent="0.3">
      <c r="A1135" s="6">
        <v>2026</v>
      </c>
      <c r="B1135" s="6">
        <f t="shared" si="133"/>
        <v>12</v>
      </c>
      <c r="C1135" s="13" t="s">
        <v>25</v>
      </c>
      <c r="D1135" s="2" t="s">
        <v>6</v>
      </c>
      <c r="E1135" s="14" t="s">
        <v>7</v>
      </c>
      <c r="F1135" s="22">
        <f t="shared" ref="F1135:F1140" si="138">F1036</f>
        <v>3</v>
      </c>
      <c r="H1135" s="5" t="str">
        <f ca="1">_xlfn.FORMULATEXT(표1[[#This Row],[Q''ty]])</f>
        <v>=F1036</v>
      </c>
    </row>
    <row r="1136" spans="1:8" ht="15" hidden="1" customHeight="1" x14ac:dyDescent="0.3">
      <c r="A1136" s="6">
        <v>2026</v>
      </c>
      <c r="B1136" s="6">
        <f t="shared" si="133"/>
        <v>12</v>
      </c>
      <c r="C1136" s="13" t="s">
        <v>25</v>
      </c>
      <c r="D1136" s="2" t="s">
        <v>6</v>
      </c>
      <c r="E1136" s="14" t="s">
        <v>8</v>
      </c>
      <c r="F1136" s="22">
        <f t="shared" si="138"/>
        <v>3</v>
      </c>
      <c r="H1136" s="5" t="str">
        <f ca="1">_xlfn.FORMULATEXT(표1[[#This Row],[Q''ty]])</f>
        <v>=F1037</v>
      </c>
    </row>
    <row r="1137" spans="1:8" ht="15" hidden="1" customHeight="1" x14ac:dyDescent="0.3">
      <c r="A1137" s="6">
        <v>2026</v>
      </c>
      <c r="B1137" s="6">
        <f t="shared" si="133"/>
        <v>12</v>
      </c>
      <c r="C1137" s="13" t="s">
        <v>25</v>
      </c>
      <c r="D1137" s="2" t="s">
        <v>6</v>
      </c>
      <c r="E1137" s="14" t="s">
        <v>9</v>
      </c>
      <c r="F1137" s="22">
        <f t="shared" si="138"/>
        <v>2</v>
      </c>
      <c r="H1137" s="5" t="str">
        <f ca="1">_xlfn.FORMULATEXT(표1[[#This Row],[Q''ty]])</f>
        <v>=F1038</v>
      </c>
    </row>
    <row r="1138" spans="1:8" ht="15" hidden="1" customHeight="1" x14ac:dyDescent="0.3">
      <c r="A1138" s="6">
        <v>2026</v>
      </c>
      <c r="B1138" s="6">
        <f t="shared" si="133"/>
        <v>12</v>
      </c>
      <c r="C1138" s="13" t="s">
        <v>25</v>
      </c>
      <c r="D1138" s="2" t="s">
        <v>6</v>
      </c>
      <c r="E1138" s="14" t="s">
        <v>27</v>
      </c>
      <c r="F1138" s="22">
        <f t="shared" si="138"/>
        <v>2</v>
      </c>
      <c r="H1138" s="5" t="str">
        <f ca="1">_xlfn.FORMULATEXT(표1[[#This Row],[Q''ty]])</f>
        <v>=F1039</v>
      </c>
    </row>
    <row r="1139" spans="1:8" ht="15" hidden="1" customHeight="1" x14ac:dyDescent="0.3">
      <c r="A1139" s="6">
        <v>2026</v>
      </c>
      <c r="B1139" s="6">
        <f t="shared" si="133"/>
        <v>12</v>
      </c>
      <c r="C1139" s="13" t="s">
        <v>25</v>
      </c>
      <c r="D1139" s="2" t="s">
        <v>6</v>
      </c>
      <c r="E1139" s="14" t="s">
        <v>10</v>
      </c>
      <c r="F1139" s="22">
        <f t="shared" si="138"/>
        <v>3</v>
      </c>
      <c r="H1139" s="5" t="str">
        <f ca="1">_xlfn.FORMULATEXT(표1[[#This Row],[Q''ty]])</f>
        <v>=F1040</v>
      </c>
    </row>
    <row r="1140" spans="1:8" ht="15" hidden="1" customHeight="1" x14ac:dyDescent="0.3">
      <c r="A1140" s="6">
        <v>2026</v>
      </c>
      <c r="B1140" s="6">
        <f t="shared" si="133"/>
        <v>12</v>
      </c>
      <c r="C1140" s="13" t="s">
        <v>25</v>
      </c>
      <c r="D1140" s="2" t="s">
        <v>6</v>
      </c>
      <c r="E1140" s="14" t="s">
        <v>11</v>
      </c>
      <c r="F1140" s="22">
        <f t="shared" si="138"/>
        <v>4</v>
      </c>
      <c r="H1140" s="5" t="str">
        <f ca="1">_xlfn.FORMULATEXT(표1[[#This Row],[Q''ty]])</f>
        <v>=F1041</v>
      </c>
    </row>
    <row r="1141" spans="1:8" ht="15" customHeight="1" thickTop="1" x14ac:dyDescent="0.3">
      <c r="A1141" s="6">
        <v>2026</v>
      </c>
      <c r="B1141" s="6">
        <f t="shared" si="133"/>
        <v>12</v>
      </c>
      <c r="C1141" s="13" t="s">
        <v>25</v>
      </c>
      <c r="D1141" s="2" t="s">
        <v>12</v>
      </c>
      <c r="E1141" s="14" t="s">
        <v>13</v>
      </c>
      <c r="F1141" s="22">
        <v>0</v>
      </c>
      <c r="H1141" s="5" t="e">
        <f ca="1">_xlfn.FORMULATEXT(표1[[#This Row],[Q''ty]])</f>
        <v>#N/A</v>
      </c>
    </row>
    <row r="1142" spans="1:8" ht="15" customHeight="1" x14ac:dyDescent="0.3">
      <c r="A1142" s="6">
        <v>2026</v>
      </c>
      <c r="B1142" s="6">
        <f t="shared" si="133"/>
        <v>12</v>
      </c>
      <c r="C1142" s="13" t="s">
        <v>25</v>
      </c>
      <c r="D1142" s="2" t="s">
        <v>12</v>
      </c>
      <c r="E1142" s="14" t="s">
        <v>14</v>
      </c>
      <c r="F1142" s="22">
        <v>0</v>
      </c>
      <c r="H1142" s="5" t="e">
        <f ca="1">_xlfn.FORMULATEXT(표1[[#This Row],[Q''ty]])</f>
        <v>#N/A</v>
      </c>
    </row>
    <row r="1143" spans="1:8" ht="15" customHeight="1" x14ac:dyDescent="0.3">
      <c r="A1143" s="6">
        <v>2026</v>
      </c>
      <c r="B1143" s="6">
        <f t="shared" si="133"/>
        <v>12</v>
      </c>
      <c r="C1143" s="13" t="s">
        <v>25</v>
      </c>
      <c r="D1143" s="2" t="s">
        <v>12</v>
      </c>
      <c r="E1143" s="14" t="s">
        <v>15</v>
      </c>
      <c r="F1143" s="22">
        <v>0</v>
      </c>
      <c r="H1143" s="5" t="e">
        <f ca="1">_xlfn.FORMULATEXT(표1[[#This Row],[Q''ty]])</f>
        <v>#N/A</v>
      </c>
    </row>
    <row r="1144" spans="1:8" ht="15" customHeight="1" x14ac:dyDescent="0.3">
      <c r="A1144" s="6">
        <v>2026</v>
      </c>
      <c r="B1144" s="6">
        <f t="shared" si="133"/>
        <v>12</v>
      </c>
      <c r="C1144" s="13" t="s">
        <v>25</v>
      </c>
      <c r="D1144" s="2" t="s">
        <v>12</v>
      </c>
      <c r="E1144" s="14" t="s">
        <v>16</v>
      </c>
      <c r="F1144" s="22">
        <v>0</v>
      </c>
      <c r="H1144" s="5" t="e">
        <f ca="1">_xlfn.FORMULATEXT(표1[[#This Row],[Q''ty]])</f>
        <v>#N/A</v>
      </c>
    </row>
    <row r="1145" spans="1:8" ht="15" customHeight="1" thickBot="1" x14ac:dyDescent="0.35">
      <c r="A1145" s="15">
        <v>2026</v>
      </c>
      <c r="B1145" s="15">
        <f t="shared" si="133"/>
        <v>12</v>
      </c>
      <c r="C1145" s="16" t="s">
        <v>25</v>
      </c>
      <c r="D1145" s="17" t="s">
        <v>12</v>
      </c>
      <c r="E1145" s="18" t="s">
        <v>17</v>
      </c>
      <c r="F1145" s="23">
        <v>0</v>
      </c>
      <c r="H1145" s="5" t="e">
        <f ca="1">_xlfn.FORMULATEXT(표1[[#This Row],[Q''ty]])</f>
        <v>#N/A</v>
      </c>
    </row>
    <row r="1146" spans="1:8" ht="15" hidden="1" customHeight="1" thickTop="1" x14ac:dyDescent="0.3">
      <c r="A1146" s="6">
        <v>2026</v>
      </c>
      <c r="B1146" s="6">
        <f t="shared" si="133"/>
        <v>12</v>
      </c>
      <c r="C1146" s="13" t="s">
        <v>26</v>
      </c>
      <c r="D1146" s="2" t="s">
        <v>6</v>
      </c>
      <c r="E1146" s="14" t="s">
        <v>7</v>
      </c>
      <c r="F1146" s="22">
        <f t="shared" ref="F1146:F1151" si="139">F1047</f>
        <v>6</v>
      </c>
      <c r="H1146" s="5" t="str">
        <f ca="1">_xlfn.FORMULATEXT(표1[[#This Row],[Q''ty]])</f>
        <v>=F1047</v>
      </c>
    </row>
    <row r="1147" spans="1:8" ht="15" hidden="1" customHeight="1" x14ac:dyDescent="0.3">
      <c r="A1147" s="6">
        <v>2026</v>
      </c>
      <c r="B1147" s="6">
        <f t="shared" si="133"/>
        <v>12</v>
      </c>
      <c r="C1147" s="13" t="s">
        <v>26</v>
      </c>
      <c r="D1147" s="2" t="s">
        <v>6</v>
      </c>
      <c r="E1147" s="14" t="s">
        <v>8</v>
      </c>
      <c r="F1147" s="22">
        <f t="shared" si="139"/>
        <v>4</v>
      </c>
      <c r="H1147" s="5" t="str">
        <f ca="1">_xlfn.FORMULATEXT(표1[[#This Row],[Q''ty]])</f>
        <v>=F1048</v>
      </c>
    </row>
    <row r="1148" spans="1:8" ht="15" hidden="1" customHeight="1" x14ac:dyDescent="0.3">
      <c r="A1148" s="6">
        <v>2026</v>
      </c>
      <c r="B1148" s="6">
        <f t="shared" si="133"/>
        <v>12</v>
      </c>
      <c r="C1148" s="13" t="s">
        <v>26</v>
      </c>
      <c r="D1148" s="2" t="s">
        <v>6</v>
      </c>
      <c r="E1148" s="14" t="s">
        <v>9</v>
      </c>
      <c r="F1148" s="22">
        <f t="shared" si="139"/>
        <v>2</v>
      </c>
      <c r="H1148" s="5" t="str">
        <f ca="1">_xlfn.FORMULATEXT(표1[[#This Row],[Q''ty]])</f>
        <v>=F1049</v>
      </c>
    </row>
    <row r="1149" spans="1:8" ht="15" hidden="1" customHeight="1" x14ac:dyDescent="0.3">
      <c r="A1149" s="6">
        <v>2026</v>
      </c>
      <c r="B1149" s="6">
        <f t="shared" si="133"/>
        <v>12</v>
      </c>
      <c r="C1149" s="13" t="s">
        <v>26</v>
      </c>
      <c r="D1149" s="2" t="s">
        <v>6</v>
      </c>
      <c r="E1149" s="14" t="s">
        <v>27</v>
      </c>
      <c r="F1149" s="22">
        <f t="shared" si="139"/>
        <v>3</v>
      </c>
      <c r="H1149" s="5" t="str">
        <f ca="1">_xlfn.FORMULATEXT(표1[[#This Row],[Q''ty]])</f>
        <v>=F1050</v>
      </c>
    </row>
    <row r="1150" spans="1:8" ht="15" hidden="1" customHeight="1" x14ac:dyDescent="0.3">
      <c r="A1150" s="6">
        <v>2026</v>
      </c>
      <c r="B1150" s="6">
        <f t="shared" si="133"/>
        <v>12</v>
      </c>
      <c r="C1150" s="13" t="s">
        <v>26</v>
      </c>
      <c r="D1150" s="2" t="s">
        <v>6</v>
      </c>
      <c r="E1150" s="14" t="s">
        <v>10</v>
      </c>
      <c r="F1150" s="22">
        <f t="shared" si="139"/>
        <v>4</v>
      </c>
      <c r="H1150" s="5" t="str">
        <f ca="1">_xlfn.FORMULATEXT(표1[[#This Row],[Q''ty]])</f>
        <v>=F1051</v>
      </c>
    </row>
    <row r="1151" spans="1:8" ht="15" hidden="1" customHeight="1" x14ac:dyDescent="0.3">
      <c r="A1151" s="6">
        <v>2026</v>
      </c>
      <c r="B1151" s="6">
        <f t="shared" si="133"/>
        <v>12</v>
      </c>
      <c r="C1151" s="13" t="s">
        <v>26</v>
      </c>
      <c r="D1151" s="2" t="s">
        <v>6</v>
      </c>
      <c r="E1151" s="14" t="s">
        <v>11</v>
      </c>
      <c r="F1151" s="22">
        <f t="shared" si="139"/>
        <v>6</v>
      </c>
      <c r="H1151" s="5" t="str">
        <f ca="1">_xlfn.FORMULATEXT(표1[[#This Row],[Q''ty]])</f>
        <v>=F1052</v>
      </c>
    </row>
    <row r="1152" spans="1:8" ht="15" customHeight="1" thickTop="1" x14ac:dyDescent="0.3">
      <c r="A1152" s="6">
        <v>2026</v>
      </c>
      <c r="B1152" s="6">
        <f t="shared" si="133"/>
        <v>12</v>
      </c>
      <c r="C1152" s="13" t="s">
        <v>26</v>
      </c>
      <c r="D1152" s="2" t="s">
        <v>12</v>
      </c>
      <c r="E1152" s="14" t="str">
        <f t="shared" ref="E1152:E1189" si="140">E1053</f>
        <v>BT GT</v>
      </c>
      <c r="F1152" s="22">
        <v>0</v>
      </c>
      <c r="H1152" s="5" t="e">
        <f ca="1">_xlfn.FORMULATEXT(표1[[#This Row],[Q''ty]])</f>
        <v>#N/A</v>
      </c>
    </row>
    <row r="1153" spans="1:8" ht="15" customHeight="1" x14ac:dyDescent="0.3">
      <c r="A1153" s="6">
        <v>2026</v>
      </c>
      <c r="B1153" s="6">
        <f t="shared" si="133"/>
        <v>12</v>
      </c>
      <c r="C1153" s="13" t="s">
        <v>26</v>
      </c>
      <c r="D1153" s="2" t="s">
        <v>12</v>
      </c>
      <c r="E1153" s="14" t="str">
        <f t="shared" si="140"/>
        <v>WT GT</v>
      </c>
      <c r="F1153" s="22">
        <v>0</v>
      </c>
      <c r="H1153" s="5" t="e">
        <f ca="1">_xlfn.FORMULATEXT(표1[[#This Row],[Q''ty]])</f>
        <v>#N/A</v>
      </c>
    </row>
    <row r="1154" spans="1:8" ht="15" customHeight="1" x14ac:dyDescent="0.3">
      <c r="A1154" s="6">
        <v>2026</v>
      </c>
      <c r="B1154" s="6">
        <f t="shared" si="133"/>
        <v>12</v>
      </c>
      <c r="C1154" s="13" t="s">
        <v>26</v>
      </c>
      <c r="D1154" s="2" t="s">
        <v>12</v>
      </c>
      <c r="E1154" s="14" t="str">
        <f t="shared" si="140"/>
        <v>Bending</v>
      </c>
      <c r="F1154" s="22">
        <v>0</v>
      </c>
      <c r="H1154" s="5" t="e">
        <f ca="1">_xlfn.FORMULATEXT(표1[[#This Row],[Q''ty]])</f>
        <v>#N/A</v>
      </c>
    </row>
    <row r="1155" spans="1:8" ht="15" customHeight="1" x14ac:dyDescent="0.3">
      <c r="A1155" s="6">
        <v>2026</v>
      </c>
      <c r="B1155" s="6">
        <f t="shared" si="133"/>
        <v>12</v>
      </c>
      <c r="C1155" s="13" t="s">
        <v>26</v>
      </c>
      <c r="D1155" s="2" t="s">
        <v>12</v>
      </c>
      <c r="E1155" s="14" t="str">
        <f t="shared" si="140"/>
        <v>L/W</v>
      </c>
      <c r="F1155" s="22">
        <v>0</v>
      </c>
      <c r="H1155" s="5" t="e">
        <f ca="1">_xlfn.FORMULATEXT(표1[[#This Row],[Q''ty]])</f>
        <v>#N/A</v>
      </c>
    </row>
    <row r="1156" spans="1:8" ht="15" customHeight="1" thickBot="1" x14ac:dyDescent="0.35">
      <c r="A1156" s="15">
        <v>2026</v>
      </c>
      <c r="B1156" s="15">
        <f t="shared" ref="B1156:B1189" si="141">B1057+1</f>
        <v>12</v>
      </c>
      <c r="C1156" s="16" t="s">
        <v>26</v>
      </c>
      <c r="D1156" s="17" t="s">
        <v>12</v>
      </c>
      <c r="E1156" s="18" t="str">
        <f t="shared" si="140"/>
        <v>C/W</v>
      </c>
      <c r="F1156" s="23">
        <v>0</v>
      </c>
      <c r="H1156" s="5" t="e">
        <f ca="1">_xlfn.FORMULATEXT(표1[[#This Row],[Q''ty]])</f>
        <v>#N/A</v>
      </c>
    </row>
    <row r="1157" spans="1:8" ht="15" hidden="1" customHeight="1" thickTop="1" x14ac:dyDescent="0.3">
      <c r="A1157" s="6">
        <v>2026</v>
      </c>
      <c r="B1157" s="6">
        <f t="shared" si="141"/>
        <v>12</v>
      </c>
      <c r="C1157" s="13" t="s">
        <v>20</v>
      </c>
      <c r="D1157" s="2" t="s">
        <v>6</v>
      </c>
      <c r="E1157" s="14" t="str">
        <f t="shared" si="140"/>
        <v>Growing Line</v>
      </c>
      <c r="F1157" s="22">
        <f t="shared" ref="F1157:F1162" si="142">F1058</f>
        <v>30</v>
      </c>
      <c r="H1157" s="5" t="str">
        <f ca="1">_xlfn.FORMULATEXT(표1[[#This Row],[Q''ty]])</f>
        <v>=F1058</v>
      </c>
    </row>
    <row r="1158" spans="1:8" ht="15" hidden="1" customHeight="1" x14ac:dyDescent="0.3">
      <c r="A1158" s="6">
        <v>2026</v>
      </c>
      <c r="B1158" s="6">
        <f t="shared" si="141"/>
        <v>12</v>
      </c>
      <c r="C1158" s="13" t="s">
        <v>20</v>
      </c>
      <c r="D1158" s="2" t="s">
        <v>6</v>
      </c>
      <c r="E1158" s="14" t="str">
        <f t="shared" si="140"/>
        <v>Paint Booth</v>
      </c>
      <c r="F1158" s="22">
        <f t="shared" si="142"/>
        <v>16</v>
      </c>
      <c r="H1158" s="5" t="str">
        <f ca="1">_xlfn.FORMULATEXT(표1[[#This Row],[Q''ty]])</f>
        <v>=F1059</v>
      </c>
    </row>
    <row r="1159" spans="1:8" ht="15" hidden="1" customHeight="1" x14ac:dyDescent="0.3">
      <c r="A1159" s="6">
        <v>2026</v>
      </c>
      <c r="B1159" s="6">
        <f t="shared" si="141"/>
        <v>12</v>
      </c>
      <c r="C1159" s="13" t="s">
        <v>20</v>
      </c>
      <c r="D1159" s="2" t="s">
        <v>6</v>
      </c>
      <c r="E1159" s="14" t="str">
        <f t="shared" si="140"/>
        <v>Paint Line</v>
      </c>
      <c r="F1159" s="22">
        <f t="shared" si="142"/>
        <v>8</v>
      </c>
      <c r="H1159" s="5" t="str">
        <f ca="1">_xlfn.FORMULATEXT(표1[[#This Row],[Q''ty]])</f>
        <v>=F1060</v>
      </c>
    </row>
    <row r="1160" spans="1:8" ht="15" hidden="1" customHeight="1" x14ac:dyDescent="0.3">
      <c r="A1160" s="6">
        <v>2026</v>
      </c>
      <c r="B1160" s="6">
        <f t="shared" si="141"/>
        <v>12</v>
      </c>
      <c r="C1160" s="13" t="s">
        <v>20</v>
      </c>
      <c r="D1160" s="2" t="s">
        <v>6</v>
      </c>
      <c r="E1160" s="14" t="str">
        <f t="shared" si="140"/>
        <v>Roll Bending Machine</v>
      </c>
      <c r="F1160" s="22">
        <f t="shared" si="142"/>
        <v>6</v>
      </c>
      <c r="H1160" s="5" t="str">
        <f ca="1">_xlfn.FORMULATEXT(표1[[#This Row],[Q''ty]])</f>
        <v>=F1061</v>
      </c>
    </row>
    <row r="1161" spans="1:8" ht="15" hidden="1" customHeight="1" x14ac:dyDescent="0.3">
      <c r="A1161" s="6">
        <v>2026</v>
      </c>
      <c r="B1161" s="6">
        <f t="shared" si="141"/>
        <v>12</v>
      </c>
      <c r="C1161" s="13" t="s">
        <v>20</v>
      </c>
      <c r="D1161" s="2" t="s">
        <v>6</v>
      </c>
      <c r="E1161" s="14" t="str">
        <f t="shared" si="140"/>
        <v>L/W Machine</v>
      </c>
      <c r="F1161" s="22">
        <f t="shared" si="142"/>
        <v>11</v>
      </c>
      <c r="H1161" s="5" t="str">
        <f ca="1">_xlfn.FORMULATEXT(표1[[#This Row],[Q''ty]])</f>
        <v>=F1062</v>
      </c>
    </row>
    <row r="1162" spans="1:8" ht="15" hidden="1" customHeight="1" x14ac:dyDescent="0.3">
      <c r="A1162" s="6">
        <v>2026</v>
      </c>
      <c r="B1162" s="6">
        <f t="shared" si="141"/>
        <v>12</v>
      </c>
      <c r="C1162" s="13" t="s">
        <v>20</v>
      </c>
      <c r="D1162" s="2" t="s">
        <v>6</v>
      </c>
      <c r="E1162" s="14" t="str">
        <f t="shared" si="140"/>
        <v>C/W Machine</v>
      </c>
      <c r="F1162" s="22">
        <f t="shared" si="142"/>
        <v>15</v>
      </c>
      <c r="H1162" s="5" t="str">
        <f ca="1">_xlfn.FORMULATEXT(표1[[#This Row],[Q''ty]])</f>
        <v>=F1063</v>
      </c>
    </row>
    <row r="1163" spans="1:8" ht="15" customHeight="1" thickTop="1" x14ac:dyDescent="0.3">
      <c r="A1163" s="6">
        <v>2026</v>
      </c>
      <c r="B1163" s="6">
        <f t="shared" si="141"/>
        <v>12</v>
      </c>
      <c r="C1163" s="13" t="s">
        <v>20</v>
      </c>
      <c r="D1163" s="2" t="s">
        <v>12</v>
      </c>
      <c r="E1163" s="14" t="str">
        <f t="shared" si="140"/>
        <v>BT GT</v>
      </c>
      <c r="F1163" s="22">
        <v>61</v>
      </c>
      <c r="H1163" s="5" t="e">
        <f ca="1">_xlfn.FORMULATEXT(표1[[#This Row],[Q''ty]])</f>
        <v>#N/A</v>
      </c>
    </row>
    <row r="1164" spans="1:8" ht="15" customHeight="1" x14ac:dyDescent="0.3">
      <c r="A1164" s="6">
        <v>2026</v>
      </c>
      <c r="B1164" s="6">
        <f t="shared" si="141"/>
        <v>12</v>
      </c>
      <c r="C1164" s="13" t="s">
        <v>20</v>
      </c>
      <c r="D1164" s="2" t="s">
        <v>12</v>
      </c>
      <c r="E1164" s="14" t="str">
        <f t="shared" si="140"/>
        <v>WT GT</v>
      </c>
      <c r="F1164" s="22">
        <v>66</v>
      </c>
      <c r="H1164" s="5" t="e">
        <f ca="1">_xlfn.FORMULATEXT(표1[[#This Row],[Q''ty]])</f>
        <v>#N/A</v>
      </c>
    </row>
    <row r="1165" spans="1:8" ht="15" customHeight="1" x14ac:dyDescent="0.3">
      <c r="A1165" s="6">
        <v>2026</v>
      </c>
      <c r="B1165" s="6">
        <f t="shared" si="141"/>
        <v>12</v>
      </c>
      <c r="C1165" s="13" t="s">
        <v>20</v>
      </c>
      <c r="D1165" s="2" t="s">
        <v>12</v>
      </c>
      <c r="E1165" s="14" t="str">
        <f t="shared" si="140"/>
        <v>Bending</v>
      </c>
      <c r="F1165" s="22">
        <v>592</v>
      </c>
      <c r="H1165" s="5" t="e">
        <f ca="1">_xlfn.FORMULATEXT(표1[[#This Row],[Q''ty]])</f>
        <v>#N/A</v>
      </c>
    </row>
    <row r="1166" spans="1:8" ht="15" customHeight="1" x14ac:dyDescent="0.3">
      <c r="A1166" s="6">
        <v>2026</v>
      </c>
      <c r="B1166" s="6">
        <f t="shared" si="141"/>
        <v>12</v>
      </c>
      <c r="C1166" s="13" t="s">
        <v>20</v>
      </c>
      <c r="D1166" s="2" t="s">
        <v>12</v>
      </c>
      <c r="E1166" s="14" t="str">
        <f t="shared" si="140"/>
        <v>L/W</v>
      </c>
      <c r="F1166" s="22">
        <v>614</v>
      </c>
      <c r="H1166" s="5" t="e">
        <f ca="1">_xlfn.FORMULATEXT(표1[[#This Row],[Q''ty]])</f>
        <v>#N/A</v>
      </c>
    </row>
    <row r="1167" spans="1:8" ht="15" customHeight="1" thickBot="1" x14ac:dyDescent="0.35">
      <c r="A1167" s="15">
        <v>2026</v>
      </c>
      <c r="B1167" s="15">
        <f t="shared" si="141"/>
        <v>12</v>
      </c>
      <c r="C1167" s="16" t="s">
        <v>20</v>
      </c>
      <c r="D1167" s="17" t="s">
        <v>12</v>
      </c>
      <c r="E1167" s="18" t="str">
        <f t="shared" si="140"/>
        <v>C/W</v>
      </c>
      <c r="F1167" s="23">
        <v>541</v>
      </c>
      <c r="H1167" s="5" t="e">
        <f ca="1">_xlfn.FORMULATEXT(표1[[#This Row],[Q''ty]])</f>
        <v>#N/A</v>
      </c>
    </row>
    <row r="1168" spans="1:8" ht="15" hidden="1" customHeight="1" thickTop="1" x14ac:dyDescent="0.3">
      <c r="A1168" s="6">
        <v>2026</v>
      </c>
      <c r="B1168" s="6">
        <f t="shared" si="141"/>
        <v>12</v>
      </c>
      <c r="C1168" s="13" t="s">
        <v>21</v>
      </c>
      <c r="D1168" s="2" t="s">
        <v>6</v>
      </c>
      <c r="E1168" s="14" t="str">
        <f t="shared" si="140"/>
        <v>Growing Line</v>
      </c>
      <c r="F1168" s="22">
        <f t="shared" ref="F1168:F1173" si="143">F1069</f>
        <v>6</v>
      </c>
      <c r="H1168" s="5" t="str">
        <f ca="1">_xlfn.FORMULATEXT(표1[[#This Row],[Q''ty]])</f>
        <v>=F1069</v>
      </c>
    </row>
    <row r="1169" spans="1:8" ht="15" hidden="1" customHeight="1" x14ac:dyDescent="0.3">
      <c r="A1169" s="6">
        <v>2026</v>
      </c>
      <c r="B1169" s="6">
        <f t="shared" si="141"/>
        <v>12</v>
      </c>
      <c r="C1169" s="13" t="s">
        <v>21</v>
      </c>
      <c r="D1169" s="2" t="s">
        <v>6</v>
      </c>
      <c r="E1169" s="14" t="str">
        <f t="shared" si="140"/>
        <v>Paint Booth</v>
      </c>
      <c r="F1169" s="22">
        <f t="shared" si="143"/>
        <v>4</v>
      </c>
      <c r="H1169" s="5" t="str">
        <f ca="1">_xlfn.FORMULATEXT(표1[[#This Row],[Q''ty]])</f>
        <v>=F1070</v>
      </c>
    </row>
    <row r="1170" spans="1:8" ht="15" hidden="1" customHeight="1" x14ac:dyDescent="0.3">
      <c r="A1170" s="6">
        <v>2026</v>
      </c>
      <c r="B1170" s="6">
        <f t="shared" si="141"/>
        <v>12</v>
      </c>
      <c r="C1170" s="13" t="s">
        <v>21</v>
      </c>
      <c r="D1170" s="2" t="s">
        <v>6</v>
      </c>
      <c r="E1170" s="14" t="str">
        <f t="shared" si="140"/>
        <v>Paint Line</v>
      </c>
      <c r="F1170" s="22">
        <f t="shared" si="143"/>
        <v>4</v>
      </c>
      <c r="H1170" s="5" t="str">
        <f ca="1">_xlfn.FORMULATEXT(표1[[#This Row],[Q''ty]])</f>
        <v>=F1071</v>
      </c>
    </row>
    <row r="1171" spans="1:8" ht="15" hidden="1" customHeight="1" x14ac:dyDescent="0.3">
      <c r="A1171" s="6">
        <v>2026</v>
      </c>
      <c r="B1171" s="6">
        <f t="shared" si="141"/>
        <v>12</v>
      </c>
      <c r="C1171" s="13" t="s">
        <v>21</v>
      </c>
      <c r="D1171" s="2" t="s">
        <v>6</v>
      </c>
      <c r="E1171" s="14" t="str">
        <f t="shared" si="140"/>
        <v>Roll Bending Machine</v>
      </c>
      <c r="F1171" s="22">
        <f t="shared" si="143"/>
        <v>3</v>
      </c>
      <c r="H1171" s="5" t="str">
        <f ca="1">_xlfn.FORMULATEXT(표1[[#This Row],[Q''ty]])</f>
        <v>=F1072</v>
      </c>
    </row>
    <row r="1172" spans="1:8" ht="15" hidden="1" customHeight="1" x14ac:dyDescent="0.3">
      <c r="A1172" s="6">
        <v>2026</v>
      </c>
      <c r="B1172" s="6">
        <f t="shared" si="141"/>
        <v>12</v>
      </c>
      <c r="C1172" s="13" t="s">
        <v>21</v>
      </c>
      <c r="D1172" s="2" t="s">
        <v>6</v>
      </c>
      <c r="E1172" s="14" t="str">
        <f t="shared" si="140"/>
        <v>L/W Machine</v>
      </c>
      <c r="F1172" s="22">
        <f t="shared" si="143"/>
        <v>4</v>
      </c>
      <c r="H1172" s="5" t="str">
        <f ca="1">_xlfn.FORMULATEXT(표1[[#This Row],[Q''ty]])</f>
        <v>=F1073</v>
      </c>
    </row>
    <row r="1173" spans="1:8" ht="15" hidden="1" customHeight="1" x14ac:dyDescent="0.3">
      <c r="A1173" s="6">
        <v>2026</v>
      </c>
      <c r="B1173" s="6">
        <f t="shared" si="141"/>
        <v>12</v>
      </c>
      <c r="C1173" s="13" t="s">
        <v>21</v>
      </c>
      <c r="D1173" s="2" t="s">
        <v>6</v>
      </c>
      <c r="E1173" s="14" t="str">
        <f t="shared" si="140"/>
        <v>C/W Machine</v>
      </c>
      <c r="F1173" s="22">
        <f t="shared" si="143"/>
        <v>6.5</v>
      </c>
      <c r="H1173" s="5" t="str">
        <f ca="1">_xlfn.FORMULATEXT(표1[[#This Row],[Q''ty]])</f>
        <v>=F1074</v>
      </c>
    </row>
    <row r="1174" spans="1:8" ht="15" customHeight="1" thickTop="1" x14ac:dyDescent="0.3">
      <c r="A1174" s="6">
        <v>2026</v>
      </c>
      <c r="B1174" s="6">
        <f t="shared" si="141"/>
        <v>12</v>
      </c>
      <c r="C1174" s="13" t="s">
        <v>21</v>
      </c>
      <c r="D1174" s="2" t="s">
        <v>12</v>
      </c>
      <c r="E1174" s="14" t="str">
        <f t="shared" si="140"/>
        <v>BT GT</v>
      </c>
      <c r="F1174" s="22">
        <v>16</v>
      </c>
      <c r="H1174" s="5" t="e">
        <f ca="1">_xlfn.FORMULATEXT(표1[[#This Row],[Q''ty]])</f>
        <v>#N/A</v>
      </c>
    </row>
    <row r="1175" spans="1:8" ht="15" customHeight="1" x14ac:dyDescent="0.3">
      <c r="A1175" s="6">
        <v>2026</v>
      </c>
      <c r="B1175" s="6">
        <f t="shared" si="141"/>
        <v>12</v>
      </c>
      <c r="C1175" s="13" t="s">
        <v>21</v>
      </c>
      <c r="D1175" s="2" t="s">
        <v>12</v>
      </c>
      <c r="E1175" s="14" t="str">
        <f t="shared" si="140"/>
        <v>WT GT</v>
      </c>
      <c r="F1175" s="22">
        <v>16</v>
      </c>
      <c r="H1175" s="5" t="e">
        <f ca="1">_xlfn.FORMULATEXT(표1[[#This Row],[Q''ty]])</f>
        <v>#N/A</v>
      </c>
    </row>
    <row r="1176" spans="1:8" ht="15" customHeight="1" x14ac:dyDescent="0.3">
      <c r="A1176" s="6">
        <v>2026</v>
      </c>
      <c r="B1176" s="6">
        <f t="shared" si="141"/>
        <v>12</v>
      </c>
      <c r="C1176" s="13" t="s">
        <v>21</v>
      </c>
      <c r="D1176" s="2" t="s">
        <v>12</v>
      </c>
      <c r="E1176" s="14" t="str">
        <f t="shared" si="140"/>
        <v>Bending</v>
      </c>
      <c r="F1176" s="22">
        <v>121</v>
      </c>
      <c r="H1176" s="5" t="e">
        <f ca="1">_xlfn.FORMULATEXT(표1[[#This Row],[Q''ty]])</f>
        <v>#N/A</v>
      </c>
    </row>
    <row r="1177" spans="1:8" ht="15" customHeight="1" x14ac:dyDescent="0.3">
      <c r="A1177" s="6">
        <v>2026</v>
      </c>
      <c r="B1177" s="6">
        <f t="shared" si="141"/>
        <v>12</v>
      </c>
      <c r="C1177" s="13" t="s">
        <v>21</v>
      </c>
      <c r="D1177" s="2" t="s">
        <v>12</v>
      </c>
      <c r="E1177" s="14" t="str">
        <f t="shared" si="140"/>
        <v>L/W</v>
      </c>
      <c r="F1177" s="22">
        <v>114</v>
      </c>
      <c r="H1177" s="5" t="e">
        <f ca="1">_xlfn.FORMULATEXT(표1[[#This Row],[Q''ty]])</f>
        <v>#N/A</v>
      </c>
    </row>
    <row r="1178" spans="1:8" ht="15" customHeight="1" thickBot="1" x14ac:dyDescent="0.35">
      <c r="A1178" s="15">
        <v>2026</v>
      </c>
      <c r="B1178" s="15">
        <f t="shared" si="141"/>
        <v>12</v>
      </c>
      <c r="C1178" s="16" t="s">
        <v>21</v>
      </c>
      <c r="D1178" s="17" t="s">
        <v>12</v>
      </c>
      <c r="E1178" s="18" t="str">
        <f t="shared" si="140"/>
        <v>C/W</v>
      </c>
      <c r="F1178" s="23">
        <v>133</v>
      </c>
      <c r="H1178" s="5" t="e">
        <f ca="1">_xlfn.FORMULATEXT(표1[[#This Row],[Q''ty]])</f>
        <v>#N/A</v>
      </c>
    </row>
    <row r="1179" spans="1:8" ht="15" hidden="1" customHeight="1" thickTop="1" x14ac:dyDescent="0.3">
      <c r="A1179" s="6">
        <v>2026</v>
      </c>
      <c r="B1179" s="6">
        <f t="shared" si="141"/>
        <v>12</v>
      </c>
      <c r="C1179" s="13" t="s">
        <v>22</v>
      </c>
      <c r="D1179" s="2" t="s">
        <v>6</v>
      </c>
      <c r="E1179" s="14" t="str">
        <f t="shared" si="140"/>
        <v>Growing Line</v>
      </c>
      <c r="F1179" s="21">
        <f t="shared" ref="F1179:F1184" si="144">F1080</f>
        <v>11</v>
      </c>
      <c r="H1179" s="5" t="str">
        <f ca="1">_xlfn.FORMULATEXT(표1[[#This Row],[Q''ty]])</f>
        <v>=F1080</v>
      </c>
    </row>
    <row r="1180" spans="1:8" ht="15" hidden="1" customHeight="1" x14ac:dyDescent="0.3">
      <c r="A1180" s="6">
        <v>2026</v>
      </c>
      <c r="B1180" s="6">
        <f t="shared" si="141"/>
        <v>12</v>
      </c>
      <c r="C1180" s="13" t="s">
        <v>22</v>
      </c>
      <c r="D1180" s="2" t="s">
        <v>6</v>
      </c>
      <c r="E1180" s="14" t="str">
        <f t="shared" si="140"/>
        <v>Paint Booth</v>
      </c>
      <c r="F1180" s="22">
        <f t="shared" si="144"/>
        <v>6</v>
      </c>
      <c r="H1180" s="5" t="str">
        <f ca="1">_xlfn.FORMULATEXT(표1[[#This Row],[Q''ty]])</f>
        <v>=F1081</v>
      </c>
    </row>
    <row r="1181" spans="1:8" ht="15" hidden="1" customHeight="1" x14ac:dyDescent="0.3">
      <c r="A1181" s="6">
        <v>2026</v>
      </c>
      <c r="B1181" s="6">
        <f t="shared" si="141"/>
        <v>12</v>
      </c>
      <c r="C1181" s="13" t="s">
        <v>22</v>
      </c>
      <c r="D1181" s="2" t="s">
        <v>6</v>
      </c>
      <c r="E1181" s="14" t="str">
        <f t="shared" si="140"/>
        <v>Paint Line</v>
      </c>
      <c r="F1181" s="22">
        <f t="shared" si="144"/>
        <v>4</v>
      </c>
      <c r="H1181" s="5" t="str">
        <f ca="1">_xlfn.FORMULATEXT(표1[[#This Row],[Q''ty]])</f>
        <v>=F1082</v>
      </c>
    </row>
    <row r="1182" spans="1:8" ht="15" hidden="1" customHeight="1" x14ac:dyDescent="0.3">
      <c r="A1182" s="6">
        <v>2026</v>
      </c>
      <c r="B1182" s="6">
        <f t="shared" si="141"/>
        <v>12</v>
      </c>
      <c r="C1182" s="13" t="s">
        <v>22</v>
      </c>
      <c r="D1182" s="2" t="s">
        <v>6</v>
      </c>
      <c r="E1182" s="14" t="str">
        <f t="shared" si="140"/>
        <v>Roll Bending Machine</v>
      </c>
      <c r="F1182" s="22">
        <f t="shared" si="144"/>
        <v>4</v>
      </c>
      <c r="H1182" s="5" t="str">
        <f ca="1">_xlfn.FORMULATEXT(표1[[#This Row],[Q''ty]])</f>
        <v>=F1083</v>
      </c>
    </row>
    <row r="1183" spans="1:8" ht="15" hidden="1" customHeight="1" x14ac:dyDescent="0.3">
      <c r="A1183" s="6">
        <v>2026</v>
      </c>
      <c r="B1183" s="6">
        <f t="shared" si="141"/>
        <v>12</v>
      </c>
      <c r="C1183" s="13" t="s">
        <v>22</v>
      </c>
      <c r="D1183" s="2" t="s">
        <v>6</v>
      </c>
      <c r="E1183" s="14" t="str">
        <f t="shared" si="140"/>
        <v>L/W Machine</v>
      </c>
      <c r="F1183" s="22">
        <f t="shared" si="144"/>
        <v>7</v>
      </c>
      <c r="H1183" s="5" t="str">
        <f ca="1">_xlfn.FORMULATEXT(표1[[#This Row],[Q''ty]])</f>
        <v>=F1084</v>
      </c>
    </row>
    <row r="1184" spans="1:8" ht="15" hidden="1" customHeight="1" x14ac:dyDescent="0.3">
      <c r="A1184" s="6">
        <v>2026</v>
      </c>
      <c r="B1184" s="6">
        <f t="shared" si="141"/>
        <v>12</v>
      </c>
      <c r="C1184" s="13" t="s">
        <v>22</v>
      </c>
      <c r="D1184" s="2" t="s">
        <v>6</v>
      </c>
      <c r="E1184" s="14" t="str">
        <f t="shared" si="140"/>
        <v>C/W Machine</v>
      </c>
      <c r="F1184" s="22">
        <f t="shared" si="144"/>
        <v>12.5</v>
      </c>
      <c r="H1184" s="5" t="str">
        <f ca="1">_xlfn.FORMULATEXT(표1[[#This Row],[Q''ty]])</f>
        <v>=F1085</v>
      </c>
    </row>
    <row r="1185" spans="1:10" ht="15" customHeight="1" thickTop="1" x14ac:dyDescent="0.3">
      <c r="A1185" s="6">
        <v>2026</v>
      </c>
      <c r="B1185" s="6">
        <f t="shared" si="141"/>
        <v>12</v>
      </c>
      <c r="C1185" s="13" t="s">
        <v>22</v>
      </c>
      <c r="D1185" s="2" t="s">
        <v>12</v>
      </c>
      <c r="E1185" s="14" t="str">
        <f t="shared" si="140"/>
        <v>BT GT</v>
      </c>
      <c r="F1185" s="22">
        <v>13</v>
      </c>
      <c r="H1185" s="5" t="e">
        <f ca="1">_xlfn.FORMULATEXT(표1[[#This Row],[Q''ty]])</f>
        <v>#N/A</v>
      </c>
    </row>
    <row r="1186" spans="1:10" ht="15" customHeight="1" x14ac:dyDescent="0.3">
      <c r="A1186" s="6">
        <v>2026</v>
      </c>
      <c r="B1186" s="6">
        <f t="shared" si="141"/>
        <v>12</v>
      </c>
      <c r="C1186" s="13" t="s">
        <v>22</v>
      </c>
      <c r="D1186" s="2" t="s">
        <v>12</v>
      </c>
      <c r="E1186" s="14" t="str">
        <f t="shared" si="140"/>
        <v>WT GT</v>
      </c>
      <c r="F1186" s="22">
        <v>9</v>
      </c>
      <c r="H1186" s="5" t="e">
        <f ca="1">_xlfn.FORMULATEXT(표1[[#This Row],[Q''ty]])</f>
        <v>#N/A</v>
      </c>
    </row>
    <row r="1187" spans="1:10" ht="15" customHeight="1" x14ac:dyDescent="0.3">
      <c r="A1187" s="6">
        <v>2026</v>
      </c>
      <c r="B1187" s="6">
        <f t="shared" si="141"/>
        <v>12</v>
      </c>
      <c r="C1187" s="13" t="s">
        <v>22</v>
      </c>
      <c r="D1187" s="2" t="s">
        <v>12</v>
      </c>
      <c r="E1187" s="14" t="str">
        <f t="shared" si="140"/>
        <v>Bending</v>
      </c>
      <c r="F1187" s="22">
        <v>62</v>
      </c>
      <c r="H1187" s="5" t="e">
        <f ca="1">_xlfn.FORMULATEXT(표1[[#This Row],[Q''ty]])</f>
        <v>#N/A</v>
      </c>
    </row>
    <row r="1188" spans="1:10" ht="15" customHeight="1" x14ac:dyDescent="0.3">
      <c r="A1188" s="6">
        <v>2026</v>
      </c>
      <c r="B1188" s="6">
        <f t="shared" si="141"/>
        <v>12</v>
      </c>
      <c r="C1188" s="13" t="s">
        <v>22</v>
      </c>
      <c r="D1188" s="2" t="s">
        <v>12</v>
      </c>
      <c r="E1188" s="14" t="str">
        <f t="shared" si="140"/>
        <v>L/W</v>
      </c>
      <c r="F1188" s="22">
        <v>59</v>
      </c>
      <c r="H1188" s="5" t="e">
        <f ca="1">_xlfn.FORMULATEXT(표1[[#This Row],[Q''ty]])</f>
        <v>#N/A</v>
      </c>
    </row>
    <row r="1189" spans="1:10" ht="15" customHeight="1" x14ac:dyDescent="0.3">
      <c r="A1189" s="6">
        <v>2026</v>
      </c>
      <c r="B1189" s="6">
        <f t="shared" si="141"/>
        <v>12</v>
      </c>
      <c r="C1189" s="13" t="s">
        <v>22</v>
      </c>
      <c r="D1189" s="2" t="s">
        <v>12</v>
      </c>
      <c r="E1189" s="14" t="str">
        <f t="shared" si="140"/>
        <v>C/W</v>
      </c>
      <c r="F1189" s="22">
        <v>55</v>
      </c>
      <c r="H1189" s="5" t="e">
        <f ca="1">_xlfn.FORMULATEXT(표1[[#This Row],[Q''ty]])</f>
        <v>#N/A</v>
      </c>
    </row>
    <row r="1190" spans="1:10" ht="15" hidden="1" customHeight="1" thickTop="1" x14ac:dyDescent="0.3">
      <c r="A1190" s="9">
        <v>2026</v>
      </c>
      <c r="B1190" s="9">
        <f>B1091+1</f>
        <v>13</v>
      </c>
      <c r="C1190" s="10" t="s">
        <v>28</v>
      </c>
      <c r="D1190" s="11" t="s">
        <v>6</v>
      </c>
      <c r="E1190" s="12" t="s">
        <v>7</v>
      </c>
      <c r="F1190" s="21">
        <f t="shared" ref="F1190:F1195" si="145">F1091</f>
        <v>15</v>
      </c>
      <c r="H1190" s="5" t="str">
        <f ca="1">_xlfn.FORMULATEXT(표1[[#This Row],[Q''ty]])</f>
        <v>=F1091</v>
      </c>
    </row>
    <row r="1191" spans="1:10" s="2" customFormat="1" ht="15" hidden="1" customHeight="1" x14ac:dyDescent="0.3">
      <c r="A1191" s="6">
        <v>2026</v>
      </c>
      <c r="B1191" s="6">
        <f t="shared" ref="B1191:B1254" si="146">B1092+1</f>
        <v>13</v>
      </c>
      <c r="C1191" s="13" t="s">
        <v>23</v>
      </c>
      <c r="D1191" s="2" t="s">
        <v>6</v>
      </c>
      <c r="E1191" s="14" t="s">
        <v>8</v>
      </c>
      <c r="F1191" s="22">
        <f t="shared" si="145"/>
        <v>10</v>
      </c>
      <c r="H1191" s="5" t="str">
        <f ca="1">_xlfn.FORMULATEXT(표1[[#This Row],[Q''ty]])</f>
        <v>=F1092</v>
      </c>
      <c r="I1191" s="26"/>
      <c r="J1191" s="26"/>
    </row>
    <row r="1192" spans="1:10" s="2" customFormat="1" ht="15" hidden="1" customHeight="1" x14ac:dyDescent="0.3">
      <c r="A1192" s="6">
        <v>2026</v>
      </c>
      <c r="B1192" s="6">
        <f t="shared" si="146"/>
        <v>13</v>
      </c>
      <c r="C1192" s="13" t="s">
        <v>23</v>
      </c>
      <c r="D1192" s="2" t="s">
        <v>6</v>
      </c>
      <c r="E1192" s="14" t="s">
        <v>9</v>
      </c>
      <c r="F1192" s="22">
        <f t="shared" si="145"/>
        <v>5</v>
      </c>
      <c r="H1192" s="5" t="str">
        <f ca="1">_xlfn.FORMULATEXT(표1[[#This Row],[Q''ty]])</f>
        <v>=F1093</v>
      </c>
      <c r="I1192" s="26"/>
      <c r="J1192" s="26"/>
    </row>
    <row r="1193" spans="1:10" ht="15" hidden="1" customHeight="1" x14ac:dyDescent="0.3">
      <c r="A1193" s="6">
        <v>2026</v>
      </c>
      <c r="B1193" s="6">
        <f t="shared" si="146"/>
        <v>13</v>
      </c>
      <c r="C1193" s="13" t="s">
        <v>23</v>
      </c>
      <c r="D1193" s="2" t="s">
        <v>6</v>
      </c>
      <c r="E1193" s="14" t="s">
        <v>27</v>
      </c>
      <c r="F1193" s="22">
        <f t="shared" si="145"/>
        <v>6</v>
      </c>
      <c r="H1193" s="5" t="str">
        <f ca="1">_xlfn.FORMULATEXT(표1[[#This Row],[Q''ty]])</f>
        <v>=F1094</v>
      </c>
    </row>
    <row r="1194" spans="1:10" ht="15" hidden="1" customHeight="1" x14ac:dyDescent="0.3">
      <c r="A1194" s="6">
        <v>2026</v>
      </c>
      <c r="B1194" s="6">
        <f t="shared" si="146"/>
        <v>13</v>
      </c>
      <c r="C1194" s="13" t="s">
        <v>23</v>
      </c>
      <c r="D1194" s="2" t="s">
        <v>6</v>
      </c>
      <c r="E1194" s="14" t="s">
        <v>10</v>
      </c>
      <c r="F1194" s="22">
        <f t="shared" si="145"/>
        <v>10</v>
      </c>
      <c r="H1194" s="5" t="str">
        <f ca="1">_xlfn.FORMULATEXT(표1[[#This Row],[Q''ty]])</f>
        <v>=F1095</v>
      </c>
    </row>
    <row r="1195" spans="1:10" ht="15" hidden="1" customHeight="1" x14ac:dyDescent="0.3">
      <c r="A1195" s="6">
        <v>2026</v>
      </c>
      <c r="B1195" s="6">
        <f t="shared" si="146"/>
        <v>13</v>
      </c>
      <c r="C1195" s="13" t="s">
        <v>23</v>
      </c>
      <c r="D1195" s="2" t="s">
        <v>6</v>
      </c>
      <c r="E1195" s="14" t="s">
        <v>11</v>
      </c>
      <c r="F1195" s="22">
        <f t="shared" si="145"/>
        <v>10</v>
      </c>
      <c r="H1195" s="5" t="str">
        <f ca="1">_xlfn.FORMULATEXT(표1[[#This Row],[Q''ty]])</f>
        <v>=F1096</v>
      </c>
    </row>
    <row r="1196" spans="1:10" ht="15" customHeight="1" x14ac:dyDescent="0.3">
      <c r="A1196" s="6">
        <v>2026</v>
      </c>
      <c r="B1196" s="6">
        <f t="shared" si="146"/>
        <v>13</v>
      </c>
      <c r="C1196" s="13" t="s">
        <v>23</v>
      </c>
      <c r="D1196" s="2" t="s">
        <v>12</v>
      </c>
      <c r="E1196" s="14" t="s">
        <v>13</v>
      </c>
      <c r="F1196" s="22">
        <v>13</v>
      </c>
      <c r="H1196" s="5" t="e">
        <f ca="1">_xlfn.FORMULATEXT(표1[[#This Row],[Q''ty]])</f>
        <v>#N/A</v>
      </c>
      <c r="I1196" s="28">
        <v>46111</v>
      </c>
      <c r="J1196" s="28">
        <v>46111</v>
      </c>
    </row>
    <row r="1197" spans="1:10" s="2" customFormat="1" ht="15" customHeight="1" x14ac:dyDescent="0.3">
      <c r="A1197" s="6">
        <v>2026</v>
      </c>
      <c r="B1197" s="6">
        <f t="shared" si="146"/>
        <v>13</v>
      </c>
      <c r="C1197" s="13" t="s">
        <v>23</v>
      </c>
      <c r="D1197" s="2" t="s">
        <v>12</v>
      </c>
      <c r="E1197" s="14" t="s">
        <v>14</v>
      </c>
      <c r="F1197" s="22">
        <v>13</v>
      </c>
      <c r="H1197" s="5" t="e">
        <f ca="1">_xlfn.FORMULATEXT(표1[[#This Row],[Q''ty]])</f>
        <v>#N/A</v>
      </c>
      <c r="I1197" s="28">
        <v>46111</v>
      </c>
      <c r="J1197" s="28">
        <v>46111</v>
      </c>
    </row>
    <row r="1198" spans="1:10" ht="15" customHeight="1" x14ac:dyDescent="0.3">
      <c r="A1198" s="6">
        <v>2026</v>
      </c>
      <c r="B1198" s="6">
        <f t="shared" si="146"/>
        <v>13</v>
      </c>
      <c r="C1198" s="13" t="s">
        <v>23</v>
      </c>
      <c r="D1198" s="2" t="s">
        <v>12</v>
      </c>
      <c r="E1198" s="14" t="s">
        <v>15</v>
      </c>
      <c r="F1198" s="22">
        <v>184</v>
      </c>
      <c r="H1198" s="5" t="e">
        <f ca="1">_xlfn.FORMULATEXT(표1[[#This Row],[Q''ty]])</f>
        <v>#N/A</v>
      </c>
      <c r="I1198" s="28">
        <v>46111</v>
      </c>
      <c r="J1198" s="28">
        <v>46111</v>
      </c>
    </row>
    <row r="1199" spans="1:10" ht="15" customHeight="1" x14ac:dyDescent="0.3">
      <c r="A1199" s="6">
        <v>2026</v>
      </c>
      <c r="B1199" s="6">
        <f t="shared" si="146"/>
        <v>13</v>
      </c>
      <c r="C1199" s="13" t="s">
        <v>23</v>
      </c>
      <c r="D1199" s="2" t="s">
        <v>12</v>
      </c>
      <c r="E1199" s="14" t="s">
        <v>16</v>
      </c>
      <c r="F1199" s="22">
        <v>186</v>
      </c>
      <c r="H1199" s="5" t="e">
        <f ca="1">_xlfn.FORMULATEXT(표1[[#This Row],[Q''ty]])</f>
        <v>#N/A</v>
      </c>
      <c r="I1199" s="28">
        <v>46111</v>
      </c>
      <c r="J1199" s="28">
        <v>46111</v>
      </c>
    </row>
    <row r="1200" spans="1:10" ht="15" customHeight="1" thickBot="1" x14ac:dyDescent="0.35">
      <c r="A1200" s="15">
        <v>2026</v>
      </c>
      <c r="B1200" s="15">
        <f t="shared" si="146"/>
        <v>13</v>
      </c>
      <c r="C1200" s="16" t="s">
        <v>23</v>
      </c>
      <c r="D1200" s="17" t="s">
        <v>12</v>
      </c>
      <c r="E1200" s="18" t="s">
        <v>17</v>
      </c>
      <c r="F1200" s="23">
        <v>201</v>
      </c>
      <c r="H1200" s="5" t="e">
        <f ca="1">_xlfn.FORMULATEXT(표1[[#This Row],[Q''ty]])</f>
        <v>#N/A</v>
      </c>
      <c r="I1200" s="28">
        <v>46111</v>
      </c>
      <c r="J1200" s="28">
        <v>46111</v>
      </c>
    </row>
    <row r="1201" spans="1:10" ht="15" hidden="1" customHeight="1" thickTop="1" x14ac:dyDescent="0.3">
      <c r="A1201" s="9">
        <v>2026</v>
      </c>
      <c r="B1201" s="9">
        <f t="shared" si="146"/>
        <v>13</v>
      </c>
      <c r="C1201" s="10" t="s">
        <v>29</v>
      </c>
      <c r="D1201" s="11" t="s">
        <v>6</v>
      </c>
      <c r="E1201" s="12" t="s">
        <v>7</v>
      </c>
      <c r="F1201" s="21">
        <f t="shared" ref="F1201:F1206" si="147">F1102</f>
        <v>14</v>
      </c>
      <c r="H1201" s="5" t="str">
        <f ca="1">_xlfn.FORMULATEXT(표1[[#This Row],[Q''ty]])</f>
        <v>=F1102</v>
      </c>
    </row>
    <row r="1202" spans="1:10" s="2" customFormat="1" ht="15" hidden="1" customHeight="1" x14ac:dyDescent="0.3">
      <c r="A1202" s="6">
        <v>2026</v>
      </c>
      <c r="B1202" s="6">
        <f t="shared" si="146"/>
        <v>13</v>
      </c>
      <c r="C1202" s="13" t="s">
        <v>24</v>
      </c>
      <c r="D1202" s="2" t="s">
        <v>6</v>
      </c>
      <c r="E1202" s="14" t="s">
        <v>8</v>
      </c>
      <c r="F1202" s="22">
        <f t="shared" si="147"/>
        <v>8</v>
      </c>
      <c r="H1202" s="5" t="str">
        <f ca="1">_xlfn.FORMULATEXT(표1[[#This Row],[Q''ty]])</f>
        <v>=F1103</v>
      </c>
      <c r="I1202" s="26"/>
      <c r="J1202" s="26"/>
    </row>
    <row r="1203" spans="1:10" s="2" customFormat="1" ht="15" hidden="1" customHeight="1" x14ac:dyDescent="0.3">
      <c r="A1203" s="6">
        <v>2026</v>
      </c>
      <c r="B1203" s="6">
        <f t="shared" si="146"/>
        <v>13</v>
      </c>
      <c r="C1203" s="13" t="s">
        <v>24</v>
      </c>
      <c r="D1203" s="2" t="s">
        <v>6</v>
      </c>
      <c r="E1203" s="14" t="s">
        <v>9</v>
      </c>
      <c r="F1203" s="22">
        <f t="shared" si="147"/>
        <v>4</v>
      </c>
      <c r="H1203" s="5" t="str">
        <f ca="1">_xlfn.FORMULATEXT(표1[[#This Row],[Q''ty]])</f>
        <v>=F1104</v>
      </c>
      <c r="I1203" s="26"/>
      <c r="J1203" s="26"/>
    </row>
    <row r="1204" spans="1:10" ht="15" hidden="1" customHeight="1" x14ac:dyDescent="0.3">
      <c r="A1204" s="6">
        <v>2026</v>
      </c>
      <c r="B1204" s="6">
        <f t="shared" si="146"/>
        <v>13</v>
      </c>
      <c r="C1204" s="13" t="s">
        <v>24</v>
      </c>
      <c r="D1204" s="2" t="s">
        <v>6</v>
      </c>
      <c r="E1204" s="14" t="s">
        <v>27</v>
      </c>
      <c r="F1204" s="22">
        <f t="shared" si="147"/>
        <v>3</v>
      </c>
      <c r="H1204" s="5" t="str">
        <f ca="1">_xlfn.FORMULATEXT(표1[[#This Row],[Q''ty]])</f>
        <v>=F1105</v>
      </c>
    </row>
    <row r="1205" spans="1:10" ht="15" hidden="1" customHeight="1" x14ac:dyDescent="0.3">
      <c r="A1205" s="6">
        <v>2026</v>
      </c>
      <c r="B1205" s="6">
        <f t="shared" si="146"/>
        <v>13</v>
      </c>
      <c r="C1205" s="13" t="s">
        <v>24</v>
      </c>
      <c r="D1205" s="2" t="s">
        <v>6</v>
      </c>
      <c r="E1205" s="14" t="s">
        <v>10</v>
      </c>
      <c r="F1205" s="22">
        <f t="shared" si="147"/>
        <v>6</v>
      </c>
      <c r="H1205" s="5" t="str">
        <f ca="1">_xlfn.FORMULATEXT(표1[[#This Row],[Q''ty]])</f>
        <v>=F1106</v>
      </c>
    </row>
    <row r="1206" spans="1:10" ht="15" hidden="1" customHeight="1" x14ac:dyDescent="0.3">
      <c r="A1206" s="6">
        <v>2026</v>
      </c>
      <c r="B1206" s="6">
        <f t="shared" si="146"/>
        <v>13</v>
      </c>
      <c r="C1206" s="13" t="s">
        <v>24</v>
      </c>
      <c r="D1206" s="2" t="s">
        <v>6</v>
      </c>
      <c r="E1206" s="14" t="s">
        <v>11</v>
      </c>
      <c r="F1206" s="22">
        <f t="shared" si="147"/>
        <v>8.8000000000000007</v>
      </c>
      <c r="H1206" s="5" t="str">
        <f ca="1">_xlfn.FORMULATEXT(표1[[#This Row],[Q''ty]])</f>
        <v>=F1107</v>
      </c>
    </row>
    <row r="1207" spans="1:10" ht="15" customHeight="1" thickTop="1" x14ac:dyDescent="0.3">
      <c r="A1207" s="6">
        <v>2026</v>
      </c>
      <c r="B1207" s="6">
        <f t="shared" si="146"/>
        <v>13</v>
      </c>
      <c r="C1207" s="13" t="s">
        <v>24</v>
      </c>
      <c r="D1207" s="2" t="s">
        <v>12</v>
      </c>
      <c r="E1207" s="14" t="s">
        <v>13</v>
      </c>
      <c r="F1207" s="22">
        <v>13</v>
      </c>
      <c r="H1207" s="5" t="e">
        <f ca="1">_xlfn.FORMULATEXT(표1[[#This Row],[Q''ty]])</f>
        <v>#N/A</v>
      </c>
      <c r="I1207" s="28">
        <v>46111</v>
      </c>
      <c r="J1207" s="28">
        <v>46111</v>
      </c>
    </row>
    <row r="1208" spans="1:10" s="2" customFormat="1" ht="15" customHeight="1" x14ac:dyDescent="0.3">
      <c r="A1208" s="6">
        <v>2026</v>
      </c>
      <c r="B1208" s="6">
        <f t="shared" si="146"/>
        <v>13</v>
      </c>
      <c r="C1208" s="13" t="s">
        <v>24</v>
      </c>
      <c r="D1208" s="2" t="s">
        <v>12</v>
      </c>
      <c r="E1208" s="14" t="s">
        <v>14</v>
      </c>
      <c r="F1208" s="22">
        <v>15</v>
      </c>
      <c r="H1208" s="5" t="e">
        <f ca="1">_xlfn.FORMULATEXT(표1[[#This Row],[Q''ty]])</f>
        <v>#N/A</v>
      </c>
      <c r="I1208" s="28">
        <v>46111</v>
      </c>
      <c r="J1208" s="28">
        <v>46111</v>
      </c>
    </row>
    <row r="1209" spans="1:10" ht="15" customHeight="1" x14ac:dyDescent="0.3">
      <c r="A1209" s="6">
        <v>2026</v>
      </c>
      <c r="B1209" s="6">
        <f t="shared" si="146"/>
        <v>13</v>
      </c>
      <c r="C1209" s="13" t="s">
        <v>24</v>
      </c>
      <c r="D1209" s="2" t="s">
        <v>12</v>
      </c>
      <c r="E1209" s="14" t="s">
        <v>15</v>
      </c>
      <c r="F1209" s="22">
        <v>113</v>
      </c>
      <c r="H1209" s="5" t="e">
        <f ca="1">_xlfn.FORMULATEXT(표1[[#This Row],[Q''ty]])</f>
        <v>#N/A</v>
      </c>
      <c r="I1209" s="28">
        <v>46111</v>
      </c>
      <c r="J1209" s="28">
        <v>46111</v>
      </c>
    </row>
    <row r="1210" spans="1:10" ht="15" customHeight="1" x14ac:dyDescent="0.3">
      <c r="A1210" s="6">
        <v>2026</v>
      </c>
      <c r="B1210" s="6">
        <f t="shared" si="146"/>
        <v>13</v>
      </c>
      <c r="C1210" s="13" t="s">
        <v>24</v>
      </c>
      <c r="D1210" s="2" t="s">
        <v>12</v>
      </c>
      <c r="E1210" s="14" t="s">
        <v>16</v>
      </c>
      <c r="F1210" s="22">
        <v>113</v>
      </c>
      <c r="H1210" s="5" t="e">
        <f ca="1">_xlfn.FORMULATEXT(표1[[#This Row],[Q''ty]])</f>
        <v>#N/A</v>
      </c>
      <c r="I1210" s="28">
        <v>46111</v>
      </c>
      <c r="J1210" s="28">
        <v>46111</v>
      </c>
    </row>
    <row r="1211" spans="1:10" ht="15" customHeight="1" thickBot="1" x14ac:dyDescent="0.35">
      <c r="A1211" s="15">
        <v>2026</v>
      </c>
      <c r="B1211" s="15">
        <f t="shared" si="146"/>
        <v>13</v>
      </c>
      <c r="C1211" s="16" t="s">
        <v>24</v>
      </c>
      <c r="D1211" s="17" t="s">
        <v>12</v>
      </c>
      <c r="E1211" s="18" t="s">
        <v>17</v>
      </c>
      <c r="F1211" s="23">
        <v>109</v>
      </c>
      <c r="H1211" s="5" t="e">
        <f ca="1">_xlfn.FORMULATEXT(표1[[#This Row],[Q''ty]])</f>
        <v>#N/A</v>
      </c>
      <c r="I1211" s="28">
        <v>46111</v>
      </c>
      <c r="J1211" s="28">
        <v>46111</v>
      </c>
    </row>
    <row r="1212" spans="1:10" ht="15" hidden="1" customHeight="1" thickTop="1" x14ac:dyDescent="0.3">
      <c r="A1212" s="6">
        <v>2026</v>
      </c>
      <c r="B1212" s="6">
        <f t="shared" si="146"/>
        <v>13</v>
      </c>
      <c r="C1212" s="13" t="s">
        <v>18</v>
      </c>
      <c r="D1212" s="2" t="s">
        <v>6</v>
      </c>
      <c r="E1212" s="14" t="str">
        <f t="shared" ref="E1212:F1217" si="148">E1113</f>
        <v>Growing Line</v>
      </c>
      <c r="F1212" s="22">
        <f t="shared" si="148"/>
        <v>5</v>
      </c>
      <c r="H1212" s="5" t="str">
        <f ca="1">_xlfn.FORMULATEXT(표1[[#This Row],[Q''ty]])</f>
        <v>=F1113</v>
      </c>
    </row>
    <row r="1213" spans="1:10" ht="15" hidden="1" customHeight="1" x14ac:dyDescent="0.3">
      <c r="A1213" s="6">
        <v>2026</v>
      </c>
      <c r="B1213" s="6">
        <f t="shared" si="146"/>
        <v>13</v>
      </c>
      <c r="C1213" s="13" t="s">
        <v>18</v>
      </c>
      <c r="D1213" s="2" t="s">
        <v>6</v>
      </c>
      <c r="E1213" s="14" t="str">
        <f t="shared" si="148"/>
        <v>Paint Booth</v>
      </c>
      <c r="F1213" s="22">
        <f t="shared" si="148"/>
        <v>3</v>
      </c>
      <c r="H1213" s="5" t="str">
        <f ca="1">_xlfn.FORMULATEXT(표1[[#This Row],[Q''ty]])</f>
        <v>=F1114</v>
      </c>
    </row>
    <row r="1214" spans="1:10" ht="15" hidden="1" customHeight="1" x14ac:dyDescent="0.3">
      <c r="A1214" s="6">
        <v>2026</v>
      </c>
      <c r="B1214" s="6">
        <f t="shared" si="146"/>
        <v>13</v>
      </c>
      <c r="C1214" s="13" t="s">
        <v>18</v>
      </c>
      <c r="D1214" s="2" t="s">
        <v>6</v>
      </c>
      <c r="E1214" s="14" t="str">
        <f t="shared" si="148"/>
        <v>Paint Line</v>
      </c>
      <c r="F1214" s="22">
        <f t="shared" si="148"/>
        <v>2</v>
      </c>
      <c r="H1214" s="5" t="str">
        <f ca="1">_xlfn.FORMULATEXT(표1[[#This Row],[Q''ty]])</f>
        <v>=F1115</v>
      </c>
    </row>
    <row r="1215" spans="1:10" ht="15" hidden="1" customHeight="1" x14ac:dyDescent="0.3">
      <c r="A1215" s="6">
        <v>2026</v>
      </c>
      <c r="B1215" s="6">
        <f t="shared" si="146"/>
        <v>13</v>
      </c>
      <c r="C1215" s="13" t="s">
        <v>18</v>
      </c>
      <c r="D1215" s="2" t="s">
        <v>6</v>
      </c>
      <c r="E1215" s="14" t="str">
        <f t="shared" si="148"/>
        <v>Roll Bending Machine</v>
      </c>
      <c r="F1215" s="22">
        <f t="shared" si="148"/>
        <v>2</v>
      </c>
      <c r="H1215" s="5" t="str">
        <f ca="1">_xlfn.FORMULATEXT(표1[[#This Row],[Q''ty]])</f>
        <v>=F1116</v>
      </c>
    </row>
    <row r="1216" spans="1:10" ht="15" hidden="1" customHeight="1" x14ac:dyDescent="0.3">
      <c r="A1216" s="6">
        <v>2026</v>
      </c>
      <c r="B1216" s="6">
        <f t="shared" si="146"/>
        <v>13</v>
      </c>
      <c r="C1216" s="13" t="s">
        <v>18</v>
      </c>
      <c r="D1216" s="2" t="s">
        <v>6</v>
      </c>
      <c r="E1216" s="14" t="str">
        <f t="shared" si="148"/>
        <v>L/W Machine</v>
      </c>
      <c r="F1216" s="22">
        <f t="shared" si="148"/>
        <v>2</v>
      </c>
      <c r="H1216" s="5" t="str">
        <f ca="1">_xlfn.FORMULATEXT(표1[[#This Row],[Q''ty]])</f>
        <v>=F1117</v>
      </c>
    </row>
    <row r="1217" spans="1:10" ht="15" hidden="1" customHeight="1" x14ac:dyDescent="0.3">
      <c r="A1217" s="6">
        <v>2026</v>
      </c>
      <c r="B1217" s="6">
        <f t="shared" si="146"/>
        <v>13</v>
      </c>
      <c r="C1217" s="13" t="s">
        <v>18</v>
      </c>
      <c r="D1217" s="2" t="s">
        <v>6</v>
      </c>
      <c r="E1217" s="14" t="str">
        <f t="shared" si="148"/>
        <v>C/W Machine</v>
      </c>
      <c r="F1217" s="22">
        <f t="shared" si="148"/>
        <v>3</v>
      </c>
      <c r="H1217" s="5" t="str">
        <f ca="1">_xlfn.FORMULATEXT(표1[[#This Row],[Q''ty]])</f>
        <v>=F1118</v>
      </c>
    </row>
    <row r="1218" spans="1:10" ht="15" customHeight="1" thickTop="1" x14ac:dyDescent="0.3">
      <c r="A1218" s="6">
        <v>2026</v>
      </c>
      <c r="B1218" s="6">
        <f t="shared" si="146"/>
        <v>13</v>
      </c>
      <c r="C1218" s="13" t="s">
        <v>18</v>
      </c>
      <c r="D1218" s="2" t="s">
        <v>12</v>
      </c>
      <c r="E1218" s="14" t="str">
        <f t="shared" ref="E1218:E1233" si="149">E1119</f>
        <v>BT GT</v>
      </c>
      <c r="F1218" s="22"/>
      <c r="H1218" s="5" t="e">
        <f ca="1">_xlfn.FORMULATEXT(표1[[#This Row],[Q''ty]])</f>
        <v>#N/A</v>
      </c>
    </row>
    <row r="1219" spans="1:10" ht="15" customHeight="1" x14ac:dyDescent="0.3">
      <c r="A1219" s="6">
        <v>2026</v>
      </c>
      <c r="B1219" s="6">
        <f t="shared" si="146"/>
        <v>13</v>
      </c>
      <c r="C1219" s="13" t="s">
        <v>18</v>
      </c>
      <c r="D1219" s="2" t="s">
        <v>12</v>
      </c>
      <c r="E1219" s="14" t="str">
        <f t="shared" si="149"/>
        <v>WT GT</v>
      </c>
      <c r="F1219" s="22"/>
      <c r="H1219" s="5" t="e">
        <f ca="1">_xlfn.FORMULATEXT(표1[[#This Row],[Q''ty]])</f>
        <v>#N/A</v>
      </c>
    </row>
    <row r="1220" spans="1:10" ht="15" customHeight="1" x14ac:dyDescent="0.3">
      <c r="A1220" s="6">
        <v>2026</v>
      </c>
      <c r="B1220" s="6">
        <f t="shared" si="146"/>
        <v>13</v>
      </c>
      <c r="C1220" s="13" t="s">
        <v>18</v>
      </c>
      <c r="D1220" s="2" t="s">
        <v>12</v>
      </c>
      <c r="E1220" s="14" t="str">
        <f t="shared" si="149"/>
        <v>Bending</v>
      </c>
      <c r="F1220" s="22"/>
      <c r="H1220" s="5" t="e">
        <f ca="1">_xlfn.FORMULATEXT(표1[[#This Row],[Q''ty]])</f>
        <v>#N/A</v>
      </c>
    </row>
    <row r="1221" spans="1:10" ht="15" customHeight="1" x14ac:dyDescent="0.3">
      <c r="A1221" s="6">
        <v>2026</v>
      </c>
      <c r="B1221" s="6">
        <f t="shared" si="146"/>
        <v>13</v>
      </c>
      <c r="C1221" s="13" t="s">
        <v>18</v>
      </c>
      <c r="D1221" s="2" t="s">
        <v>12</v>
      </c>
      <c r="E1221" s="14" t="str">
        <f t="shared" si="149"/>
        <v>L/W</v>
      </c>
      <c r="F1221" s="22"/>
      <c r="H1221" s="5" t="e">
        <f ca="1">_xlfn.FORMULATEXT(표1[[#This Row],[Q''ty]])</f>
        <v>#N/A</v>
      </c>
    </row>
    <row r="1222" spans="1:10" ht="15" customHeight="1" thickBot="1" x14ac:dyDescent="0.35">
      <c r="A1222" s="15">
        <v>2026</v>
      </c>
      <c r="B1222" s="15">
        <f t="shared" si="146"/>
        <v>13</v>
      </c>
      <c r="C1222" s="16" t="s">
        <v>18</v>
      </c>
      <c r="D1222" s="17" t="s">
        <v>12</v>
      </c>
      <c r="E1222" s="18" t="str">
        <f t="shared" si="149"/>
        <v>C/W</v>
      </c>
      <c r="F1222" s="23"/>
      <c r="H1222" s="5" t="e">
        <f ca="1">_xlfn.FORMULATEXT(표1[[#This Row],[Q''ty]])</f>
        <v>#N/A</v>
      </c>
    </row>
    <row r="1223" spans="1:10" ht="15" hidden="1" customHeight="1" thickTop="1" x14ac:dyDescent="0.3">
      <c r="A1223" s="6">
        <v>2026</v>
      </c>
      <c r="B1223" s="6">
        <f t="shared" si="146"/>
        <v>13</v>
      </c>
      <c r="C1223" s="13" t="s">
        <v>19</v>
      </c>
      <c r="D1223" s="2" t="s">
        <v>6</v>
      </c>
      <c r="E1223" s="14" t="str">
        <f t="shared" si="149"/>
        <v>Growing Line</v>
      </c>
      <c r="F1223" s="22">
        <f>F1124</f>
        <v>20</v>
      </c>
      <c r="H1223" s="5" t="str">
        <f ca="1">_xlfn.FORMULATEXT(표1[[#This Row],[Q''ty]])</f>
        <v>=F1124</v>
      </c>
    </row>
    <row r="1224" spans="1:10" ht="15" hidden="1" customHeight="1" x14ac:dyDescent="0.3">
      <c r="A1224" s="6">
        <v>2026</v>
      </c>
      <c r="B1224" s="6">
        <f t="shared" si="146"/>
        <v>13</v>
      </c>
      <c r="C1224" s="13" t="s">
        <v>19</v>
      </c>
      <c r="D1224" s="2" t="s">
        <v>6</v>
      </c>
      <c r="E1224" s="14" t="str">
        <f t="shared" si="149"/>
        <v>Paint Booth</v>
      </c>
      <c r="F1224" s="22">
        <f t="shared" ref="F1223:F1228" si="150">F1125</f>
        <v>22</v>
      </c>
      <c r="H1224" s="5" t="str">
        <f ca="1">_xlfn.FORMULATEXT(표1[[#This Row],[Q''ty]])</f>
        <v>=F1125</v>
      </c>
    </row>
    <row r="1225" spans="1:10" ht="15" hidden="1" customHeight="1" x14ac:dyDescent="0.3">
      <c r="A1225" s="6">
        <v>2026</v>
      </c>
      <c r="B1225" s="6">
        <f t="shared" si="146"/>
        <v>13</v>
      </c>
      <c r="C1225" s="13" t="s">
        <v>19</v>
      </c>
      <c r="D1225" s="2" t="s">
        <v>6</v>
      </c>
      <c r="E1225" s="14" t="str">
        <f t="shared" si="149"/>
        <v>Paint Line</v>
      </c>
      <c r="F1225" s="22">
        <f t="shared" si="150"/>
        <v>6</v>
      </c>
      <c r="H1225" s="5" t="str">
        <f ca="1">_xlfn.FORMULATEXT(표1[[#This Row],[Q''ty]])</f>
        <v>=F1126</v>
      </c>
    </row>
    <row r="1226" spans="1:10" ht="15" hidden="1" customHeight="1" x14ac:dyDescent="0.3">
      <c r="A1226" s="6">
        <v>2026</v>
      </c>
      <c r="B1226" s="6">
        <f t="shared" si="146"/>
        <v>13</v>
      </c>
      <c r="C1226" s="13" t="s">
        <v>19</v>
      </c>
      <c r="D1226" s="2" t="s">
        <v>6</v>
      </c>
      <c r="E1226" s="14" t="str">
        <f t="shared" si="149"/>
        <v>Roll Bending Machine</v>
      </c>
      <c r="F1226" s="22">
        <f t="shared" si="150"/>
        <v>4</v>
      </c>
      <c r="H1226" s="5" t="str">
        <f ca="1">_xlfn.FORMULATEXT(표1[[#This Row],[Q''ty]])</f>
        <v>=F1127</v>
      </c>
    </row>
    <row r="1227" spans="1:10" ht="15" hidden="1" customHeight="1" x14ac:dyDescent="0.3">
      <c r="A1227" s="6">
        <v>2026</v>
      </c>
      <c r="B1227" s="6">
        <f t="shared" si="146"/>
        <v>13</v>
      </c>
      <c r="C1227" s="13" t="s">
        <v>19</v>
      </c>
      <c r="D1227" s="2" t="s">
        <v>6</v>
      </c>
      <c r="E1227" s="14" t="str">
        <f t="shared" si="149"/>
        <v>L/W Machine</v>
      </c>
      <c r="F1227" s="22">
        <f t="shared" si="150"/>
        <v>10</v>
      </c>
      <c r="H1227" s="5" t="str">
        <f ca="1">_xlfn.FORMULATEXT(표1[[#This Row],[Q''ty]])</f>
        <v>=F1128</v>
      </c>
    </row>
    <row r="1228" spans="1:10" ht="15" hidden="1" customHeight="1" x14ac:dyDescent="0.3">
      <c r="A1228" s="6">
        <v>2026</v>
      </c>
      <c r="B1228" s="6">
        <f t="shared" si="146"/>
        <v>13</v>
      </c>
      <c r="C1228" s="13" t="s">
        <v>19</v>
      </c>
      <c r="D1228" s="2" t="s">
        <v>6</v>
      </c>
      <c r="E1228" s="14" t="str">
        <f t="shared" si="149"/>
        <v>C/W Machine</v>
      </c>
      <c r="F1228" s="22">
        <f t="shared" si="150"/>
        <v>12</v>
      </c>
      <c r="H1228" s="5" t="str">
        <f ca="1">_xlfn.FORMULATEXT(표1[[#This Row],[Q''ty]])</f>
        <v>=F1129</v>
      </c>
    </row>
    <row r="1229" spans="1:10" ht="15" customHeight="1" thickTop="1" x14ac:dyDescent="0.3">
      <c r="A1229" s="6">
        <v>2026</v>
      </c>
      <c r="B1229" s="6">
        <f t="shared" si="146"/>
        <v>13</v>
      </c>
      <c r="C1229" s="13" t="s">
        <v>19</v>
      </c>
      <c r="D1229" s="2" t="s">
        <v>12</v>
      </c>
      <c r="E1229" s="14" t="str">
        <f t="shared" si="149"/>
        <v>BT GT</v>
      </c>
      <c r="F1229" s="22">
        <v>38</v>
      </c>
      <c r="H1229" s="5" t="e">
        <f ca="1">_xlfn.FORMULATEXT(표1[[#This Row],[Q''ty]])</f>
        <v>#N/A</v>
      </c>
      <c r="I1229" s="28">
        <v>46111</v>
      </c>
      <c r="J1229" s="28">
        <v>46111</v>
      </c>
    </row>
    <row r="1230" spans="1:10" ht="15" customHeight="1" x14ac:dyDescent="0.3">
      <c r="A1230" s="6">
        <v>2026</v>
      </c>
      <c r="B1230" s="6">
        <f t="shared" si="146"/>
        <v>13</v>
      </c>
      <c r="C1230" s="13" t="s">
        <v>19</v>
      </c>
      <c r="D1230" s="2" t="s">
        <v>12</v>
      </c>
      <c r="E1230" s="14" t="str">
        <f t="shared" si="149"/>
        <v>WT GT</v>
      </c>
      <c r="F1230" s="22">
        <v>38</v>
      </c>
      <c r="H1230" s="5" t="e">
        <f ca="1">_xlfn.FORMULATEXT(표1[[#This Row],[Q''ty]])</f>
        <v>#N/A</v>
      </c>
      <c r="I1230" s="28">
        <v>46111</v>
      </c>
      <c r="J1230" s="28">
        <v>46111</v>
      </c>
    </row>
    <row r="1231" spans="1:10" ht="15" customHeight="1" x14ac:dyDescent="0.3">
      <c r="A1231" s="6">
        <v>2026</v>
      </c>
      <c r="B1231" s="6">
        <f t="shared" si="146"/>
        <v>13</v>
      </c>
      <c r="C1231" s="13" t="s">
        <v>19</v>
      </c>
      <c r="D1231" s="2" t="s">
        <v>12</v>
      </c>
      <c r="E1231" s="14" t="str">
        <f t="shared" si="149"/>
        <v>Bending</v>
      </c>
      <c r="F1231" s="22">
        <v>287</v>
      </c>
      <c r="H1231" s="5" t="e">
        <f ca="1">_xlfn.FORMULATEXT(표1[[#This Row],[Q''ty]])</f>
        <v>#N/A</v>
      </c>
      <c r="I1231" s="28">
        <v>46111</v>
      </c>
      <c r="J1231" s="28">
        <v>46111</v>
      </c>
    </row>
    <row r="1232" spans="1:10" ht="15" customHeight="1" x14ac:dyDescent="0.3">
      <c r="A1232" s="6">
        <v>2026</v>
      </c>
      <c r="B1232" s="6">
        <f t="shared" si="146"/>
        <v>13</v>
      </c>
      <c r="C1232" s="13" t="s">
        <v>19</v>
      </c>
      <c r="D1232" s="2" t="s">
        <v>12</v>
      </c>
      <c r="E1232" s="14" t="str">
        <f t="shared" si="149"/>
        <v>L/W</v>
      </c>
      <c r="F1232" s="22">
        <v>287</v>
      </c>
      <c r="H1232" s="5" t="e">
        <f ca="1">_xlfn.FORMULATEXT(표1[[#This Row],[Q''ty]])</f>
        <v>#N/A</v>
      </c>
      <c r="I1232" s="28">
        <v>46111</v>
      </c>
      <c r="J1232" s="28">
        <v>46111</v>
      </c>
    </row>
    <row r="1233" spans="1:10" ht="15" customHeight="1" thickBot="1" x14ac:dyDescent="0.35">
      <c r="A1233" s="15">
        <v>2026</v>
      </c>
      <c r="B1233" s="15">
        <f t="shared" si="146"/>
        <v>13</v>
      </c>
      <c r="C1233" s="16" t="s">
        <v>19</v>
      </c>
      <c r="D1233" s="17" t="s">
        <v>12</v>
      </c>
      <c r="E1233" s="18" t="str">
        <f t="shared" si="149"/>
        <v>C/W</v>
      </c>
      <c r="F1233" s="23">
        <v>338</v>
      </c>
      <c r="H1233" s="5" t="e">
        <f ca="1">_xlfn.FORMULATEXT(표1[[#This Row],[Q''ty]])</f>
        <v>#N/A</v>
      </c>
      <c r="I1233" s="28">
        <v>46111</v>
      </c>
      <c r="J1233" s="28">
        <v>46111</v>
      </c>
    </row>
    <row r="1234" spans="1:10" ht="15" hidden="1" customHeight="1" thickTop="1" x14ac:dyDescent="0.3">
      <c r="A1234" s="6">
        <v>2026</v>
      </c>
      <c r="B1234" s="6">
        <f t="shared" si="146"/>
        <v>13</v>
      </c>
      <c r="C1234" s="13" t="s">
        <v>25</v>
      </c>
      <c r="D1234" s="2" t="s">
        <v>6</v>
      </c>
      <c r="E1234" s="14" t="s">
        <v>7</v>
      </c>
      <c r="F1234" s="22">
        <f t="shared" ref="F1234:F1239" si="151">F1135</f>
        <v>3</v>
      </c>
      <c r="H1234" s="5" t="str">
        <f ca="1">_xlfn.FORMULATEXT(표1[[#This Row],[Q''ty]])</f>
        <v>=F1135</v>
      </c>
    </row>
    <row r="1235" spans="1:10" ht="15" hidden="1" customHeight="1" x14ac:dyDescent="0.3">
      <c r="A1235" s="6">
        <v>2026</v>
      </c>
      <c r="B1235" s="6">
        <f t="shared" si="146"/>
        <v>13</v>
      </c>
      <c r="C1235" s="13" t="s">
        <v>25</v>
      </c>
      <c r="D1235" s="2" t="s">
        <v>6</v>
      </c>
      <c r="E1235" s="14" t="s">
        <v>8</v>
      </c>
      <c r="F1235" s="22">
        <f t="shared" si="151"/>
        <v>3</v>
      </c>
      <c r="H1235" s="5" t="str">
        <f ca="1">_xlfn.FORMULATEXT(표1[[#This Row],[Q''ty]])</f>
        <v>=F1136</v>
      </c>
    </row>
    <row r="1236" spans="1:10" ht="15" hidden="1" customHeight="1" x14ac:dyDescent="0.3">
      <c r="A1236" s="6">
        <v>2026</v>
      </c>
      <c r="B1236" s="6">
        <f t="shared" si="146"/>
        <v>13</v>
      </c>
      <c r="C1236" s="13" t="s">
        <v>25</v>
      </c>
      <c r="D1236" s="2" t="s">
        <v>6</v>
      </c>
      <c r="E1236" s="14" t="s">
        <v>9</v>
      </c>
      <c r="F1236" s="22">
        <f t="shared" si="151"/>
        <v>2</v>
      </c>
      <c r="H1236" s="5" t="str">
        <f ca="1">_xlfn.FORMULATEXT(표1[[#This Row],[Q''ty]])</f>
        <v>=F1137</v>
      </c>
    </row>
    <row r="1237" spans="1:10" ht="15" hidden="1" customHeight="1" x14ac:dyDescent="0.3">
      <c r="A1237" s="6">
        <v>2026</v>
      </c>
      <c r="B1237" s="6">
        <f t="shared" si="146"/>
        <v>13</v>
      </c>
      <c r="C1237" s="13" t="s">
        <v>25</v>
      </c>
      <c r="D1237" s="2" t="s">
        <v>6</v>
      </c>
      <c r="E1237" s="14" t="s">
        <v>27</v>
      </c>
      <c r="F1237" s="22">
        <f t="shared" si="151"/>
        <v>2</v>
      </c>
      <c r="H1237" s="5" t="str">
        <f ca="1">_xlfn.FORMULATEXT(표1[[#This Row],[Q''ty]])</f>
        <v>=F1138</v>
      </c>
    </row>
    <row r="1238" spans="1:10" ht="15" hidden="1" customHeight="1" x14ac:dyDescent="0.3">
      <c r="A1238" s="6">
        <v>2026</v>
      </c>
      <c r="B1238" s="6">
        <f t="shared" si="146"/>
        <v>13</v>
      </c>
      <c r="C1238" s="13" t="s">
        <v>25</v>
      </c>
      <c r="D1238" s="2" t="s">
        <v>6</v>
      </c>
      <c r="E1238" s="14" t="s">
        <v>10</v>
      </c>
      <c r="F1238" s="22">
        <f t="shared" si="151"/>
        <v>3</v>
      </c>
      <c r="H1238" s="5" t="str">
        <f ca="1">_xlfn.FORMULATEXT(표1[[#This Row],[Q''ty]])</f>
        <v>=F1139</v>
      </c>
    </row>
    <row r="1239" spans="1:10" ht="15" hidden="1" customHeight="1" x14ac:dyDescent="0.3">
      <c r="A1239" s="6">
        <v>2026</v>
      </c>
      <c r="B1239" s="6">
        <f t="shared" si="146"/>
        <v>13</v>
      </c>
      <c r="C1239" s="13" t="s">
        <v>25</v>
      </c>
      <c r="D1239" s="2" t="s">
        <v>6</v>
      </c>
      <c r="E1239" s="14" t="s">
        <v>11</v>
      </c>
      <c r="F1239" s="22">
        <f t="shared" si="151"/>
        <v>4</v>
      </c>
      <c r="H1239" s="5" t="str">
        <f ca="1">_xlfn.FORMULATEXT(표1[[#This Row],[Q''ty]])</f>
        <v>=F1140</v>
      </c>
    </row>
    <row r="1240" spans="1:10" ht="15" customHeight="1" thickTop="1" x14ac:dyDescent="0.3">
      <c r="A1240" s="6">
        <v>2026</v>
      </c>
      <c r="B1240" s="6">
        <f t="shared" si="146"/>
        <v>13</v>
      </c>
      <c r="C1240" s="13" t="s">
        <v>25</v>
      </c>
      <c r="D1240" s="2" t="s">
        <v>12</v>
      </c>
      <c r="E1240" s="14" t="s">
        <v>13</v>
      </c>
      <c r="F1240" s="22">
        <v>0</v>
      </c>
      <c r="H1240" s="5" t="e">
        <f ca="1">_xlfn.FORMULATEXT(표1[[#This Row],[Q''ty]])</f>
        <v>#N/A</v>
      </c>
      <c r="I1240" s="28">
        <v>46112</v>
      </c>
      <c r="J1240" s="28">
        <v>46111</v>
      </c>
    </row>
    <row r="1241" spans="1:10" ht="15" customHeight="1" x14ac:dyDescent="0.3">
      <c r="A1241" s="6">
        <v>2026</v>
      </c>
      <c r="B1241" s="6">
        <f t="shared" si="146"/>
        <v>13</v>
      </c>
      <c r="C1241" s="13" t="s">
        <v>25</v>
      </c>
      <c r="D1241" s="2" t="s">
        <v>12</v>
      </c>
      <c r="E1241" s="14" t="s">
        <v>14</v>
      </c>
      <c r="F1241" s="22">
        <v>0</v>
      </c>
      <c r="H1241" s="5" t="e">
        <f ca="1">_xlfn.FORMULATEXT(표1[[#This Row],[Q''ty]])</f>
        <v>#N/A</v>
      </c>
      <c r="I1241" s="28">
        <v>46112</v>
      </c>
      <c r="J1241" s="28">
        <v>46111</v>
      </c>
    </row>
    <row r="1242" spans="1:10" ht="15" customHeight="1" x14ac:dyDescent="0.3">
      <c r="A1242" s="6">
        <v>2026</v>
      </c>
      <c r="B1242" s="6">
        <f t="shared" si="146"/>
        <v>13</v>
      </c>
      <c r="C1242" s="13" t="s">
        <v>25</v>
      </c>
      <c r="D1242" s="2" t="s">
        <v>12</v>
      </c>
      <c r="E1242" s="14" t="s">
        <v>15</v>
      </c>
      <c r="F1242" s="22">
        <v>0</v>
      </c>
      <c r="H1242" s="5" t="e">
        <f ca="1">_xlfn.FORMULATEXT(표1[[#This Row],[Q''ty]])</f>
        <v>#N/A</v>
      </c>
      <c r="I1242" s="28">
        <v>46112</v>
      </c>
      <c r="J1242" s="28">
        <v>46111</v>
      </c>
    </row>
    <row r="1243" spans="1:10" ht="15" customHeight="1" x14ac:dyDescent="0.3">
      <c r="A1243" s="6">
        <v>2026</v>
      </c>
      <c r="B1243" s="6">
        <f t="shared" si="146"/>
        <v>13</v>
      </c>
      <c r="C1243" s="13" t="s">
        <v>25</v>
      </c>
      <c r="D1243" s="2" t="s">
        <v>12</v>
      </c>
      <c r="E1243" s="14" t="s">
        <v>16</v>
      </c>
      <c r="F1243" s="22">
        <v>0</v>
      </c>
      <c r="H1243" s="5" t="e">
        <f ca="1">_xlfn.FORMULATEXT(표1[[#This Row],[Q''ty]])</f>
        <v>#N/A</v>
      </c>
      <c r="I1243" s="28">
        <v>46112</v>
      </c>
      <c r="J1243" s="28">
        <v>46111</v>
      </c>
    </row>
    <row r="1244" spans="1:10" ht="15" customHeight="1" thickBot="1" x14ac:dyDescent="0.35">
      <c r="A1244" s="15">
        <v>2026</v>
      </c>
      <c r="B1244" s="15">
        <f t="shared" si="146"/>
        <v>13</v>
      </c>
      <c r="C1244" s="16" t="s">
        <v>25</v>
      </c>
      <c r="D1244" s="17" t="s">
        <v>12</v>
      </c>
      <c r="E1244" s="18" t="s">
        <v>17</v>
      </c>
      <c r="F1244" s="23">
        <v>0</v>
      </c>
      <c r="H1244" s="5" t="e">
        <f ca="1">_xlfn.FORMULATEXT(표1[[#This Row],[Q''ty]])</f>
        <v>#N/A</v>
      </c>
      <c r="I1244" s="28">
        <v>46112</v>
      </c>
      <c r="J1244" s="28">
        <v>46111</v>
      </c>
    </row>
    <row r="1245" spans="1:10" ht="15" hidden="1" customHeight="1" thickTop="1" x14ac:dyDescent="0.3">
      <c r="A1245" s="6">
        <v>2026</v>
      </c>
      <c r="B1245" s="6">
        <f t="shared" si="146"/>
        <v>13</v>
      </c>
      <c r="C1245" s="13" t="s">
        <v>26</v>
      </c>
      <c r="D1245" s="2" t="s">
        <v>6</v>
      </c>
      <c r="E1245" s="14" t="s">
        <v>7</v>
      </c>
      <c r="F1245" s="22">
        <f t="shared" ref="F1245:F1250" si="152">F1146</f>
        <v>6</v>
      </c>
      <c r="H1245" s="5" t="str">
        <f ca="1">_xlfn.FORMULATEXT(표1[[#This Row],[Q''ty]])</f>
        <v>=F1146</v>
      </c>
    </row>
    <row r="1246" spans="1:10" ht="15" hidden="1" customHeight="1" x14ac:dyDescent="0.3">
      <c r="A1246" s="6">
        <v>2026</v>
      </c>
      <c r="B1246" s="6">
        <f t="shared" si="146"/>
        <v>13</v>
      </c>
      <c r="C1246" s="13" t="s">
        <v>26</v>
      </c>
      <c r="D1246" s="2" t="s">
        <v>6</v>
      </c>
      <c r="E1246" s="14" t="s">
        <v>8</v>
      </c>
      <c r="F1246" s="22">
        <f t="shared" si="152"/>
        <v>4</v>
      </c>
      <c r="H1246" s="5" t="str">
        <f ca="1">_xlfn.FORMULATEXT(표1[[#This Row],[Q''ty]])</f>
        <v>=F1147</v>
      </c>
    </row>
    <row r="1247" spans="1:10" ht="15" hidden="1" customHeight="1" x14ac:dyDescent="0.3">
      <c r="A1247" s="6">
        <v>2026</v>
      </c>
      <c r="B1247" s="6">
        <f t="shared" si="146"/>
        <v>13</v>
      </c>
      <c r="C1247" s="13" t="s">
        <v>26</v>
      </c>
      <c r="D1247" s="2" t="s">
        <v>6</v>
      </c>
      <c r="E1247" s="14" t="s">
        <v>9</v>
      </c>
      <c r="F1247" s="22">
        <f t="shared" si="152"/>
        <v>2</v>
      </c>
      <c r="H1247" s="5" t="str">
        <f ca="1">_xlfn.FORMULATEXT(표1[[#This Row],[Q''ty]])</f>
        <v>=F1148</v>
      </c>
    </row>
    <row r="1248" spans="1:10" ht="15" hidden="1" customHeight="1" x14ac:dyDescent="0.3">
      <c r="A1248" s="6">
        <v>2026</v>
      </c>
      <c r="B1248" s="6">
        <f t="shared" si="146"/>
        <v>13</v>
      </c>
      <c r="C1248" s="13" t="s">
        <v>26</v>
      </c>
      <c r="D1248" s="2" t="s">
        <v>6</v>
      </c>
      <c r="E1248" s="14" t="s">
        <v>27</v>
      </c>
      <c r="F1248" s="22">
        <f t="shared" si="152"/>
        <v>3</v>
      </c>
      <c r="H1248" s="5" t="str">
        <f ca="1">_xlfn.FORMULATEXT(표1[[#This Row],[Q''ty]])</f>
        <v>=F1149</v>
      </c>
    </row>
    <row r="1249" spans="1:10" ht="15" hidden="1" customHeight="1" x14ac:dyDescent="0.3">
      <c r="A1249" s="6">
        <v>2026</v>
      </c>
      <c r="B1249" s="6">
        <f t="shared" si="146"/>
        <v>13</v>
      </c>
      <c r="C1249" s="13" t="s">
        <v>26</v>
      </c>
      <c r="D1249" s="2" t="s">
        <v>6</v>
      </c>
      <c r="E1249" s="14" t="s">
        <v>10</v>
      </c>
      <c r="F1249" s="22">
        <f t="shared" si="152"/>
        <v>4</v>
      </c>
      <c r="H1249" s="5" t="str">
        <f ca="1">_xlfn.FORMULATEXT(표1[[#This Row],[Q''ty]])</f>
        <v>=F1150</v>
      </c>
    </row>
    <row r="1250" spans="1:10" ht="15" hidden="1" customHeight="1" x14ac:dyDescent="0.3">
      <c r="A1250" s="6">
        <v>2026</v>
      </c>
      <c r="B1250" s="6">
        <f t="shared" si="146"/>
        <v>13</v>
      </c>
      <c r="C1250" s="13" t="s">
        <v>26</v>
      </c>
      <c r="D1250" s="2" t="s">
        <v>6</v>
      </c>
      <c r="E1250" s="14" t="s">
        <v>11</v>
      </c>
      <c r="F1250" s="22">
        <f t="shared" si="152"/>
        <v>6</v>
      </c>
      <c r="H1250" s="5" t="str">
        <f ca="1">_xlfn.FORMULATEXT(표1[[#This Row],[Q''ty]])</f>
        <v>=F1151</v>
      </c>
    </row>
    <row r="1251" spans="1:10" ht="15" customHeight="1" thickTop="1" x14ac:dyDescent="0.3">
      <c r="A1251" s="6">
        <v>2026</v>
      </c>
      <c r="B1251" s="6">
        <f t="shared" si="146"/>
        <v>13</v>
      </c>
      <c r="C1251" s="13" t="s">
        <v>26</v>
      </c>
      <c r="D1251" s="2" t="s">
        <v>12</v>
      </c>
      <c r="E1251" s="14" t="str">
        <f t="shared" ref="E1251:E1288" si="153">E1152</f>
        <v>BT GT</v>
      </c>
      <c r="F1251" s="22">
        <v>24</v>
      </c>
      <c r="H1251" s="5" t="e">
        <f ca="1">_xlfn.FORMULATEXT(표1[[#This Row],[Q''ty]])</f>
        <v>#N/A</v>
      </c>
      <c r="I1251" s="28">
        <v>46112</v>
      </c>
      <c r="J1251" s="28">
        <v>46111</v>
      </c>
    </row>
    <row r="1252" spans="1:10" ht="15" customHeight="1" x14ac:dyDescent="0.3">
      <c r="A1252" s="6">
        <v>2026</v>
      </c>
      <c r="B1252" s="6">
        <f t="shared" si="146"/>
        <v>13</v>
      </c>
      <c r="C1252" s="13" t="s">
        <v>26</v>
      </c>
      <c r="D1252" s="2" t="s">
        <v>12</v>
      </c>
      <c r="E1252" s="14" t="str">
        <f t="shared" si="153"/>
        <v>WT GT</v>
      </c>
      <c r="F1252" s="22">
        <v>22</v>
      </c>
      <c r="H1252" s="5" t="e">
        <f ca="1">_xlfn.FORMULATEXT(표1[[#This Row],[Q''ty]])</f>
        <v>#N/A</v>
      </c>
      <c r="I1252" s="28">
        <v>46112</v>
      </c>
      <c r="J1252" s="28">
        <v>46111</v>
      </c>
    </row>
    <row r="1253" spans="1:10" ht="15" customHeight="1" x14ac:dyDescent="0.3">
      <c r="A1253" s="6">
        <v>2026</v>
      </c>
      <c r="B1253" s="6">
        <f t="shared" si="146"/>
        <v>13</v>
      </c>
      <c r="C1253" s="13" t="s">
        <v>26</v>
      </c>
      <c r="D1253" s="2" t="s">
        <v>12</v>
      </c>
      <c r="E1253" s="14" t="str">
        <f t="shared" si="153"/>
        <v>Bending</v>
      </c>
      <c r="F1253" s="22">
        <v>216</v>
      </c>
      <c r="H1253" s="5" t="e">
        <f ca="1">_xlfn.FORMULATEXT(표1[[#This Row],[Q''ty]])</f>
        <v>#N/A</v>
      </c>
      <c r="I1253" s="28">
        <v>46112</v>
      </c>
      <c r="J1253" s="28">
        <v>46111</v>
      </c>
    </row>
    <row r="1254" spans="1:10" ht="15" customHeight="1" x14ac:dyDescent="0.3">
      <c r="A1254" s="6">
        <v>2026</v>
      </c>
      <c r="B1254" s="6">
        <f t="shared" si="146"/>
        <v>13</v>
      </c>
      <c r="C1254" s="13" t="s">
        <v>26</v>
      </c>
      <c r="D1254" s="2" t="s">
        <v>12</v>
      </c>
      <c r="E1254" s="14" t="str">
        <f t="shared" si="153"/>
        <v>L/W</v>
      </c>
      <c r="F1254" s="22">
        <v>215</v>
      </c>
      <c r="H1254" s="5" t="e">
        <f ca="1">_xlfn.FORMULATEXT(표1[[#This Row],[Q''ty]])</f>
        <v>#N/A</v>
      </c>
      <c r="I1254" s="28">
        <v>46112</v>
      </c>
      <c r="J1254" s="28">
        <v>46111</v>
      </c>
    </row>
    <row r="1255" spans="1:10" ht="15" customHeight="1" thickBot="1" x14ac:dyDescent="0.35">
      <c r="A1255" s="15">
        <v>2026</v>
      </c>
      <c r="B1255" s="15">
        <f t="shared" ref="B1255:B1288" si="154">B1156+1</f>
        <v>13</v>
      </c>
      <c r="C1255" s="16" t="s">
        <v>26</v>
      </c>
      <c r="D1255" s="17" t="s">
        <v>12</v>
      </c>
      <c r="E1255" s="18" t="str">
        <f t="shared" si="153"/>
        <v>C/W</v>
      </c>
      <c r="F1255" s="23">
        <v>220</v>
      </c>
      <c r="H1255" s="5" t="e">
        <f ca="1">_xlfn.FORMULATEXT(표1[[#This Row],[Q''ty]])</f>
        <v>#N/A</v>
      </c>
      <c r="I1255" s="28">
        <v>46112</v>
      </c>
      <c r="J1255" s="28">
        <v>46111</v>
      </c>
    </row>
    <row r="1256" spans="1:10" ht="15" hidden="1" customHeight="1" thickTop="1" x14ac:dyDescent="0.3">
      <c r="A1256" s="6">
        <v>2026</v>
      </c>
      <c r="B1256" s="6">
        <f t="shared" si="154"/>
        <v>13</v>
      </c>
      <c r="C1256" s="13" t="s">
        <v>20</v>
      </c>
      <c r="D1256" s="2" t="s">
        <v>6</v>
      </c>
      <c r="E1256" s="14" t="str">
        <f t="shared" si="153"/>
        <v>Growing Line</v>
      </c>
      <c r="F1256" s="22">
        <f t="shared" ref="F1256:F1261" si="155">F1157</f>
        <v>30</v>
      </c>
      <c r="H1256" s="5" t="str">
        <f ca="1">_xlfn.FORMULATEXT(표1[[#This Row],[Q''ty]])</f>
        <v>=F1157</v>
      </c>
    </row>
    <row r="1257" spans="1:10" ht="15" hidden="1" customHeight="1" x14ac:dyDescent="0.3">
      <c r="A1257" s="6">
        <v>2026</v>
      </c>
      <c r="B1257" s="6">
        <f t="shared" si="154"/>
        <v>13</v>
      </c>
      <c r="C1257" s="13" t="s">
        <v>20</v>
      </c>
      <c r="D1257" s="2" t="s">
        <v>6</v>
      </c>
      <c r="E1257" s="14" t="str">
        <f t="shared" si="153"/>
        <v>Paint Booth</v>
      </c>
      <c r="F1257" s="22">
        <f t="shared" si="155"/>
        <v>16</v>
      </c>
      <c r="H1257" s="5" t="str">
        <f ca="1">_xlfn.FORMULATEXT(표1[[#This Row],[Q''ty]])</f>
        <v>=F1158</v>
      </c>
    </row>
    <row r="1258" spans="1:10" ht="15" hidden="1" customHeight="1" x14ac:dyDescent="0.3">
      <c r="A1258" s="6">
        <v>2026</v>
      </c>
      <c r="B1258" s="6">
        <f t="shared" si="154"/>
        <v>13</v>
      </c>
      <c r="C1258" s="13" t="s">
        <v>20</v>
      </c>
      <c r="D1258" s="2" t="s">
        <v>6</v>
      </c>
      <c r="E1258" s="14" t="str">
        <f t="shared" si="153"/>
        <v>Paint Line</v>
      </c>
      <c r="F1258" s="22">
        <f t="shared" si="155"/>
        <v>8</v>
      </c>
      <c r="H1258" s="5" t="str">
        <f ca="1">_xlfn.FORMULATEXT(표1[[#This Row],[Q''ty]])</f>
        <v>=F1159</v>
      </c>
    </row>
    <row r="1259" spans="1:10" ht="15" hidden="1" customHeight="1" x14ac:dyDescent="0.3">
      <c r="A1259" s="6">
        <v>2026</v>
      </c>
      <c r="B1259" s="6">
        <f t="shared" si="154"/>
        <v>13</v>
      </c>
      <c r="C1259" s="13" t="s">
        <v>20</v>
      </c>
      <c r="D1259" s="2" t="s">
        <v>6</v>
      </c>
      <c r="E1259" s="14" t="str">
        <f t="shared" si="153"/>
        <v>Roll Bending Machine</v>
      </c>
      <c r="F1259" s="22">
        <f t="shared" si="155"/>
        <v>6</v>
      </c>
      <c r="H1259" s="5" t="str">
        <f ca="1">_xlfn.FORMULATEXT(표1[[#This Row],[Q''ty]])</f>
        <v>=F1160</v>
      </c>
    </row>
    <row r="1260" spans="1:10" ht="15" hidden="1" customHeight="1" x14ac:dyDescent="0.3">
      <c r="A1260" s="6">
        <v>2026</v>
      </c>
      <c r="B1260" s="6">
        <f t="shared" si="154"/>
        <v>13</v>
      </c>
      <c r="C1260" s="13" t="s">
        <v>20</v>
      </c>
      <c r="D1260" s="2" t="s">
        <v>6</v>
      </c>
      <c r="E1260" s="14" t="str">
        <f t="shared" si="153"/>
        <v>L/W Machine</v>
      </c>
      <c r="F1260" s="22">
        <f t="shared" si="155"/>
        <v>11</v>
      </c>
      <c r="H1260" s="5" t="str">
        <f ca="1">_xlfn.FORMULATEXT(표1[[#This Row],[Q''ty]])</f>
        <v>=F1161</v>
      </c>
    </row>
    <row r="1261" spans="1:10" ht="15" hidden="1" customHeight="1" x14ac:dyDescent="0.3">
      <c r="A1261" s="6">
        <v>2026</v>
      </c>
      <c r="B1261" s="6">
        <f t="shared" si="154"/>
        <v>13</v>
      </c>
      <c r="C1261" s="13" t="s">
        <v>20</v>
      </c>
      <c r="D1261" s="2" t="s">
        <v>6</v>
      </c>
      <c r="E1261" s="14" t="str">
        <f t="shared" si="153"/>
        <v>C/W Machine</v>
      </c>
      <c r="F1261" s="22">
        <f t="shared" si="155"/>
        <v>15</v>
      </c>
      <c r="H1261" s="5" t="str">
        <f ca="1">_xlfn.FORMULATEXT(표1[[#This Row],[Q''ty]])</f>
        <v>=F1162</v>
      </c>
    </row>
    <row r="1262" spans="1:10" ht="15" customHeight="1" thickTop="1" x14ac:dyDescent="0.3">
      <c r="A1262" s="6">
        <v>2026</v>
      </c>
      <c r="B1262" s="6">
        <f t="shared" si="154"/>
        <v>13</v>
      </c>
      <c r="C1262" s="13" t="s">
        <v>20</v>
      </c>
      <c r="D1262" s="2" t="s">
        <v>12</v>
      </c>
      <c r="E1262" s="14" t="str">
        <f t="shared" si="153"/>
        <v>BT GT</v>
      </c>
      <c r="F1262" s="22">
        <v>73</v>
      </c>
      <c r="H1262" s="5" t="e">
        <f ca="1">_xlfn.FORMULATEXT(표1[[#This Row],[Q''ty]])</f>
        <v>#N/A</v>
      </c>
      <c r="I1262" s="28">
        <v>46111</v>
      </c>
      <c r="J1262" s="28">
        <v>46110</v>
      </c>
    </row>
    <row r="1263" spans="1:10" ht="15" customHeight="1" x14ac:dyDescent="0.3">
      <c r="A1263" s="6">
        <v>2026</v>
      </c>
      <c r="B1263" s="6">
        <f t="shared" si="154"/>
        <v>13</v>
      </c>
      <c r="C1263" s="13" t="s">
        <v>20</v>
      </c>
      <c r="D1263" s="2" t="s">
        <v>12</v>
      </c>
      <c r="E1263" s="14" t="str">
        <f t="shared" si="153"/>
        <v>WT GT</v>
      </c>
      <c r="F1263" s="22">
        <v>43</v>
      </c>
      <c r="H1263" s="5" t="e">
        <f ca="1">_xlfn.FORMULATEXT(표1[[#This Row],[Q''ty]])</f>
        <v>#N/A</v>
      </c>
      <c r="I1263" s="28">
        <v>46111</v>
      </c>
      <c r="J1263" s="28">
        <v>46110</v>
      </c>
    </row>
    <row r="1264" spans="1:10" ht="15" customHeight="1" x14ac:dyDescent="0.3">
      <c r="A1264" s="6">
        <v>2026</v>
      </c>
      <c r="B1264" s="6">
        <f t="shared" si="154"/>
        <v>13</v>
      </c>
      <c r="C1264" s="13" t="s">
        <v>20</v>
      </c>
      <c r="D1264" s="2" t="s">
        <v>12</v>
      </c>
      <c r="E1264" s="14" t="str">
        <f t="shared" si="153"/>
        <v>Bending</v>
      </c>
      <c r="F1264" s="22">
        <v>645</v>
      </c>
      <c r="H1264" s="5" t="e">
        <f ca="1">_xlfn.FORMULATEXT(표1[[#This Row],[Q''ty]])</f>
        <v>#N/A</v>
      </c>
      <c r="I1264" s="28">
        <v>46111</v>
      </c>
      <c r="J1264" s="28">
        <v>46110</v>
      </c>
    </row>
    <row r="1265" spans="1:10" ht="15" customHeight="1" x14ac:dyDescent="0.3">
      <c r="A1265" s="6">
        <v>2026</v>
      </c>
      <c r="B1265" s="6">
        <f t="shared" si="154"/>
        <v>13</v>
      </c>
      <c r="C1265" s="13" t="s">
        <v>20</v>
      </c>
      <c r="D1265" s="2" t="s">
        <v>12</v>
      </c>
      <c r="E1265" s="14" t="str">
        <f t="shared" si="153"/>
        <v>L/W</v>
      </c>
      <c r="F1265" s="22">
        <v>644</v>
      </c>
      <c r="H1265" s="5" t="e">
        <f ca="1">_xlfn.FORMULATEXT(표1[[#This Row],[Q''ty]])</f>
        <v>#N/A</v>
      </c>
      <c r="I1265" s="28">
        <v>46111</v>
      </c>
      <c r="J1265" s="28">
        <v>46110</v>
      </c>
    </row>
    <row r="1266" spans="1:10" ht="15" customHeight="1" thickBot="1" x14ac:dyDescent="0.35">
      <c r="A1266" s="15">
        <v>2026</v>
      </c>
      <c r="B1266" s="15">
        <f t="shared" si="154"/>
        <v>13</v>
      </c>
      <c r="C1266" s="16" t="s">
        <v>20</v>
      </c>
      <c r="D1266" s="17" t="s">
        <v>12</v>
      </c>
      <c r="E1266" s="18" t="str">
        <f t="shared" si="153"/>
        <v>C/W</v>
      </c>
      <c r="F1266" s="23">
        <v>552</v>
      </c>
      <c r="H1266" s="5" t="e">
        <f ca="1">_xlfn.FORMULATEXT(표1[[#This Row],[Q''ty]])</f>
        <v>#N/A</v>
      </c>
      <c r="I1266" s="28">
        <v>46111</v>
      </c>
      <c r="J1266" s="28">
        <v>46110</v>
      </c>
    </row>
    <row r="1267" spans="1:10" ht="15" hidden="1" customHeight="1" thickTop="1" x14ac:dyDescent="0.3">
      <c r="A1267" s="6">
        <v>2026</v>
      </c>
      <c r="B1267" s="6">
        <f t="shared" si="154"/>
        <v>13</v>
      </c>
      <c r="C1267" s="13" t="s">
        <v>21</v>
      </c>
      <c r="D1267" s="2" t="s">
        <v>6</v>
      </c>
      <c r="E1267" s="14" t="str">
        <f t="shared" si="153"/>
        <v>Growing Line</v>
      </c>
      <c r="F1267" s="22">
        <f t="shared" ref="F1267:F1272" si="156">F1168</f>
        <v>6</v>
      </c>
      <c r="H1267" s="5" t="str">
        <f ca="1">_xlfn.FORMULATEXT(표1[[#This Row],[Q''ty]])</f>
        <v>=F1168</v>
      </c>
    </row>
    <row r="1268" spans="1:10" ht="15" hidden="1" customHeight="1" x14ac:dyDescent="0.3">
      <c r="A1268" s="6">
        <v>2026</v>
      </c>
      <c r="B1268" s="6">
        <f t="shared" si="154"/>
        <v>13</v>
      </c>
      <c r="C1268" s="13" t="s">
        <v>21</v>
      </c>
      <c r="D1268" s="2" t="s">
        <v>6</v>
      </c>
      <c r="E1268" s="14" t="str">
        <f t="shared" si="153"/>
        <v>Paint Booth</v>
      </c>
      <c r="F1268" s="22">
        <f t="shared" si="156"/>
        <v>4</v>
      </c>
      <c r="H1268" s="5" t="str">
        <f ca="1">_xlfn.FORMULATEXT(표1[[#This Row],[Q''ty]])</f>
        <v>=F1169</v>
      </c>
    </row>
    <row r="1269" spans="1:10" ht="15" hidden="1" customHeight="1" x14ac:dyDescent="0.3">
      <c r="A1269" s="6">
        <v>2026</v>
      </c>
      <c r="B1269" s="6">
        <f t="shared" si="154"/>
        <v>13</v>
      </c>
      <c r="C1269" s="13" t="s">
        <v>21</v>
      </c>
      <c r="D1269" s="2" t="s">
        <v>6</v>
      </c>
      <c r="E1269" s="14" t="str">
        <f t="shared" si="153"/>
        <v>Paint Line</v>
      </c>
      <c r="F1269" s="22">
        <f t="shared" si="156"/>
        <v>4</v>
      </c>
      <c r="H1269" s="5" t="str">
        <f ca="1">_xlfn.FORMULATEXT(표1[[#This Row],[Q''ty]])</f>
        <v>=F1170</v>
      </c>
    </row>
    <row r="1270" spans="1:10" ht="15" hidden="1" customHeight="1" x14ac:dyDescent="0.3">
      <c r="A1270" s="6">
        <v>2026</v>
      </c>
      <c r="B1270" s="6">
        <f t="shared" si="154"/>
        <v>13</v>
      </c>
      <c r="C1270" s="13" t="s">
        <v>21</v>
      </c>
      <c r="D1270" s="2" t="s">
        <v>6</v>
      </c>
      <c r="E1270" s="14" t="str">
        <f t="shared" si="153"/>
        <v>Roll Bending Machine</v>
      </c>
      <c r="F1270" s="22">
        <f t="shared" si="156"/>
        <v>3</v>
      </c>
      <c r="H1270" s="5" t="str">
        <f ca="1">_xlfn.FORMULATEXT(표1[[#This Row],[Q''ty]])</f>
        <v>=F1171</v>
      </c>
    </row>
    <row r="1271" spans="1:10" ht="15" hidden="1" customHeight="1" x14ac:dyDescent="0.3">
      <c r="A1271" s="6">
        <v>2026</v>
      </c>
      <c r="B1271" s="6">
        <f t="shared" si="154"/>
        <v>13</v>
      </c>
      <c r="C1271" s="13" t="s">
        <v>21</v>
      </c>
      <c r="D1271" s="2" t="s">
        <v>6</v>
      </c>
      <c r="E1271" s="14" t="str">
        <f t="shared" si="153"/>
        <v>L/W Machine</v>
      </c>
      <c r="F1271" s="22">
        <f t="shared" si="156"/>
        <v>4</v>
      </c>
      <c r="H1271" s="5" t="str">
        <f ca="1">_xlfn.FORMULATEXT(표1[[#This Row],[Q''ty]])</f>
        <v>=F1172</v>
      </c>
    </row>
    <row r="1272" spans="1:10" ht="15" hidden="1" customHeight="1" x14ac:dyDescent="0.3">
      <c r="A1272" s="6">
        <v>2026</v>
      </c>
      <c r="B1272" s="6">
        <f t="shared" si="154"/>
        <v>13</v>
      </c>
      <c r="C1272" s="13" t="s">
        <v>21</v>
      </c>
      <c r="D1272" s="2" t="s">
        <v>6</v>
      </c>
      <c r="E1272" s="14" t="str">
        <f t="shared" si="153"/>
        <v>C/W Machine</v>
      </c>
      <c r="F1272" s="22">
        <f t="shared" si="156"/>
        <v>6.5</v>
      </c>
      <c r="H1272" s="5" t="str">
        <f ca="1">_xlfn.FORMULATEXT(표1[[#This Row],[Q''ty]])</f>
        <v>=F1173</v>
      </c>
    </row>
    <row r="1273" spans="1:10" ht="15" customHeight="1" thickTop="1" x14ac:dyDescent="0.3">
      <c r="A1273" s="6">
        <v>2026</v>
      </c>
      <c r="B1273" s="6">
        <f t="shared" si="154"/>
        <v>13</v>
      </c>
      <c r="C1273" s="13" t="s">
        <v>21</v>
      </c>
      <c r="D1273" s="2" t="s">
        <v>12</v>
      </c>
      <c r="E1273" s="14" t="str">
        <f t="shared" si="153"/>
        <v>BT GT</v>
      </c>
      <c r="F1273" s="22">
        <v>16</v>
      </c>
      <c r="H1273" s="5" t="e">
        <f ca="1">_xlfn.FORMULATEXT(표1[[#This Row],[Q''ty]])</f>
        <v>#N/A</v>
      </c>
      <c r="I1273" s="28">
        <v>46112</v>
      </c>
      <c r="J1273" s="28">
        <v>46111</v>
      </c>
    </row>
    <row r="1274" spans="1:10" ht="15" customHeight="1" x14ac:dyDescent="0.3">
      <c r="A1274" s="6">
        <v>2026</v>
      </c>
      <c r="B1274" s="6">
        <f t="shared" si="154"/>
        <v>13</v>
      </c>
      <c r="C1274" s="13" t="s">
        <v>21</v>
      </c>
      <c r="D1274" s="2" t="s">
        <v>12</v>
      </c>
      <c r="E1274" s="14" t="str">
        <f t="shared" si="153"/>
        <v>WT GT</v>
      </c>
      <c r="F1274" s="22">
        <v>16</v>
      </c>
      <c r="H1274" s="5" t="e">
        <f ca="1">_xlfn.FORMULATEXT(표1[[#This Row],[Q''ty]])</f>
        <v>#N/A</v>
      </c>
      <c r="I1274" s="28">
        <v>46112</v>
      </c>
      <c r="J1274" s="28">
        <v>46111</v>
      </c>
    </row>
    <row r="1275" spans="1:10" ht="15" customHeight="1" x14ac:dyDescent="0.3">
      <c r="A1275" s="6">
        <v>2026</v>
      </c>
      <c r="B1275" s="6">
        <f t="shared" si="154"/>
        <v>13</v>
      </c>
      <c r="C1275" s="13" t="s">
        <v>21</v>
      </c>
      <c r="D1275" s="2" t="s">
        <v>12</v>
      </c>
      <c r="E1275" s="14" t="str">
        <f t="shared" si="153"/>
        <v>Bending</v>
      </c>
      <c r="F1275" s="22">
        <v>117</v>
      </c>
      <c r="H1275" s="5" t="e">
        <f ca="1">_xlfn.FORMULATEXT(표1[[#This Row],[Q''ty]])</f>
        <v>#N/A</v>
      </c>
      <c r="I1275" s="28">
        <v>46112</v>
      </c>
      <c r="J1275" s="28">
        <v>46111</v>
      </c>
    </row>
    <row r="1276" spans="1:10" ht="15" customHeight="1" x14ac:dyDescent="0.3">
      <c r="A1276" s="6">
        <v>2026</v>
      </c>
      <c r="B1276" s="6">
        <f t="shared" si="154"/>
        <v>13</v>
      </c>
      <c r="C1276" s="13" t="s">
        <v>21</v>
      </c>
      <c r="D1276" s="2" t="s">
        <v>12</v>
      </c>
      <c r="E1276" s="14" t="str">
        <f t="shared" si="153"/>
        <v>L/W</v>
      </c>
      <c r="F1276" s="22">
        <v>129</v>
      </c>
      <c r="H1276" s="5" t="e">
        <f ca="1">_xlfn.FORMULATEXT(표1[[#This Row],[Q''ty]])</f>
        <v>#N/A</v>
      </c>
      <c r="I1276" s="28">
        <v>46112</v>
      </c>
      <c r="J1276" s="28">
        <v>46111</v>
      </c>
    </row>
    <row r="1277" spans="1:10" ht="15" customHeight="1" thickBot="1" x14ac:dyDescent="0.35">
      <c r="A1277" s="15">
        <v>2026</v>
      </c>
      <c r="B1277" s="15">
        <f t="shared" si="154"/>
        <v>13</v>
      </c>
      <c r="C1277" s="16" t="s">
        <v>21</v>
      </c>
      <c r="D1277" s="17" t="s">
        <v>12</v>
      </c>
      <c r="E1277" s="18" t="str">
        <f t="shared" si="153"/>
        <v>C/W</v>
      </c>
      <c r="F1277" s="23">
        <v>147</v>
      </c>
      <c r="H1277" s="5" t="e">
        <f ca="1">_xlfn.FORMULATEXT(표1[[#This Row],[Q''ty]])</f>
        <v>#N/A</v>
      </c>
      <c r="I1277" s="28">
        <v>46112</v>
      </c>
      <c r="J1277" s="28">
        <v>46111</v>
      </c>
    </row>
    <row r="1278" spans="1:10" ht="15" hidden="1" customHeight="1" thickTop="1" x14ac:dyDescent="0.3">
      <c r="A1278" s="6">
        <v>2026</v>
      </c>
      <c r="B1278" s="6">
        <f t="shared" si="154"/>
        <v>13</v>
      </c>
      <c r="C1278" s="13" t="s">
        <v>22</v>
      </c>
      <c r="D1278" s="2" t="s">
        <v>6</v>
      </c>
      <c r="E1278" s="14" t="str">
        <f t="shared" si="153"/>
        <v>Growing Line</v>
      </c>
      <c r="F1278" s="21">
        <f t="shared" ref="F1278:F1283" si="157">F1179</f>
        <v>11</v>
      </c>
      <c r="H1278" s="5" t="str">
        <f ca="1">_xlfn.FORMULATEXT(표1[[#This Row],[Q''ty]])</f>
        <v>=F1179</v>
      </c>
    </row>
    <row r="1279" spans="1:10" ht="15" hidden="1" customHeight="1" x14ac:dyDescent="0.3">
      <c r="A1279" s="6">
        <v>2026</v>
      </c>
      <c r="B1279" s="6">
        <f t="shared" si="154"/>
        <v>13</v>
      </c>
      <c r="C1279" s="13" t="s">
        <v>22</v>
      </c>
      <c r="D1279" s="2" t="s">
        <v>6</v>
      </c>
      <c r="E1279" s="14" t="str">
        <f t="shared" si="153"/>
        <v>Paint Booth</v>
      </c>
      <c r="F1279" s="22">
        <f t="shared" si="157"/>
        <v>6</v>
      </c>
      <c r="H1279" s="5" t="str">
        <f ca="1">_xlfn.FORMULATEXT(표1[[#This Row],[Q''ty]])</f>
        <v>=F1180</v>
      </c>
    </row>
    <row r="1280" spans="1:10" ht="15" hidden="1" customHeight="1" x14ac:dyDescent="0.3">
      <c r="A1280" s="6">
        <v>2026</v>
      </c>
      <c r="B1280" s="6">
        <f t="shared" si="154"/>
        <v>13</v>
      </c>
      <c r="C1280" s="13" t="s">
        <v>22</v>
      </c>
      <c r="D1280" s="2" t="s">
        <v>6</v>
      </c>
      <c r="E1280" s="14" t="str">
        <f t="shared" si="153"/>
        <v>Paint Line</v>
      </c>
      <c r="F1280" s="22">
        <f t="shared" si="157"/>
        <v>4</v>
      </c>
      <c r="H1280" s="5" t="str">
        <f ca="1">_xlfn.FORMULATEXT(표1[[#This Row],[Q''ty]])</f>
        <v>=F1181</v>
      </c>
    </row>
    <row r="1281" spans="1:10" ht="15" hidden="1" customHeight="1" x14ac:dyDescent="0.3">
      <c r="A1281" s="6">
        <v>2026</v>
      </c>
      <c r="B1281" s="6">
        <f t="shared" si="154"/>
        <v>13</v>
      </c>
      <c r="C1281" s="13" t="s">
        <v>22</v>
      </c>
      <c r="D1281" s="2" t="s">
        <v>6</v>
      </c>
      <c r="E1281" s="14" t="str">
        <f t="shared" si="153"/>
        <v>Roll Bending Machine</v>
      </c>
      <c r="F1281" s="22">
        <f t="shared" si="157"/>
        <v>4</v>
      </c>
      <c r="H1281" s="5" t="str">
        <f ca="1">_xlfn.FORMULATEXT(표1[[#This Row],[Q''ty]])</f>
        <v>=F1182</v>
      </c>
    </row>
    <row r="1282" spans="1:10" ht="15" hidden="1" customHeight="1" x14ac:dyDescent="0.3">
      <c r="A1282" s="6">
        <v>2026</v>
      </c>
      <c r="B1282" s="6">
        <f t="shared" si="154"/>
        <v>13</v>
      </c>
      <c r="C1282" s="13" t="s">
        <v>22</v>
      </c>
      <c r="D1282" s="2" t="s">
        <v>6</v>
      </c>
      <c r="E1282" s="14" t="str">
        <f t="shared" si="153"/>
        <v>L/W Machine</v>
      </c>
      <c r="F1282" s="22">
        <f t="shared" si="157"/>
        <v>7</v>
      </c>
      <c r="H1282" s="5" t="str">
        <f ca="1">_xlfn.FORMULATEXT(표1[[#This Row],[Q''ty]])</f>
        <v>=F1183</v>
      </c>
    </row>
    <row r="1283" spans="1:10" ht="15" hidden="1" customHeight="1" x14ac:dyDescent="0.3">
      <c r="A1283" s="6">
        <v>2026</v>
      </c>
      <c r="B1283" s="6">
        <f t="shared" si="154"/>
        <v>13</v>
      </c>
      <c r="C1283" s="13" t="s">
        <v>22</v>
      </c>
      <c r="D1283" s="2" t="s">
        <v>6</v>
      </c>
      <c r="E1283" s="14" t="str">
        <f t="shared" si="153"/>
        <v>C/W Machine</v>
      </c>
      <c r="F1283" s="22">
        <f t="shared" si="157"/>
        <v>12.5</v>
      </c>
      <c r="H1283" s="5" t="str">
        <f ca="1">_xlfn.FORMULATEXT(표1[[#This Row],[Q''ty]])</f>
        <v>=F1184</v>
      </c>
    </row>
    <row r="1284" spans="1:10" ht="15" customHeight="1" thickTop="1" x14ac:dyDescent="0.3">
      <c r="A1284" s="6">
        <v>2026</v>
      </c>
      <c r="B1284" s="6">
        <f t="shared" si="154"/>
        <v>13</v>
      </c>
      <c r="C1284" s="13" t="s">
        <v>22</v>
      </c>
      <c r="D1284" s="2" t="s">
        <v>12</v>
      </c>
      <c r="E1284" s="14" t="str">
        <f t="shared" si="153"/>
        <v>BT GT</v>
      </c>
      <c r="F1284" s="22">
        <f>2+1</f>
        <v>3</v>
      </c>
      <c r="H1284" s="5" t="str">
        <f ca="1">_xlfn.FORMULATEXT(표1[[#This Row],[Q''ty]])</f>
        <v>=2+1</v>
      </c>
      <c r="I1284" s="28">
        <v>46112</v>
      </c>
      <c r="J1284" s="28">
        <v>46108</v>
      </c>
    </row>
    <row r="1285" spans="1:10" ht="15" customHeight="1" x14ac:dyDescent="0.3">
      <c r="A1285" s="6">
        <v>2026</v>
      </c>
      <c r="B1285" s="6">
        <f t="shared" si="154"/>
        <v>13</v>
      </c>
      <c r="C1285" s="13" t="s">
        <v>22</v>
      </c>
      <c r="D1285" s="2" t="s">
        <v>12</v>
      </c>
      <c r="E1285" s="14" t="str">
        <f t="shared" si="153"/>
        <v>WT GT</v>
      </c>
      <c r="F1285" s="22">
        <v>6</v>
      </c>
      <c r="H1285" s="5" t="e">
        <f ca="1">_xlfn.FORMULATEXT(표1[[#This Row],[Q''ty]])</f>
        <v>#N/A</v>
      </c>
      <c r="I1285" s="28">
        <v>46112</v>
      </c>
      <c r="J1285" s="28">
        <v>46108</v>
      </c>
    </row>
    <row r="1286" spans="1:10" ht="15" customHeight="1" x14ac:dyDescent="0.3">
      <c r="A1286" s="6">
        <v>2026</v>
      </c>
      <c r="B1286" s="6">
        <f t="shared" si="154"/>
        <v>13</v>
      </c>
      <c r="C1286" s="13" t="s">
        <v>22</v>
      </c>
      <c r="D1286" s="2" t="s">
        <v>12</v>
      </c>
      <c r="E1286" s="14" t="str">
        <f t="shared" si="153"/>
        <v>Bending</v>
      </c>
      <c r="F1286" s="22">
        <f>7+7</f>
        <v>14</v>
      </c>
      <c r="H1286" s="5" t="str">
        <f ca="1">_xlfn.FORMULATEXT(표1[[#This Row],[Q''ty]])</f>
        <v>=7+7</v>
      </c>
      <c r="I1286" s="28">
        <v>46112</v>
      </c>
      <c r="J1286" s="28">
        <v>46108</v>
      </c>
    </row>
    <row r="1287" spans="1:10" ht="15" customHeight="1" x14ac:dyDescent="0.3">
      <c r="A1287" s="6">
        <v>2026</v>
      </c>
      <c r="B1287" s="6">
        <f t="shared" si="154"/>
        <v>13</v>
      </c>
      <c r="C1287" s="13" t="s">
        <v>22</v>
      </c>
      <c r="D1287" s="2" t="s">
        <v>12</v>
      </c>
      <c r="E1287" s="14" t="str">
        <f t="shared" si="153"/>
        <v>L/W</v>
      </c>
      <c r="F1287" s="22">
        <f>6+10</f>
        <v>16</v>
      </c>
      <c r="H1287" s="5" t="str">
        <f ca="1">_xlfn.FORMULATEXT(표1[[#This Row],[Q''ty]])</f>
        <v>=6+10</v>
      </c>
      <c r="I1287" s="28">
        <v>46112</v>
      </c>
      <c r="J1287" s="28">
        <v>46108</v>
      </c>
    </row>
    <row r="1288" spans="1:10" ht="15" customHeight="1" x14ac:dyDescent="0.3">
      <c r="A1288" s="6">
        <v>2026</v>
      </c>
      <c r="B1288" s="6">
        <f t="shared" si="154"/>
        <v>13</v>
      </c>
      <c r="C1288" s="13" t="s">
        <v>22</v>
      </c>
      <c r="D1288" s="2" t="s">
        <v>12</v>
      </c>
      <c r="E1288" s="14" t="str">
        <f t="shared" si="153"/>
        <v>C/W</v>
      </c>
      <c r="F1288" s="22">
        <f>2+3</f>
        <v>5</v>
      </c>
      <c r="H1288" s="5" t="str">
        <f ca="1">_xlfn.FORMULATEXT(표1[[#This Row],[Q''ty]])</f>
        <v>=2+3</v>
      </c>
      <c r="I1288" s="28">
        <v>46112</v>
      </c>
      <c r="J1288" s="28">
        <v>46108</v>
      </c>
    </row>
    <row r="1289" spans="1:10" ht="15" hidden="1" customHeight="1" thickTop="1" x14ac:dyDescent="0.3">
      <c r="A1289" s="9">
        <v>2026</v>
      </c>
      <c r="B1289" s="9">
        <f>B1190+1</f>
        <v>14</v>
      </c>
      <c r="C1289" s="10" t="s">
        <v>28</v>
      </c>
      <c r="D1289" s="11" t="s">
        <v>6</v>
      </c>
      <c r="E1289" s="12" t="s">
        <v>7</v>
      </c>
      <c r="F1289" s="21">
        <f t="shared" ref="F1289:F1294" si="158">F1190</f>
        <v>15</v>
      </c>
      <c r="H1289" s="5" t="str">
        <f ca="1">_xlfn.FORMULATEXT(표1[[#This Row],[Q''ty]])</f>
        <v>=F1190</v>
      </c>
    </row>
    <row r="1290" spans="1:10" s="2" customFormat="1" ht="15" hidden="1" customHeight="1" x14ac:dyDescent="0.3">
      <c r="A1290" s="6">
        <v>2026</v>
      </c>
      <c r="B1290" s="6">
        <f t="shared" ref="B1290:B1353" si="159">B1191+1</f>
        <v>14</v>
      </c>
      <c r="C1290" s="13" t="s">
        <v>23</v>
      </c>
      <c r="D1290" s="2" t="s">
        <v>6</v>
      </c>
      <c r="E1290" s="14" t="s">
        <v>8</v>
      </c>
      <c r="F1290" s="22">
        <f t="shared" si="158"/>
        <v>10</v>
      </c>
      <c r="H1290" s="5" t="str">
        <f ca="1">_xlfn.FORMULATEXT(표1[[#This Row],[Q''ty]])</f>
        <v>=F1191</v>
      </c>
      <c r="I1290" s="26"/>
      <c r="J1290" s="26"/>
    </row>
    <row r="1291" spans="1:10" s="2" customFormat="1" ht="15" hidden="1" customHeight="1" x14ac:dyDescent="0.3">
      <c r="A1291" s="6">
        <v>2026</v>
      </c>
      <c r="B1291" s="6">
        <f t="shared" si="159"/>
        <v>14</v>
      </c>
      <c r="C1291" s="13" t="s">
        <v>23</v>
      </c>
      <c r="D1291" s="2" t="s">
        <v>6</v>
      </c>
      <c r="E1291" s="14" t="s">
        <v>9</v>
      </c>
      <c r="F1291" s="22">
        <f t="shared" si="158"/>
        <v>5</v>
      </c>
      <c r="H1291" s="5" t="str">
        <f ca="1">_xlfn.FORMULATEXT(표1[[#This Row],[Q''ty]])</f>
        <v>=F1192</v>
      </c>
      <c r="I1291" s="26"/>
      <c r="J1291" s="26"/>
    </row>
    <row r="1292" spans="1:10" ht="15" hidden="1" customHeight="1" x14ac:dyDescent="0.3">
      <c r="A1292" s="6">
        <v>2026</v>
      </c>
      <c r="B1292" s="6">
        <f t="shared" si="159"/>
        <v>14</v>
      </c>
      <c r="C1292" s="13" t="s">
        <v>23</v>
      </c>
      <c r="D1292" s="2" t="s">
        <v>6</v>
      </c>
      <c r="E1292" s="14" t="s">
        <v>27</v>
      </c>
      <c r="F1292" s="22">
        <f t="shared" si="158"/>
        <v>6</v>
      </c>
      <c r="H1292" s="5" t="str">
        <f ca="1">_xlfn.FORMULATEXT(표1[[#This Row],[Q''ty]])</f>
        <v>=F1193</v>
      </c>
    </row>
    <row r="1293" spans="1:10" ht="15" hidden="1" customHeight="1" x14ac:dyDescent="0.3">
      <c r="A1293" s="6">
        <v>2026</v>
      </c>
      <c r="B1293" s="6">
        <f t="shared" si="159"/>
        <v>14</v>
      </c>
      <c r="C1293" s="13" t="s">
        <v>23</v>
      </c>
      <c r="D1293" s="2" t="s">
        <v>6</v>
      </c>
      <c r="E1293" s="14" t="s">
        <v>10</v>
      </c>
      <c r="F1293" s="22">
        <f t="shared" si="158"/>
        <v>10</v>
      </c>
      <c r="H1293" s="5" t="str">
        <f ca="1">_xlfn.FORMULATEXT(표1[[#This Row],[Q''ty]])</f>
        <v>=F1194</v>
      </c>
    </row>
    <row r="1294" spans="1:10" ht="15" hidden="1" customHeight="1" x14ac:dyDescent="0.3">
      <c r="A1294" s="6">
        <v>2026</v>
      </c>
      <c r="B1294" s="6">
        <f t="shared" si="159"/>
        <v>14</v>
      </c>
      <c r="C1294" s="13" t="s">
        <v>23</v>
      </c>
      <c r="D1294" s="2" t="s">
        <v>6</v>
      </c>
      <c r="E1294" s="14" t="s">
        <v>11</v>
      </c>
      <c r="F1294" s="22">
        <f t="shared" si="158"/>
        <v>10</v>
      </c>
      <c r="H1294" s="5" t="str">
        <f ca="1">_xlfn.FORMULATEXT(표1[[#This Row],[Q''ty]])</f>
        <v>=F1195</v>
      </c>
    </row>
    <row r="1295" spans="1:10" ht="15" hidden="1" customHeight="1" x14ac:dyDescent="0.3">
      <c r="A1295" s="6">
        <v>2026</v>
      </c>
      <c r="B1295" s="6">
        <f t="shared" si="159"/>
        <v>14</v>
      </c>
      <c r="C1295" s="13" t="s">
        <v>23</v>
      </c>
      <c r="D1295" s="2" t="s">
        <v>12</v>
      </c>
      <c r="E1295" s="14" t="s">
        <v>13</v>
      </c>
      <c r="F1295" s="22"/>
      <c r="H1295" s="5" t="e">
        <f ca="1">_xlfn.FORMULATEXT(표1[[#This Row],[Q''ty]])</f>
        <v>#N/A</v>
      </c>
    </row>
    <row r="1296" spans="1:10" s="2" customFormat="1" ht="15" hidden="1" customHeight="1" x14ac:dyDescent="0.3">
      <c r="A1296" s="6">
        <v>2026</v>
      </c>
      <c r="B1296" s="6">
        <f t="shared" si="159"/>
        <v>14</v>
      </c>
      <c r="C1296" s="13" t="s">
        <v>23</v>
      </c>
      <c r="D1296" s="2" t="s">
        <v>12</v>
      </c>
      <c r="E1296" s="14" t="s">
        <v>14</v>
      </c>
      <c r="F1296" s="22"/>
      <c r="H1296" s="5" t="e">
        <f ca="1">_xlfn.FORMULATEXT(표1[[#This Row],[Q''ty]])</f>
        <v>#N/A</v>
      </c>
      <c r="I1296" s="26"/>
      <c r="J1296" s="26"/>
    </row>
    <row r="1297" spans="1:10" ht="15" hidden="1" customHeight="1" x14ac:dyDescent="0.3">
      <c r="A1297" s="6">
        <v>2026</v>
      </c>
      <c r="B1297" s="6">
        <f t="shared" si="159"/>
        <v>14</v>
      </c>
      <c r="C1297" s="13" t="s">
        <v>23</v>
      </c>
      <c r="D1297" s="2" t="s">
        <v>12</v>
      </c>
      <c r="E1297" s="14" t="s">
        <v>15</v>
      </c>
      <c r="F1297" s="22"/>
      <c r="H1297" s="5" t="e">
        <f ca="1">_xlfn.FORMULATEXT(표1[[#This Row],[Q''ty]])</f>
        <v>#N/A</v>
      </c>
    </row>
    <row r="1298" spans="1:10" ht="15" hidden="1" customHeight="1" x14ac:dyDescent="0.3">
      <c r="A1298" s="6">
        <v>2026</v>
      </c>
      <c r="B1298" s="6">
        <f t="shared" si="159"/>
        <v>14</v>
      </c>
      <c r="C1298" s="13" t="s">
        <v>23</v>
      </c>
      <c r="D1298" s="2" t="s">
        <v>12</v>
      </c>
      <c r="E1298" s="14" t="s">
        <v>16</v>
      </c>
      <c r="F1298" s="22"/>
      <c r="H1298" s="5" t="e">
        <f ca="1">_xlfn.FORMULATEXT(표1[[#This Row],[Q''ty]])</f>
        <v>#N/A</v>
      </c>
    </row>
    <row r="1299" spans="1:10" ht="15" hidden="1" customHeight="1" thickBot="1" x14ac:dyDescent="0.35">
      <c r="A1299" s="15">
        <v>2026</v>
      </c>
      <c r="B1299" s="15">
        <f t="shared" si="159"/>
        <v>14</v>
      </c>
      <c r="C1299" s="16" t="s">
        <v>23</v>
      </c>
      <c r="D1299" s="17" t="s">
        <v>12</v>
      </c>
      <c r="E1299" s="18" t="s">
        <v>17</v>
      </c>
      <c r="F1299" s="23"/>
      <c r="H1299" s="5" t="e">
        <f ca="1">_xlfn.FORMULATEXT(표1[[#This Row],[Q''ty]])</f>
        <v>#N/A</v>
      </c>
    </row>
    <row r="1300" spans="1:10" ht="15" hidden="1" customHeight="1" thickTop="1" x14ac:dyDescent="0.3">
      <c r="A1300" s="9">
        <v>2026</v>
      </c>
      <c r="B1300" s="9">
        <f t="shared" si="159"/>
        <v>14</v>
      </c>
      <c r="C1300" s="10" t="s">
        <v>29</v>
      </c>
      <c r="D1300" s="11" t="s">
        <v>6</v>
      </c>
      <c r="E1300" s="12" t="s">
        <v>7</v>
      </c>
      <c r="F1300" s="21">
        <f t="shared" ref="F1300:F1305" si="160">F1201</f>
        <v>14</v>
      </c>
      <c r="H1300" s="5" t="str">
        <f ca="1">_xlfn.FORMULATEXT(표1[[#This Row],[Q''ty]])</f>
        <v>=F1201</v>
      </c>
    </row>
    <row r="1301" spans="1:10" s="2" customFormat="1" ht="15" hidden="1" customHeight="1" x14ac:dyDescent="0.3">
      <c r="A1301" s="6">
        <v>2026</v>
      </c>
      <c r="B1301" s="6">
        <f t="shared" si="159"/>
        <v>14</v>
      </c>
      <c r="C1301" s="13" t="s">
        <v>24</v>
      </c>
      <c r="D1301" s="2" t="s">
        <v>6</v>
      </c>
      <c r="E1301" s="14" t="s">
        <v>8</v>
      </c>
      <c r="F1301" s="22">
        <f t="shared" si="160"/>
        <v>8</v>
      </c>
      <c r="H1301" s="5" t="str">
        <f ca="1">_xlfn.FORMULATEXT(표1[[#This Row],[Q''ty]])</f>
        <v>=F1202</v>
      </c>
      <c r="I1301" s="26"/>
      <c r="J1301" s="26"/>
    </row>
    <row r="1302" spans="1:10" s="2" customFormat="1" ht="15" hidden="1" customHeight="1" x14ac:dyDescent="0.3">
      <c r="A1302" s="6">
        <v>2026</v>
      </c>
      <c r="B1302" s="6">
        <f t="shared" si="159"/>
        <v>14</v>
      </c>
      <c r="C1302" s="13" t="s">
        <v>24</v>
      </c>
      <c r="D1302" s="2" t="s">
        <v>6</v>
      </c>
      <c r="E1302" s="14" t="s">
        <v>9</v>
      </c>
      <c r="F1302" s="22">
        <f t="shared" si="160"/>
        <v>4</v>
      </c>
      <c r="H1302" s="5" t="str">
        <f ca="1">_xlfn.FORMULATEXT(표1[[#This Row],[Q''ty]])</f>
        <v>=F1203</v>
      </c>
      <c r="I1302" s="26"/>
      <c r="J1302" s="26"/>
    </row>
    <row r="1303" spans="1:10" ht="15" hidden="1" customHeight="1" x14ac:dyDescent="0.3">
      <c r="A1303" s="6">
        <v>2026</v>
      </c>
      <c r="B1303" s="6">
        <f t="shared" si="159"/>
        <v>14</v>
      </c>
      <c r="C1303" s="13" t="s">
        <v>24</v>
      </c>
      <c r="D1303" s="2" t="s">
        <v>6</v>
      </c>
      <c r="E1303" s="14" t="s">
        <v>27</v>
      </c>
      <c r="F1303" s="22">
        <f t="shared" si="160"/>
        <v>3</v>
      </c>
      <c r="H1303" s="5" t="str">
        <f ca="1">_xlfn.FORMULATEXT(표1[[#This Row],[Q''ty]])</f>
        <v>=F1204</v>
      </c>
    </row>
    <row r="1304" spans="1:10" ht="15" hidden="1" customHeight="1" x14ac:dyDescent="0.3">
      <c r="A1304" s="6">
        <v>2026</v>
      </c>
      <c r="B1304" s="6">
        <f t="shared" si="159"/>
        <v>14</v>
      </c>
      <c r="C1304" s="13" t="s">
        <v>24</v>
      </c>
      <c r="D1304" s="2" t="s">
        <v>6</v>
      </c>
      <c r="E1304" s="14" t="s">
        <v>10</v>
      </c>
      <c r="F1304" s="22">
        <f t="shared" si="160"/>
        <v>6</v>
      </c>
      <c r="H1304" s="5" t="str">
        <f ca="1">_xlfn.FORMULATEXT(표1[[#This Row],[Q''ty]])</f>
        <v>=F1205</v>
      </c>
    </row>
    <row r="1305" spans="1:10" ht="15" hidden="1" customHeight="1" x14ac:dyDescent="0.3">
      <c r="A1305" s="6">
        <v>2026</v>
      </c>
      <c r="B1305" s="6">
        <f t="shared" si="159"/>
        <v>14</v>
      </c>
      <c r="C1305" s="13" t="s">
        <v>24</v>
      </c>
      <c r="D1305" s="2" t="s">
        <v>6</v>
      </c>
      <c r="E1305" s="14" t="s">
        <v>11</v>
      </c>
      <c r="F1305" s="22">
        <f t="shared" si="160"/>
        <v>8.8000000000000007</v>
      </c>
      <c r="H1305" s="5" t="str">
        <f ca="1">_xlfn.FORMULATEXT(표1[[#This Row],[Q''ty]])</f>
        <v>=F1206</v>
      </c>
    </row>
    <row r="1306" spans="1:10" ht="15" hidden="1" customHeight="1" x14ac:dyDescent="0.3">
      <c r="A1306" s="6">
        <v>2026</v>
      </c>
      <c r="B1306" s="6">
        <f t="shared" si="159"/>
        <v>14</v>
      </c>
      <c r="C1306" s="13" t="s">
        <v>24</v>
      </c>
      <c r="D1306" s="2" t="s">
        <v>12</v>
      </c>
      <c r="E1306" s="14" t="s">
        <v>13</v>
      </c>
      <c r="F1306" s="22"/>
      <c r="H1306" s="5" t="e">
        <f ca="1">_xlfn.FORMULATEXT(표1[[#This Row],[Q''ty]])</f>
        <v>#N/A</v>
      </c>
    </row>
    <row r="1307" spans="1:10" s="2" customFormat="1" ht="15" hidden="1" customHeight="1" x14ac:dyDescent="0.3">
      <c r="A1307" s="6">
        <v>2026</v>
      </c>
      <c r="B1307" s="6">
        <f t="shared" si="159"/>
        <v>14</v>
      </c>
      <c r="C1307" s="13" t="s">
        <v>24</v>
      </c>
      <c r="D1307" s="2" t="s">
        <v>12</v>
      </c>
      <c r="E1307" s="14" t="s">
        <v>14</v>
      </c>
      <c r="F1307" s="22"/>
      <c r="H1307" s="5" t="e">
        <f ca="1">_xlfn.FORMULATEXT(표1[[#This Row],[Q''ty]])</f>
        <v>#N/A</v>
      </c>
      <c r="I1307" s="26"/>
      <c r="J1307" s="26"/>
    </row>
    <row r="1308" spans="1:10" ht="15" hidden="1" customHeight="1" x14ac:dyDescent="0.3">
      <c r="A1308" s="6">
        <v>2026</v>
      </c>
      <c r="B1308" s="6">
        <f t="shared" si="159"/>
        <v>14</v>
      </c>
      <c r="C1308" s="13" t="s">
        <v>24</v>
      </c>
      <c r="D1308" s="2" t="s">
        <v>12</v>
      </c>
      <c r="E1308" s="14" t="s">
        <v>15</v>
      </c>
      <c r="F1308" s="22"/>
      <c r="H1308" s="5" t="e">
        <f ca="1">_xlfn.FORMULATEXT(표1[[#This Row],[Q''ty]])</f>
        <v>#N/A</v>
      </c>
    </row>
    <row r="1309" spans="1:10" ht="15" hidden="1" customHeight="1" x14ac:dyDescent="0.3">
      <c r="A1309" s="6">
        <v>2026</v>
      </c>
      <c r="B1309" s="6">
        <f t="shared" si="159"/>
        <v>14</v>
      </c>
      <c r="C1309" s="13" t="s">
        <v>24</v>
      </c>
      <c r="D1309" s="2" t="s">
        <v>12</v>
      </c>
      <c r="E1309" s="14" t="s">
        <v>16</v>
      </c>
      <c r="F1309" s="22"/>
      <c r="H1309" s="5" t="e">
        <f ca="1">_xlfn.FORMULATEXT(표1[[#This Row],[Q''ty]])</f>
        <v>#N/A</v>
      </c>
    </row>
    <row r="1310" spans="1:10" ht="15" hidden="1" customHeight="1" thickBot="1" x14ac:dyDescent="0.35">
      <c r="A1310" s="15">
        <v>2026</v>
      </c>
      <c r="B1310" s="15">
        <f t="shared" si="159"/>
        <v>14</v>
      </c>
      <c r="C1310" s="16" t="s">
        <v>24</v>
      </c>
      <c r="D1310" s="17" t="s">
        <v>12</v>
      </c>
      <c r="E1310" s="18" t="s">
        <v>17</v>
      </c>
      <c r="F1310" s="23"/>
      <c r="H1310" s="5" t="e">
        <f ca="1">_xlfn.FORMULATEXT(표1[[#This Row],[Q''ty]])</f>
        <v>#N/A</v>
      </c>
    </row>
    <row r="1311" spans="1:10" ht="15" hidden="1" customHeight="1" thickTop="1" x14ac:dyDescent="0.3">
      <c r="A1311" s="6">
        <v>2026</v>
      </c>
      <c r="B1311" s="6">
        <f t="shared" si="159"/>
        <v>14</v>
      </c>
      <c r="C1311" s="13" t="s">
        <v>18</v>
      </c>
      <c r="D1311" s="2" t="s">
        <v>6</v>
      </c>
      <c r="E1311" s="14" t="str">
        <f t="shared" ref="E1311:F1316" si="161">E1212</f>
        <v>Growing Line</v>
      </c>
      <c r="F1311" s="22">
        <f t="shared" si="161"/>
        <v>5</v>
      </c>
      <c r="H1311" s="5" t="str">
        <f ca="1">_xlfn.FORMULATEXT(표1[[#This Row],[Q''ty]])</f>
        <v>=F1212</v>
      </c>
    </row>
    <row r="1312" spans="1:10" ht="15" hidden="1" customHeight="1" x14ac:dyDescent="0.3">
      <c r="A1312" s="6">
        <v>2026</v>
      </c>
      <c r="B1312" s="6">
        <f t="shared" si="159"/>
        <v>14</v>
      </c>
      <c r="C1312" s="13" t="s">
        <v>18</v>
      </c>
      <c r="D1312" s="2" t="s">
        <v>6</v>
      </c>
      <c r="E1312" s="14" t="str">
        <f t="shared" si="161"/>
        <v>Paint Booth</v>
      </c>
      <c r="F1312" s="22">
        <f t="shared" si="161"/>
        <v>3</v>
      </c>
      <c r="H1312" s="5" t="str">
        <f ca="1">_xlfn.FORMULATEXT(표1[[#This Row],[Q''ty]])</f>
        <v>=F1213</v>
      </c>
    </row>
    <row r="1313" spans="1:8" ht="15" hidden="1" customHeight="1" x14ac:dyDescent="0.3">
      <c r="A1313" s="6">
        <v>2026</v>
      </c>
      <c r="B1313" s="6">
        <f t="shared" si="159"/>
        <v>14</v>
      </c>
      <c r="C1313" s="13" t="s">
        <v>18</v>
      </c>
      <c r="D1313" s="2" t="s">
        <v>6</v>
      </c>
      <c r="E1313" s="14" t="str">
        <f t="shared" si="161"/>
        <v>Paint Line</v>
      </c>
      <c r="F1313" s="22">
        <f t="shared" si="161"/>
        <v>2</v>
      </c>
      <c r="H1313" s="5" t="str">
        <f ca="1">_xlfn.FORMULATEXT(표1[[#This Row],[Q''ty]])</f>
        <v>=F1214</v>
      </c>
    </row>
    <row r="1314" spans="1:8" ht="15" hidden="1" customHeight="1" x14ac:dyDescent="0.3">
      <c r="A1314" s="6">
        <v>2026</v>
      </c>
      <c r="B1314" s="6">
        <f t="shared" si="159"/>
        <v>14</v>
      </c>
      <c r="C1314" s="13" t="s">
        <v>18</v>
      </c>
      <c r="D1314" s="2" t="s">
        <v>6</v>
      </c>
      <c r="E1314" s="14" t="str">
        <f t="shared" si="161"/>
        <v>Roll Bending Machine</v>
      </c>
      <c r="F1314" s="22">
        <f t="shared" si="161"/>
        <v>2</v>
      </c>
      <c r="H1314" s="5" t="str">
        <f ca="1">_xlfn.FORMULATEXT(표1[[#This Row],[Q''ty]])</f>
        <v>=F1215</v>
      </c>
    </row>
    <row r="1315" spans="1:8" ht="15" hidden="1" customHeight="1" x14ac:dyDescent="0.3">
      <c r="A1315" s="6">
        <v>2026</v>
      </c>
      <c r="B1315" s="6">
        <f t="shared" si="159"/>
        <v>14</v>
      </c>
      <c r="C1315" s="13" t="s">
        <v>18</v>
      </c>
      <c r="D1315" s="2" t="s">
        <v>6</v>
      </c>
      <c r="E1315" s="14" t="str">
        <f t="shared" si="161"/>
        <v>L/W Machine</v>
      </c>
      <c r="F1315" s="22">
        <f t="shared" si="161"/>
        <v>2</v>
      </c>
      <c r="H1315" s="5" t="str">
        <f ca="1">_xlfn.FORMULATEXT(표1[[#This Row],[Q''ty]])</f>
        <v>=F1216</v>
      </c>
    </row>
    <row r="1316" spans="1:8" ht="15" hidden="1" customHeight="1" x14ac:dyDescent="0.3">
      <c r="A1316" s="6">
        <v>2026</v>
      </c>
      <c r="B1316" s="6">
        <f t="shared" si="159"/>
        <v>14</v>
      </c>
      <c r="C1316" s="13" t="s">
        <v>18</v>
      </c>
      <c r="D1316" s="2" t="s">
        <v>6</v>
      </c>
      <c r="E1316" s="14" t="str">
        <f t="shared" si="161"/>
        <v>C/W Machine</v>
      </c>
      <c r="F1316" s="22">
        <f t="shared" si="161"/>
        <v>3</v>
      </c>
      <c r="H1316" s="5" t="str">
        <f ca="1">_xlfn.FORMULATEXT(표1[[#This Row],[Q''ty]])</f>
        <v>=F1217</v>
      </c>
    </row>
    <row r="1317" spans="1:8" ht="15" hidden="1" customHeight="1" x14ac:dyDescent="0.3">
      <c r="A1317" s="6">
        <v>2026</v>
      </c>
      <c r="B1317" s="6">
        <f t="shared" si="159"/>
        <v>14</v>
      </c>
      <c r="C1317" s="13" t="s">
        <v>18</v>
      </c>
      <c r="D1317" s="2" t="s">
        <v>12</v>
      </c>
      <c r="E1317" s="14" t="str">
        <f t="shared" ref="E1317:E1332" si="162">E1218</f>
        <v>BT GT</v>
      </c>
      <c r="F1317" s="22"/>
      <c r="H1317" s="5" t="e">
        <f ca="1">_xlfn.FORMULATEXT(표1[[#This Row],[Q''ty]])</f>
        <v>#N/A</v>
      </c>
    </row>
    <row r="1318" spans="1:8" ht="15" hidden="1" customHeight="1" x14ac:dyDescent="0.3">
      <c r="A1318" s="6">
        <v>2026</v>
      </c>
      <c r="B1318" s="6">
        <f t="shared" si="159"/>
        <v>14</v>
      </c>
      <c r="C1318" s="13" t="s">
        <v>18</v>
      </c>
      <c r="D1318" s="2" t="s">
        <v>12</v>
      </c>
      <c r="E1318" s="14" t="str">
        <f t="shared" si="162"/>
        <v>WT GT</v>
      </c>
      <c r="F1318" s="22"/>
      <c r="H1318" s="5" t="e">
        <f ca="1">_xlfn.FORMULATEXT(표1[[#This Row],[Q''ty]])</f>
        <v>#N/A</v>
      </c>
    </row>
    <row r="1319" spans="1:8" ht="15" hidden="1" customHeight="1" x14ac:dyDescent="0.3">
      <c r="A1319" s="6">
        <v>2026</v>
      </c>
      <c r="B1319" s="6">
        <f t="shared" si="159"/>
        <v>14</v>
      </c>
      <c r="C1319" s="13" t="s">
        <v>18</v>
      </c>
      <c r="D1319" s="2" t="s">
        <v>12</v>
      </c>
      <c r="E1319" s="14" t="str">
        <f t="shared" si="162"/>
        <v>Bending</v>
      </c>
      <c r="F1319" s="22"/>
      <c r="H1319" s="5" t="e">
        <f ca="1">_xlfn.FORMULATEXT(표1[[#This Row],[Q''ty]])</f>
        <v>#N/A</v>
      </c>
    </row>
    <row r="1320" spans="1:8" ht="15" hidden="1" customHeight="1" x14ac:dyDescent="0.3">
      <c r="A1320" s="6">
        <v>2026</v>
      </c>
      <c r="B1320" s="6">
        <f t="shared" si="159"/>
        <v>14</v>
      </c>
      <c r="C1320" s="13" t="s">
        <v>18</v>
      </c>
      <c r="D1320" s="2" t="s">
        <v>12</v>
      </c>
      <c r="E1320" s="14" t="str">
        <f t="shared" si="162"/>
        <v>L/W</v>
      </c>
      <c r="F1320" s="22"/>
      <c r="H1320" s="5" t="e">
        <f ca="1">_xlfn.FORMULATEXT(표1[[#This Row],[Q''ty]])</f>
        <v>#N/A</v>
      </c>
    </row>
    <row r="1321" spans="1:8" ht="15" hidden="1" customHeight="1" thickBot="1" x14ac:dyDescent="0.35">
      <c r="A1321" s="15">
        <v>2026</v>
      </c>
      <c r="B1321" s="15">
        <f t="shared" si="159"/>
        <v>14</v>
      </c>
      <c r="C1321" s="16" t="s">
        <v>18</v>
      </c>
      <c r="D1321" s="17" t="s">
        <v>12</v>
      </c>
      <c r="E1321" s="18" t="str">
        <f t="shared" si="162"/>
        <v>C/W</v>
      </c>
      <c r="F1321" s="23"/>
      <c r="H1321" s="5" t="e">
        <f ca="1">_xlfn.FORMULATEXT(표1[[#This Row],[Q''ty]])</f>
        <v>#N/A</v>
      </c>
    </row>
    <row r="1322" spans="1:8" ht="15" hidden="1" customHeight="1" thickTop="1" x14ac:dyDescent="0.3">
      <c r="A1322" s="6">
        <v>2026</v>
      </c>
      <c r="B1322" s="6">
        <f t="shared" si="159"/>
        <v>14</v>
      </c>
      <c r="C1322" s="13" t="s">
        <v>19</v>
      </c>
      <c r="D1322" s="2" t="s">
        <v>6</v>
      </c>
      <c r="E1322" s="14" t="str">
        <f t="shared" si="162"/>
        <v>Growing Line</v>
      </c>
      <c r="F1322" s="22">
        <f t="shared" ref="F1322:F1327" si="163">F1223</f>
        <v>20</v>
      </c>
      <c r="H1322" s="5" t="str">
        <f ca="1">_xlfn.FORMULATEXT(표1[[#This Row],[Q''ty]])</f>
        <v>=F1223</v>
      </c>
    </row>
    <row r="1323" spans="1:8" ht="15" hidden="1" customHeight="1" x14ac:dyDescent="0.3">
      <c r="A1323" s="6">
        <v>2026</v>
      </c>
      <c r="B1323" s="6">
        <f t="shared" si="159"/>
        <v>14</v>
      </c>
      <c r="C1323" s="13" t="s">
        <v>19</v>
      </c>
      <c r="D1323" s="2" t="s">
        <v>6</v>
      </c>
      <c r="E1323" s="14" t="str">
        <f t="shared" si="162"/>
        <v>Paint Booth</v>
      </c>
      <c r="F1323" s="22">
        <f t="shared" si="163"/>
        <v>22</v>
      </c>
      <c r="H1323" s="5" t="str">
        <f ca="1">_xlfn.FORMULATEXT(표1[[#This Row],[Q''ty]])</f>
        <v>=F1224</v>
      </c>
    </row>
    <row r="1324" spans="1:8" ht="15" hidden="1" customHeight="1" x14ac:dyDescent="0.3">
      <c r="A1324" s="6">
        <v>2026</v>
      </c>
      <c r="B1324" s="6">
        <f t="shared" si="159"/>
        <v>14</v>
      </c>
      <c r="C1324" s="13" t="s">
        <v>19</v>
      </c>
      <c r="D1324" s="2" t="s">
        <v>6</v>
      </c>
      <c r="E1324" s="14" t="str">
        <f t="shared" si="162"/>
        <v>Paint Line</v>
      </c>
      <c r="F1324" s="22">
        <f t="shared" si="163"/>
        <v>6</v>
      </c>
      <c r="H1324" s="5" t="str">
        <f ca="1">_xlfn.FORMULATEXT(표1[[#This Row],[Q''ty]])</f>
        <v>=F1225</v>
      </c>
    </row>
    <row r="1325" spans="1:8" ht="15" hidden="1" customHeight="1" x14ac:dyDescent="0.3">
      <c r="A1325" s="6">
        <v>2026</v>
      </c>
      <c r="B1325" s="6">
        <f t="shared" si="159"/>
        <v>14</v>
      </c>
      <c r="C1325" s="13" t="s">
        <v>19</v>
      </c>
      <c r="D1325" s="2" t="s">
        <v>6</v>
      </c>
      <c r="E1325" s="14" t="str">
        <f t="shared" si="162"/>
        <v>Roll Bending Machine</v>
      </c>
      <c r="F1325" s="22">
        <f t="shared" si="163"/>
        <v>4</v>
      </c>
      <c r="H1325" s="5" t="str">
        <f ca="1">_xlfn.FORMULATEXT(표1[[#This Row],[Q''ty]])</f>
        <v>=F1226</v>
      </c>
    </row>
    <row r="1326" spans="1:8" ht="15" hidden="1" customHeight="1" x14ac:dyDescent="0.3">
      <c r="A1326" s="6">
        <v>2026</v>
      </c>
      <c r="B1326" s="6">
        <f t="shared" si="159"/>
        <v>14</v>
      </c>
      <c r="C1326" s="13" t="s">
        <v>19</v>
      </c>
      <c r="D1326" s="2" t="s">
        <v>6</v>
      </c>
      <c r="E1326" s="14" t="str">
        <f t="shared" si="162"/>
        <v>L/W Machine</v>
      </c>
      <c r="F1326" s="22">
        <f t="shared" si="163"/>
        <v>10</v>
      </c>
      <c r="H1326" s="5" t="str">
        <f ca="1">_xlfn.FORMULATEXT(표1[[#This Row],[Q''ty]])</f>
        <v>=F1227</v>
      </c>
    </row>
    <row r="1327" spans="1:8" ht="15" hidden="1" customHeight="1" x14ac:dyDescent="0.3">
      <c r="A1327" s="6">
        <v>2026</v>
      </c>
      <c r="B1327" s="6">
        <f t="shared" si="159"/>
        <v>14</v>
      </c>
      <c r="C1327" s="13" t="s">
        <v>19</v>
      </c>
      <c r="D1327" s="2" t="s">
        <v>6</v>
      </c>
      <c r="E1327" s="14" t="str">
        <f t="shared" si="162"/>
        <v>C/W Machine</v>
      </c>
      <c r="F1327" s="22">
        <f t="shared" si="163"/>
        <v>12</v>
      </c>
      <c r="H1327" s="5" t="str">
        <f ca="1">_xlfn.FORMULATEXT(표1[[#This Row],[Q''ty]])</f>
        <v>=F1228</v>
      </c>
    </row>
    <row r="1328" spans="1:8" ht="15" hidden="1" customHeight="1" x14ac:dyDescent="0.3">
      <c r="A1328" s="6">
        <v>2026</v>
      </c>
      <c r="B1328" s="6">
        <f t="shared" si="159"/>
        <v>14</v>
      </c>
      <c r="C1328" s="13" t="s">
        <v>19</v>
      </c>
      <c r="D1328" s="2" t="s">
        <v>12</v>
      </c>
      <c r="E1328" s="14" t="str">
        <f t="shared" si="162"/>
        <v>BT GT</v>
      </c>
      <c r="F1328" s="22"/>
      <c r="H1328" s="5" t="e">
        <f ca="1">_xlfn.FORMULATEXT(표1[[#This Row],[Q''ty]])</f>
        <v>#N/A</v>
      </c>
    </row>
    <row r="1329" spans="1:8" ht="15" hidden="1" customHeight="1" x14ac:dyDescent="0.3">
      <c r="A1329" s="6">
        <v>2026</v>
      </c>
      <c r="B1329" s="6">
        <f t="shared" si="159"/>
        <v>14</v>
      </c>
      <c r="C1329" s="13" t="s">
        <v>19</v>
      </c>
      <c r="D1329" s="2" t="s">
        <v>12</v>
      </c>
      <c r="E1329" s="14" t="str">
        <f t="shared" si="162"/>
        <v>WT GT</v>
      </c>
      <c r="F1329" s="22"/>
      <c r="H1329" s="5" t="e">
        <f ca="1">_xlfn.FORMULATEXT(표1[[#This Row],[Q''ty]])</f>
        <v>#N/A</v>
      </c>
    </row>
    <row r="1330" spans="1:8" ht="15" hidden="1" customHeight="1" x14ac:dyDescent="0.3">
      <c r="A1330" s="6">
        <v>2026</v>
      </c>
      <c r="B1330" s="6">
        <f t="shared" si="159"/>
        <v>14</v>
      </c>
      <c r="C1330" s="13" t="s">
        <v>19</v>
      </c>
      <c r="D1330" s="2" t="s">
        <v>12</v>
      </c>
      <c r="E1330" s="14" t="str">
        <f t="shared" si="162"/>
        <v>Bending</v>
      </c>
      <c r="F1330" s="22"/>
      <c r="H1330" s="5" t="e">
        <f ca="1">_xlfn.FORMULATEXT(표1[[#This Row],[Q''ty]])</f>
        <v>#N/A</v>
      </c>
    </row>
    <row r="1331" spans="1:8" ht="15" hidden="1" customHeight="1" x14ac:dyDescent="0.3">
      <c r="A1331" s="6">
        <v>2026</v>
      </c>
      <c r="B1331" s="6">
        <f t="shared" si="159"/>
        <v>14</v>
      </c>
      <c r="C1331" s="13" t="s">
        <v>19</v>
      </c>
      <c r="D1331" s="2" t="s">
        <v>12</v>
      </c>
      <c r="E1331" s="14" t="str">
        <f t="shared" si="162"/>
        <v>L/W</v>
      </c>
      <c r="F1331" s="22"/>
      <c r="H1331" s="5" t="e">
        <f ca="1">_xlfn.FORMULATEXT(표1[[#This Row],[Q''ty]])</f>
        <v>#N/A</v>
      </c>
    </row>
    <row r="1332" spans="1:8" ht="15" hidden="1" customHeight="1" thickBot="1" x14ac:dyDescent="0.35">
      <c r="A1332" s="15">
        <v>2026</v>
      </c>
      <c r="B1332" s="15">
        <f t="shared" si="159"/>
        <v>14</v>
      </c>
      <c r="C1332" s="16" t="s">
        <v>19</v>
      </c>
      <c r="D1332" s="17" t="s">
        <v>12</v>
      </c>
      <c r="E1332" s="18" t="str">
        <f t="shared" si="162"/>
        <v>C/W</v>
      </c>
      <c r="F1332" s="23"/>
      <c r="H1332" s="5" t="e">
        <f ca="1">_xlfn.FORMULATEXT(표1[[#This Row],[Q''ty]])</f>
        <v>#N/A</v>
      </c>
    </row>
    <row r="1333" spans="1:8" ht="15" hidden="1" customHeight="1" thickTop="1" x14ac:dyDescent="0.3">
      <c r="A1333" s="6">
        <v>2026</v>
      </c>
      <c r="B1333" s="6">
        <f t="shared" si="159"/>
        <v>14</v>
      </c>
      <c r="C1333" s="13" t="s">
        <v>25</v>
      </c>
      <c r="D1333" s="2" t="s">
        <v>6</v>
      </c>
      <c r="E1333" s="14" t="s">
        <v>7</v>
      </c>
      <c r="F1333" s="22">
        <f t="shared" ref="F1333:F1338" si="164">F1234</f>
        <v>3</v>
      </c>
      <c r="H1333" s="5" t="str">
        <f ca="1">_xlfn.FORMULATEXT(표1[[#This Row],[Q''ty]])</f>
        <v>=F1234</v>
      </c>
    </row>
    <row r="1334" spans="1:8" ht="15" hidden="1" customHeight="1" x14ac:dyDescent="0.3">
      <c r="A1334" s="6">
        <v>2026</v>
      </c>
      <c r="B1334" s="6">
        <f t="shared" si="159"/>
        <v>14</v>
      </c>
      <c r="C1334" s="13" t="s">
        <v>25</v>
      </c>
      <c r="D1334" s="2" t="s">
        <v>6</v>
      </c>
      <c r="E1334" s="14" t="s">
        <v>8</v>
      </c>
      <c r="F1334" s="22">
        <f t="shared" si="164"/>
        <v>3</v>
      </c>
      <c r="H1334" s="5" t="str">
        <f ca="1">_xlfn.FORMULATEXT(표1[[#This Row],[Q''ty]])</f>
        <v>=F1235</v>
      </c>
    </row>
    <row r="1335" spans="1:8" ht="15" hidden="1" customHeight="1" x14ac:dyDescent="0.3">
      <c r="A1335" s="6">
        <v>2026</v>
      </c>
      <c r="B1335" s="6">
        <f t="shared" si="159"/>
        <v>14</v>
      </c>
      <c r="C1335" s="13" t="s">
        <v>25</v>
      </c>
      <c r="D1335" s="2" t="s">
        <v>6</v>
      </c>
      <c r="E1335" s="14" t="s">
        <v>9</v>
      </c>
      <c r="F1335" s="22">
        <f t="shared" si="164"/>
        <v>2</v>
      </c>
      <c r="H1335" s="5" t="str">
        <f ca="1">_xlfn.FORMULATEXT(표1[[#This Row],[Q''ty]])</f>
        <v>=F1236</v>
      </c>
    </row>
    <row r="1336" spans="1:8" ht="15" hidden="1" customHeight="1" x14ac:dyDescent="0.3">
      <c r="A1336" s="6">
        <v>2026</v>
      </c>
      <c r="B1336" s="6">
        <f t="shared" si="159"/>
        <v>14</v>
      </c>
      <c r="C1336" s="13" t="s">
        <v>25</v>
      </c>
      <c r="D1336" s="2" t="s">
        <v>6</v>
      </c>
      <c r="E1336" s="14" t="s">
        <v>27</v>
      </c>
      <c r="F1336" s="22">
        <f t="shared" si="164"/>
        <v>2</v>
      </c>
      <c r="H1336" s="5" t="str">
        <f ca="1">_xlfn.FORMULATEXT(표1[[#This Row],[Q''ty]])</f>
        <v>=F1237</v>
      </c>
    </row>
    <row r="1337" spans="1:8" ht="15" hidden="1" customHeight="1" x14ac:dyDescent="0.3">
      <c r="A1337" s="6">
        <v>2026</v>
      </c>
      <c r="B1337" s="6">
        <f t="shared" si="159"/>
        <v>14</v>
      </c>
      <c r="C1337" s="13" t="s">
        <v>25</v>
      </c>
      <c r="D1337" s="2" t="s">
        <v>6</v>
      </c>
      <c r="E1337" s="14" t="s">
        <v>10</v>
      </c>
      <c r="F1337" s="22">
        <f t="shared" si="164"/>
        <v>3</v>
      </c>
      <c r="H1337" s="5" t="str">
        <f ca="1">_xlfn.FORMULATEXT(표1[[#This Row],[Q''ty]])</f>
        <v>=F1238</v>
      </c>
    </row>
    <row r="1338" spans="1:8" ht="15" hidden="1" customHeight="1" x14ac:dyDescent="0.3">
      <c r="A1338" s="6">
        <v>2026</v>
      </c>
      <c r="B1338" s="6">
        <f t="shared" si="159"/>
        <v>14</v>
      </c>
      <c r="C1338" s="13" t="s">
        <v>25</v>
      </c>
      <c r="D1338" s="2" t="s">
        <v>6</v>
      </c>
      <c r="E1338" s="14" t="s">
        <v>11</v>
      </c>
      <c r="F1338" s="22">
        <f t="shared" si="164"/>
        <v>4</v>
      </c>
      <c r="H1338" s="5" t="str">
        <f ca="1">_xlfn.FORMULATEXT(표1[[#This Row],[Q''ty]])</f>
        <v>=F1239</v>
      </c>
    </row>
    <row r="1339" spans="1:8" ht="15" hidden="1" customHeight="1" x14ac:dyDescent="0.3">
      <c r="A1339" s="6">
        <v>2026</v>
      </c>
      <c r="B1339" s="6">
        <f t="shared" si="159"/>
        <v>14</v>
      </c>
      <c r="C1339" s="13" t="s">
        <v>25</v>
      </c>
      <c r="D1339" s="2" t="s">
        <v>12</v>
      </c>
      <c r="E1339" s="14" t="s">
        <v>13</v>
      </c>
      <c r="F1339" s="22"/>
      <c r="H1339" s="5" t="e">
        <f ca="1">_xlfn.FORMULATEXT(표1[[#This Row],[Q''ty]])</f>
        <v>#N/A</v>
      </c>
    </row>
    <row r="1340" spans="1:8" ht="15" hidden="1" customHeight="1" x14ac:dyDescent="0.3">
      <c r="A1340" s="6">
        <v>2026</v>
      </c>
      <c r="B1340" s="6">
        <f t="shared" si="159"/>
        <v>14</v>
      </c>
      <c r="C1340" s="13" t="s">
        <v>25</v>
      </c>
      <c r="D1340" s="2" t="s">
        <v>12</v>
      </c>
      <c r="E1340" s="14" t="s">
        <v>14</v>
      </c>
      <c r="F1340" s="22"/>
      <c r="H1340" s="5" t="e">
        <f ca="1">_xlfn.FORMULATEXT(표1[[#This Row],[Q''ty]])</f>
        <v>#N/A</v>
      </c>
    </row>
    <row r="1341" spans="1:8" ht="15" hidden="1" customHeight="1" x14ac:dyDescent="0.3">
      <c r="A1341" s="6">
        <v>2026</v>
      </c>
      <c r="B1341" s="6">
        <f t="shared" si="159"/>
        <v>14</v>
      </c>
      <c r="C1341" s="13" t="s">
        <v>25</v>
      </c>
      <c r="D1341" s="2" t="s">
        <v>12</v>
      </c>
      <c r="E1341" s="14" t="s">
        <v>15</v>
      </c>
      <c r="F1341" s="22"/>
      <c r="H1341" s="5" t="e">
        <f ca="1">_xlfn.FORMULATEXT(표1[[#This Row],[Q''ty]])</f>
        <v>#N/A</v>
      </c>
    </row>
    <row r="1342" spans="1:8" ht="15" hidden="1" customHeight="1" x14ac:dyDescent="0.3">
      <c r="A1342" s="6">
        <v>2026</v>
      </c>
      <c r="B1342" s="6">
        <f t="shared" si="159"/>
        <v>14</v>
      </c>
      <c r="C1342" s="13" t="s">
        <v>25</v>
      </c>
      <c r="D1342" s="2" t="s">
        <v>12</v>
      </c>
      <c r="E1342" s="14" t="s">
        <v>16</v>
      </c>
      <c r="F1342" s="22"/>
      <c r="H1342" s="5" t="e">
        <f ca="1">_xlfn.FORMULATEXT(표1[[#This Row],[Q''ty]])</f>
        <v>#N/A</v>
      </c>
    </row>
    <row r="1343" spans="1:8" ht="15" hidden="1" customHeight="1" thickBot="1" x14ac:dyDescent="0.35">
      <c r="A1343" s="15">
        <v>2026</v>
      </c>
      <c r="B1343" s="15">
        <f t="shared" si="159"/>
        <v>14</v>
      </c>
      <c r="C1343" s="16" t="s">
        <v>25</v>
      </c>
      <c r="D1343" s="17" t="s">
        <v>12</v>
      </c>
      <c r="E1343" s="18" t="s">
        <v>17</v>
      </c>
      <c r="F1343" s="23"/>
      <c r="H1343" s="5" t="e">
        <f ca="1">_xlfn.FORMULATEXT(표1[[#This Row],[Q''ty]])</f>
        <v>#N/A</v>
      </c>
    </row>
    <row r="1344" spans="1:8" ht="15" hidden="1" customHeight="1" thickTop="1" x14ac:dyDescent="0.3">
      <c r="A1344" s="6">
        <v>2026</v>
      </c>
      <c r="B1344" s="6">
        <f t="shared" si="159"/>
        <v>14</v>
      </c>
      <c r="C1344" s="13" t="s">
        <v>26</v>
      </c>
      <c r="D1344" s="2" t="s">
        <v>6</v>
      </c>
      <c r="E1344" s="14" t="s">
        <v>7</v>
      </c>
      <c r="F1344" s="22">
        <f t="shared" ref="F1344:F1349" si="165">F1245</f>
        <v>6</v>
      </c>
      <c r="H1344" s="5" t="str">
        <f ca="1">_xlfn.FORMULATEXT(표1[[#This Row],[Q''ty]])</f>
        <v>=F1245</v>
      </c>
    </row>
    <row r="1345" spans="1:8" ht="15" hidden="1" customHeight="1" x14ac:dyDescent="0.3">
      <c r="A1345" s="6">
        <v>2026</v>
      </c>
      <c r="B1345" s="6">
        <f t="shared" si="159"/>
        <v>14</v>
      </c>
      <c r="C1345" s="13" t="s">
        <v>26</v>
      </c>
      <c r="D1345" s="2" t="s">
        <v>6</v>
      </c>
      <c r="E1345" s="14" t="s">
        <v>8</v>
      </c>
      <c r="F1345" s="22">
        <f t="shared" si="165"/>
        <v>4</v>
      </c>
      <c r="H1345" s="5" t="str">
        <f ca="1">_xlfn.FORMULATEXT(표1[[#This Row],[Q''ty]])</f>
        <v>=F1246</v>
      </c>
    </row>
    <row r="1346" spans="1:8" ht="15" hidden="1" customHeight="1" x14ac:dyDescent="0.3">
      <c r="A1346" s="6">
        <v>2026</v>
      </c>
      <c r="B1346" s="6">
        <f t="shared" si="159"/>
        <v>14</v>
      </c>
      <c r="C1346" s="13" t="s">
        <v>26</v>
      </c>
      <c r="D1346" s="2" t="s">
        <v>6</v>
      </c>
      <c r="E1346" s="14" t="s">
        <v>9</v>
      </c>
      <c r="F1346" s="22">
        <f t="shared" si="165"/>
        <v>2</v>
      </c>
      <c r="H1346" s="5" t="str">
        <f ca="1">_xlfn.FORMULATEXT(표1[[#This Row],[Q''ty]])</f>
        <v>=F1247</v>
      </c>
    </row>
    <row r="1347" spans="1:8" ht="15" hidden="1" customHeight="1" x14ac:dyDescent="0.3">
      <c r="A1347" s="6">
        <v>2026</v>
      </c>
      <c r="B1347" s="6">
        <f t="shared" si="159"/>
        <v>14</v>
      </c>
      <c r="C1347" s="13" t="s">
        <v>26</v>
      </c>
      <c r="D1347" s="2" t="s">
        <v>6</v>
      </c>
      <c r="E1347" s="14" t="s">
        <v>27</v>
      </c>
      <c r="F1347" s="22">
        <f t="shared" si="165"/>
        <v>3</v>
      </c>
      <c r="H1347" s="5" t="str">
        <f ca="1">_xlfn.FORMULATEXT(표1[[#This Row],[Q''ty]])</f>
        <v>=F1248</v>
      </c>
    </row>
    <row r="1348" spans="1:8" ht="15" hidden="1" customHeight="1" x14ac:dyDescent="0.3">
      <c r="A1348" s="6">
        <v>2026</v>
      </c>
      <c r="B1348" s="6">
        <f t="shared" si="159"/>
        <v>14</v>
      </c>
      <c r="C1348" s="13" t="s">
        <v>26</v>
      </c>
      <c r="D1348" s="2" t="s">
        <v>6</v>
      </c>
      <c r="E1348" s="14" t="s">
        <v>10</v>
      </c>
      <c r="F1348" s="22">
        <f t="shared" si="165"/>
        <v>4</v>
      </c>
      <c r="H1348" s="5" t="str">
        <f ca="1">_xlfn.FORMULATEXT(표1[[#This Row],[Q''ty]])</f>
        <v>=F1249</v>
      </c>
    </row>
    <row r="1349" spans="1:8" ht="15" hidden="1" customHeight="1" x14ac:dyDescent="0.3">
      <c r="A1349" s="6">
        <v>2026</v>
      </c>
      <c r="B1349" s="6">
        <f t="shared" si="159"/>
        <v>14</v>
      </c>
      <c r="C1349" s="13" t="s">
        <v>26</v>
      </c>
      <c r="D1349" s="2" t="s">
        <v>6</v>
      </c>
      <c r="E1349" s="14" t="s">
        <v>11</v>
      </c>
      <c r="F1349" s="22">
        <f t="shared" si="165"/>
        <v>6</v>
      </c>
      <c r="H1349" s="5" t="str">
        <f ca="1">_xlfn.FORMULATEXT(표1[[#This Row],[Q''ty]])</f>
        <v>=F1250</v>
      </c>
    </row>
    <row r="1350" spans="1:8" ht="15" hidden="1" customHeight="1" x14ac:dyDescent="0.3">
      <c r="A1350" s="6">
        <v>2026</v>
      </c>
      <c r="B1350" s="6">
        <f t="shared" si="159"/>
        <v>14</v>
      </c>
      <c r="C1350" s="13" t="s">
        <v>26</v>
      </c>
      <c r="D1350" s="2" t="s">
        <v>12</v>
      </c>
      <c r="E1350" s="14" t="str">
        <f t="shared" ref="E1350:E1387" si="166">E1251</f>
        <v>BT GT</v>
      </c>
      <c r="F1350" s="22"/>
      <c r="H1350" s="5" t="e">
        <f ca="1">_xlfn.FORMULATEXT(표1[[#This Row],[Q''ty]])</f>
        <v>#N/A</v>
      </c>
    </row>
    <row r="1351" spans="1:8" ht="15" hidden="1" customHeight="1" x14ac:dyDescent="0.3">
      <c r="A1351" s="6">
        <v>2026</v>
      </c>
      <c r="B1351" s="6">
        <f t="shared" si="159"/>
        <v>14</v>
      </c>
      <c r="C1351" s="13" t="s">
        <v>26</v>
      </c>
      <c r="D1351" s="2" t="s">
        <v>12</v>
      </c>
      <c r="E1351" s="14" t="str">
        <f t="shared" si="166"/>
        <v>WT GT</v>
      </c>
      <c r="F1351" s="22"/>
      <c r="H1351" s="5" t="e">
        <f ca="1">_xlfn.FORMULATEXT(표1[[#This Row],[Q''ty]])</f>
        <v>#N/A</v>
      </c>
    </row>
    <row r="1352" spans="1:8" ht="15" hidden="1" customHeight="1" x14ac:dyDescent="0.3">
      <c r="A1352" s="6">
        <v>2026</v>
      </c>
      <c r="B1352" s="6">
        <f t="shared" si="159"/>
        <v>14</v>
      </c>
      <c r="C1352" s="13" t="s">
        <v>26</v>
      </c>
      <c r="D1352" s="2" t="s">
        <v>12</v>
      </c>
      <c r="E1352" s="14" t="str">
        <f t="shared" si="166"/>
        <v>Bending</v>
      </c>
      <c r="F1352" s="22"/>
      <c r="H1352" s="5" t="e">
        <f ca="1">_xlfn.FORMULATEXT(표1[[#This Row],[Q''ty]])</f>
        <v>#N/A</v>
      </c>
    </row>
    <row r="1353" spans="1:8" ht="15" hidden="1" customHeight="1" x14ac:dyDescent="0.3">
      <c r="A1353" s="6">
        <v>2026</v>
      </c>
      <c r="B1353" s="6">
        <f t="shared" si="159"/>
        <v>14</v>
      </c>
      <c r="C1353" s="13" t="s">
        <v>26</v>
      </c>
      <c r="D1353" s="2" t="s">
        <v>12</v>
      </c>
      <c r="E1353" s="14" t="str">
        <f t="shared" si="166"/>
        <v>L/W</v>
      </c>
      <c r="F1353" s="22"/>
      <c r="H1353" s="5" t="e">
        <f ca="1">_xlfn.FORMULATEXT(표1[[#This Row],[Q''ty]])</f>
        <v>#N/A</v>
      </c>
    </row>
    <row r="1354" spans="1:8" ht="15" hidden="1" customHeight="1" thickBot="1" x14ac:dyDescent="0.35">
      <c r="A1354" s="15">
        <v>2026</v>
      </c>
      <c r="B1354" s="15">
        <f t="shared" ref="B1354:B1387" si="167">B1255+1</f>
        <v>14</v>
      </c>
      <c r="C1354" s="16" t="s">
        <v>26</v>
      </c>
      <c r="D1354" s="17" t="s">
        <v>12</v>
      </c>
      <c r="E1354" s="18" t="str">
        <f t="shared" si="166"/>
        <v>C/W</v>
      </c>
      <c r="F1354" s="23"/>
      <c r="H1354" s="5" t="e">
        <f ca="1">_xlfn.FORMULATEXT(표1[[#This Row],[Q''ty]])</f>
        <v>#N/A</v>
      </c>
    </row>
    <row r="1355" spans="1:8" ht="15" hidden="1" customHeight="1" thickTop="1" x14ac:dyDescent="0.3">
      <c r="A1355" s="6">
        <v>2026</v>
      </c>
      <c r="B1355" s="6">
        <f t="shared" si="167"/>
        <v>14</v>
      </c>
      <c r="C1355" s="13" t="s">
        <v>20</v>
      </c>
      <c r="D1355" s="2" t="s">
        <v>6</v>
      </c>
      <c r="E1355" s="14" t="str">
        <f t="shared" si="166"/>
        <v>Growing Line</v>
      </c>
      <c r="F1355" s="22">
        <f t="shared" ref="F1355:F1360" si="168">F1256</f>
        <v>30</v>
      </c>
      <c r="H1355" s="5" t="str">
        <f ca="1">_xlfn.FORMULATEXT(표1[[#This Row],[Q''ty]])</f>
        <v>=F1256</v>
      </c>
    </row>
    <row r="1356" spans="1:8" ht="15" hidden="1" customHeight="1" x14ac:dyDescent="0.3">
      <c r="A1356" s="6">
        <v>2026</v>
      </c>
      <c r="B1356" s="6">
        <f t="shared" si="167"/>
        <v>14</v>
      </c>
      <c r="C1356" s="13" t="s">
        <v>20</v>
      </c>
      <c r="D1356" s="2" t="s">
        <v>6</v>
      </c>
      <c r="E1356" s="14" t="str">
        <f t="shared" si="166"/>
        <v>Paint Booth</v>
      </c>
      <c r="F1356" s="22">
        <f t="shared" si="168"/>
        <v>16</v>
      </c>
      <c r="H1356" s="5" t="str">
        <f ca="1">_xlfn.FORMULATEXT(표1[[#This Row],[Q''ty]])</f>
        <v>=F1257</v>
      </c>
    </row>
    <row r="1357" spans="1:8" ht="15" hidden="1" customHeight="1" x14ac:dyDescent="0.3">
      <c r="A1357" s="6">
        <v>2026</v>
      </c>
      <c r="B1357" s="6">
        <f t="shared" si="167"/>
        <v>14</v>
      </c>
      <c r="C1357" s="13" t="s">
        <v>20</v>
      </c>
      <c r="D1357" s="2" t="s">
        <v>6</v>
      </c>
      <c r="E1357" s="14" t="str">
        <f t="shared" si="166"/>
        <v>Paint Line</v>
      </c>
      <c r="F1357" s="22">
        <f t="shared" si="168"/>
        <v>8</v>
      </c>
      <c r="H1357" s="5" t="str">
        <f ca="1">_xlfn.FORMULATEXT(표1[[#This Row],[Q''ty]])</f>
        <v>=F1258</v>
      </c>
    </row>
    <row r="1358" spans="1:8" ht="15" hidden="1" customHeight="1" x14ac:dyDescent="0.3">
      <c r="A1358" s="6">
        <v>2026</v>
      </c>
      <c r="B1358" s="6">
        <f t="shared" si="167"/>
        <v>14</v>
      </c>
      <c r="C1358" s="13" t="s">
        <v>20</v>
      </c>
      <c r="D1358" s="2" t="s">
        <v>6</v>
      </c>
      <c r="E1358" s="14" t="str">
        <f t="shared" si="166"/>
        <v>Roll Bending Machine</v>
      </c>
      <c r="F1358" s="22">
        <f t="shared" si="168"/>
        <v>6</v>
      </c>
      <c r="H1358" s="5" t="str">
        <f ca="1">_xlfn.FORMULATEXT(표1[[#This Row],[Q''ty]])</f>
        <v>=F1259</v>
      </c>
    </row>
    <row r="1359" spans="1:8" ht="15" hidden="1" customHeight="1" x14ac:dyDescent="0.3">
      <c r="A1359" s="6">
        <v>2026</v>
      </c>
      <c r="B1359" s="6">
        <f t="shared" si="167"/>
        <v>14</v>
      </c>
      <c r="C1359" s="13" t="s">
        <v>20</v>
      </c>
      <c r="D1359" s="2" t="s">
        <v>6</v>
      </c>
      <c r="E1359" s="14" t="str">
        <f t="shared" si="166"/>
        <v>L/W Machine</v>
      </c>
      <c r="F1359" s="22">
        <f t="shared" si="168"/>
        <v>11</v>
      </c>
      <c r="H1359" s="5" t="str">
        <f ca="1">_xlfn.FORMULATEXT(표1[[#This Row],[Q''ty]])</f>
        <v>=F1260</v>
      </c>
    </row>
    <row r="1360" spans="1:8" ht="15" hidden="1" customHeight="1" x14ac:dyDescent="0.3">
      <c r="A1360" s="6">
        <v>2026</v>
      </c>
      <c r="B1360" s="6">
        <f t="shared" si="167"/>
        <v>14</v>
      </c>
      <c r="C1360" s="13" t="s">
        <v>20</v>
      </c>
      <c r="D1360" s="2" t="s">
        <v>6</v>
      </c>
      <c r="E1360" s="14" t="str">
        <f t="shared" si="166"/>
        <v>C/W Machine</v>
      </c>
      <c r="F1360" s="22">
        <f t="shared" si="168"/>
        <v>15</v>
      </c>
      <c r="H1360" s="5" t="str">
        <f ca="1">_xlfn.FORMULATEXT(표1[[#This Row],[Q''ty]])</f>
        <v>=F1261</v>
      </c>
    </row>
    <row r="1361" spans="1:8" ht="15" hidden="1" customHeight="1" x14ac:dyDescent="0.3">
      <c r="A1361" s="6">
        <v>2026</v>
      </c>
      <c r="B1361" s="6">
        <f t="shared" si="167"/>
        <v>14</v>
      </c>
      <c r="C1361" s="13" t="s">
        <v>20</v>
      </c>
      <c r="D1361" s="2" t="s">
        <v>12</v>
      </c>
      <c r="E1361" s="14" t="str">
        <f t="shared" si="166"/>
        <v>BT GT</v>
      </c>
      <c r="F1361" s="22"/>
      <c r="H1361" s="5" t="e">
        <f ca="1">_xlfn.FORMULATEXT(표1[[#This Row],[Q''ty]])</f>
        <v>#N/A</v>
      </c>
    </row>
    <row r="1362" spans="1:8" ht="15" hidden="1" customHeight="1" x14ac:dyDescent="0.3">
      <c r="A1362" s="6">
        <v>2026</v>
      </c>
      <c r="B1362" s="6">
        <f t="shared" si="167"/>
        <v>14</v>
      </c>
      <c r="C1362" s="13" t="s">
        <v>20</v>
      </c>
      <c r="D1362" s="2" t="s">
        <v>12</v>
      </c>
      <c r="E1362" s="14" t="str">
        <f t="shared" si="166"/>
        <v>WT GT</v>
      </c>
      <c r="F1362" s="22"/>
      <c r="H1362" s="5" t="e">
        <f ca="1">_xlfn.FORMULATEXT(표1[[#This Row],[Q''ty]])</f>
        <v>#N/A</v>
      </c>
    </row>
    <row r="1363" spans="1:8" ht="15" hidden="1" customHeight="1" x14ac:dyDescent="0.3">
      <c r="A1363" s="6">
        <v>2026</v>
      </c>
      <c r="B1363" s="6">
        <f t="shared" si="167"/>
        <v>14</v>
      </c>
      <c r="C1363" s="13" t="s">
        <v>20</v>
      </c>
      <c r="D1363" s="2" t="s">
        <v>12</v>
      </c>
      <c r="E1363" s="14" t="str">
        <f t="shared" si="166"/>
        <v>Bending</v>
      </c>
      <c r="F1363" s="22"/>
      <c r="H1363" s="5" t="e">
        <f ca="1">_xlfn.FORMULATEXT(표1[[#This Row],[Q''ty]])</f>
        <v>#N/A</v>
      </c>
    </row>
    <row r="1364" spans="1:8" ht="15" hidden="1" customHeight="1" x14ac:dyDescent="0.3">
      <c r="A1364" s="6">
        <v>2026</v>
      </c>
      <c r="B1364" s="6">
        <f t="shared" si="167"/>
        <v>14</v>
      </c>
      <c r="C1364" s="13" t="s">
        <v>20</v>
      </c>
      <c r="D1364" s="2" t="s">
        <v>12</v>
      </c>
      <c r="E1364" s="14" t="str">
        <f t="shared" si="166"/>
        <v>L/W</v>
      </c>
      <c r="F1364" s="22"/>
      <c r="H1364" s="5" t="e">
        <f ca="1">_xlfn.FORMULATEXT(표1[[#This Row],[Q''ty]])</f>
        <v>#N/A</v>
      </c>
    </row>
    <row r="1365" spans="1:8" ht="15" hidden="1" customHeight="1" thickBot="1" x14ac:dyDescent="0.35">
      <c r="A1365" s="15">
        <v>2026</v>
      </c>
      <c r="B1365" s="15">
        <f t="shared" si="167"/>
        <v>14</v>
      </c>
      <c r="C1365" s="16" t="s">
        <v>20</v>
      </c>
      <c r="D1365" s="17" t="s">
        <v>12</v>
      </c>
      <c r="E1365" s="18" t="str">
        <f t="shared" si="166"/>
        <v>C/W</v>
      </c>
      <c r="F1365" s="23"/>
      <c r="H1365" s="5" t="e">
        <f ca="1">_xlfn.FORMULATEXT(표1[[#This Row],[Q''ty]])</f>
        <v>#N/A</v>
      </c>
    </row>
    <row r="1366" spans="1:8" ht="15" hidden="1" customHeight="1" thickTop="1" x14ac:dyDescent="0.3">
      <c r="A1366" s="6">
        <v>2026</v>
      </c>
      <c r="B1366" s="6">
        <f t="shared" si="167"/>
        <v>14</v>
      </c>
      <c r="C1366" s="13" t="s">
        <v>21</v>
      </c>
      <c r="D1366" s="2" t="s">
        <v>6</v>
      </c>
      <c r="E1366" s="14" t="str">
        <f t="shared" si="166"/>
        <v>Growing Line</v>
      </c>
      <c r="F1366" s="22">
        <f t="shared" ref="F1366:F1371" si="169">F1267</f>
        <v>6</v>
      </c>
      <c r="H1366" s="5" t="str">
        <f ca="1">_xlfn.FORMULATEXT(표1[[#This Row],[Q''ty]])</f>
        <v>=F1267</v>
      </c>
    </row>
    <row r="1367" spans="1:8" ht="15" hidden="1" customHeight="1" x14ac:dyDescent="0.3">
      <c r="A1367" s="6">
        <v>2026</v>
      </c>
      <c r="B1367" s="6">
        <f t="shared" si="167"/>
        <v>14</v>
      </c>
      <c r="C1367" s="13" t="s">
        <v>21</v>
      </c>
      <c r="D1367" s="2" t="s">
        <v>6</v>
      </c>
      <c r="E1367" s="14" t="str">
        <f t="shared" si="166"/>
        <v>Paint Booth</v>
      </c>
      <c r="F1367" s="22">
        <f t="shared" si="169"/>
        <v>4</v>
      </c>
      <c r="H1367" s="5" t="str">
        <f ca="1">_xlfn.FORMULATEXT(표1[[#This Row],[Q''ty]])</f>
        <v>=F1268</v>
      </c>
    </row>
    <row r="1368" spans="1:8" ht="15" hidden="1" customHeight="1" x14ac:dyDescent="0.3">
      <c r="A1368" s="6">
        <v>2026</v>
      </c>
      <c r="B1368" s="6">
        <f t="shared" si="167"/>
        <v>14</v>
      </c>
      <c r="C1368" s="13" t="s">
        <v>21</v>
      </c>
      <c r="D1368" s="2" t="s">
        <v>6</v>
      </c>
      <c r="E1368" s="14" t="str">
        <f t="shared" si="166"/>
        <v>Paint Line</v>
      </c>
      <c r="F1368" s="22">
        <f t="shared" si="169"/>
        <v>4</v>
      </c>
      <c r="H1368" s="5" t="str">
        <f ca="1">_xlfn.FORMULATEXT(표1[[#This Row],[Q''ty]])</f>
        <v>=F1269</v>
      </c>
    </row>
    <row r="1369" spans="1:8" ht="15" hidden="1" customHeight="1" x14ac:dyDescent="0.3">
      <c r="A1369" s="6">
        <v>2026</v>
      </c>
      <c r="B1369" s="6">
        <f t="shared" si="167"/>
        <v>14</v>
      </c>
      <c r="C1369" s="13" t="s">
        <v>21</v>
      </c>
      <c r="D1369" s="2" t="s">
        <v>6</v>
      </c>
      <c r="E1369" s="14" t="str">
        <f t="shared" si="166"/>
        <v>Roll Bending Machine</v>
      </c>
      <c r="F1369" s="22">
        <f t="shared" si="169"/>
        <v>3</v>
      </c>
      <c r="H1369" s="5" t="str">
        <f ca="1">_xlfn.FORMULATEXT(표1[[#This Row],[Q''ty]])</f>
        <v>=F1270</v>
      </c>
    </row>
    <row r="1370" spans="1:8" ht="15" hidden="1" customHeight="1" x14ac:dyDescent="0.3">
      <c r="A1370" s="6">
        <v>2026</v>
      </c>
      <c r="B1370" s="6">
        <f t="shared" si="167"/>
        <v>14</v>
      </c>
      <c r="C1370" s="13" t="s">
        <v>21</v>
      </c>
      <c r="D1370" s="2" t="s">
        <v>6</v>
      </c>
      <c r="E1370" s="14" t="str">
        <f t="shared" si="166"/>
        <v>L/W Machine</v>
      </c>
      <c r="F1370" s="22">
        <f t="shared" si="169"/>
        <v>4</v>
      </c>
      <c r="H1370" s="5" t="str">
        <f ca="1">_xlfn.FORMULATEXT(표1[[#This Row],[Q''ty]])</f>
        <v>=F1271</v>
      </c>
    </row>
    <row r="1371" spans="1:8" ht="15" hidden="1" customHeight="1" x14ac:dyDescent="0.3">
      <c r="A1371" s="6">
        <v>2026</v>
      </c>
      <c r="B1371" s="6">
        <f t="shared" si="167"/>
        <v>14</v>
      </c>
      <c r="C1371" s="13" t="s">
        <v>21</v>
      </c>
      <c r="D1371" s="2" t="s">
        <v>6</v>
      </c>
      <c r="E1371" s="14" t="str">
        <f t="shared" si="166"/>
        <v>C/W Machine</v>
      </c>
      <c r="F1371" s="22">
        <f t="shared" si="169"/>
        <v>6.5</v>
      </c>
      <c r="H1371" s="5" t="str">
        <f ca="1">_xlfn.FORMULATEXT(표1[[#This Row],[Q''ty]])</f>
        <v>=F1272</v>
      </c>
    </row>
    <row r="1372" spans="1:8" ht="15" hidden="1" customHeight="1" x14ac:dyDescent="0.3">
      <c r="A1372" s="6">
        <v>2026</v>
      </c>
      <c r="B1372" s="6">
        <f t="shared" si="167"/>
        <v>14</v>
      </c>
      <c r="C1372" s="13" t="s">
        <v>21</v>
      </c>
      <c r="D1372" s="2" t="s">
        <v>12</v>
      </c>
      <c r="E1372" s="14" t="str">
        <f t="shared" si="166"/>
        <v>BT GT</v>
      </c>
      <c r="F1372" s="22"/>
      <c r="H1372" s="5" t="e">
        <f ca="1">_xlfn.FORMULATEXT(표1[[#This Row],[Q''ty]])</f>
        <v>#N/A</v>
      </c>
    </row>
    <row r="1373" spans="1:8" ht="15" hidden="1" customHeight="1" x14ac:dyDescent="0.3">
      <c r="A1373" s="6">
        <v>2026</v>
      </c>
      <c r="B1373" s="6">
        <f t="shared" si="167"/>
        <v>14</v>
      </c>
      <c r="C1373" s="13" t="s">
        <v>21</v>
      </c>
      <c r="D1373" s="2" t="s">
        <v>12</v>
      </c>
      <c r="E1373" s="14" t="str">
        <f t="shared" si="166"/>
        <v>WT GT</v>
      </c>
      <c r="F1373" s="22"/>
      <c r="H1373" s="5" t="e">
        <f ca="1">_xlfn.FORMULATEXT(표1[[#This Row],[Q''ty]])</f>
        <v>#N/A</v>
      </c>
    </row>
    <row r="1374" spans="1:8" ht="15" hidden="1" customHeight="1" x14ac:dyDescent="0.3">
      <c r="A1374" s="6">
        <v>2026</v>
      </c>
      <c r="B1374" s="6">
        <f t="shared" si="167"/>
        <v>14</v>
      </c>
      <c r="C1374" s="13" t="s">
        <v>21</v>
      </c>
      <c r="D1374" s="2" t="s">
        <v>12</v>
      </c>
      <c r="E1374" s="14" t="str">
        <f t="shared" si="166"/>
        <v>Bending</v>
      </c>
      <c r="F1374" s="22"/>
      <c r="H1374" s="5" t="e">
        <f ca="1">_xlfn.FORMULATEXT(표1[[#This Row],[Q''ty]])</f>
        <v>#N/A</v>
      </c>
    </row>
    <row r="1375" spans="1:8" ht="15" hidden="1" customHeight="1" x14ac:dyDescent="0.3">
      <c r="A1375" s="6">
        <v>2026</v>
      </c>
      <c r="B1375" s="6">
        <f t="shared" si="167"/>
        <v>14</v>
      </c>
      <c r="C1375" s="13" t="s">
        <v>21</v>
      </c>
      <c r="D1375" s="2" t="s">
        <v>12</v>
      </c>
      <c r="E1375" s="14" t="str">
        <f t="shared" si="166"/>
        <v>L/W</v>
      </c>
      <c r="F1375" s="22"/>
      <c r="H1375" s="5" t="e">
        <f ca="1">_xlfn.FORMULATEXT(표1[[#This Row],[Q''ty]])</f>
        <v>#N/A</v>
      </c>
    </row>
    <row r="1376" spans="1:8" ht="15" hidden="1" customHeight="1" thickBot="1" x14ac:dyDescent="0.35">
      <c r="A1376" s="15">
        <v>2026</v>
      </c>
      <c r="B1376" s="15">
        <f t="shared" si="167"/>
        <v>14</v>
      </c>
      <c r="C1376" s="16" t="s">
        <v>21</v>
      </c>
      <c r="D1376" s="17" t="s">
        <v>12</v>
      </c>
      <c r="E1376" s="18" t="str">
        <f t="shared" si="166"/>
        <v>C/W</v>
      </c>
      <c r="F1376" s="23"/>
      <c r="H1376" s="5" t="e">
        <f ca="1">_xlfn.FORMULATEXT(표1[[#This Row],[Q''ty]])</f>
        <v>#N/A</v>
      </c>
    </row>
    <row r="1377" spans="1:10" ht="15" hidden="1" customHeight="1" thickTop="1" x14ac:dyDescent="0.3">
      <c r="A1377" s="6">
        <v>2026</v>
      </c>
      <c r="B1377" s="6">
        <f t="shared" si="167"/>
        <v>14</v>
      </c>
      <c r="C1377" s="13" t="s">
        <v>22</v>
      </c>
      <c r="D1377" s="2" t="s">
        <v>6</v>
      </c>
      <c r="E1377" s="14" t="str">
        <f t="shared" si="166"/>
        <v>Growing Line</v>
      </c>
      <c r="F1377" s="21">
        <f t="shared" ref="F1377:F1382" si="170">F1278</f>
        <v>11</v>
      </c>
      <c r="H1377" s="5" t="str">
        <f ca="1">_xlfn.FORMULATEXT(표1[[#This Row],[Q''ty]])</f>
        <v>=F1278</v>
      </c>
    </row>
    <row r="1378" spans="1:10" ht="15" hidden="1" customHeight="1" x14ac:dyDescent="0.3">
      <c r="A1378" s="6">
        <v>2026</v>
      </c>
      <c r="B1378" s="6">
        <f t="shared" si="167"/>
        <v>14</v>
      </c>
      <c r="C1378" s="13" t="s">
        <v>22</v>
      </c>
      <c r="D1378" s="2" t="s">
        <v>6</v>
      </c>
      <c r="E1378" s="14" t="str">
        <f t="shared" si="166"/>
        <v>Paint Booth</v>
      </c>
      <c r="F1378" s="22">
        <f t="shared" si="170"/>
        <v>6</v>
      </c>
      <c r="H1378" s="5" t="str">
        <f ca="1">_xlfn.FORMULATEXT(표1[[#This Row],[Q''ty]])</f>
        <v>=F1279</v>
      </c>
    </row>
    <row r="1379" spans="1:10" ht="15" hidden="1" customHeight="1" x14ac:dyDescent="0.3">
      <c r="A1379" s="6">
        <v>2026</v>
      </c>
      <c r="B1379" s="6">
        <f t="shared" si="167"/>
        <v>14</v>
      </c>
      <c r="C1379" s="13" t="s">
        <v>22</v>
      </c>
      <c r="D1379" s="2" t="s">
        <v>6</v>
      </c>
      <c r="E1379" s="14" t="str">
        <f t="shared" si="166"/>
        <v>Paint Line</v>
      </c>
      <c r="F1379" s="22">
        <f t="shared" si="170"/>
        <v>4</v>
      </c>
      <c r="H1379" s="5" t="str">
        <f ca="1">_xlfn.FORMULATEXT(표1[[#This Row],[Q''ty]])</f>
        <v>=F1280</v>
      </c>
    </row>
    <row r="1380" spans="1:10" ht="15" hidden="1" customHeight="1" x14ac:dyDescent="0.3">
      <c r="A1380" s="6">
        <v>2026</v>
      </c>
      <c r="B1380" s="6">
        <f t="shared" si="167"/>
        <v>14</v>
      </c>
      <c r="C1380" s="13" t="s">
        <v>22</v>
      </c>
      <c r="D1380" s="2" t="s">
        <v>6</v>
      </c>
      <c r="E1380" s="14" t="str">
        <f t="shared" si="166"/>
        <v>Roll Bending Machine</v>
      </c>
      <c r="F1380" s="22">
        <f t="shared" si="170"/>
        <v>4</v>
      </c>
      <c r="H1380" s="5" t="str">
        <f ca="1">_xlfn.FORMULATEXT(표1[[#This Row],[Q''ty]])</f>
        <v>=F1281</v>
      </c>
    </row>
    <row r="1381" spans="1:10" ht="15" hidden="1" customHeight="1" x14ac:dyDescent="0.3">
      <c r="A1381" s="6">
        <v>2026</v>
      </c>
      <c r="B1381" s="6">
        <f t="shared" si="167"/>
        <v>14</v>
      </c>
      <c r="C1381" s="13" t="s">
        <v>22</v>
      </c>
      <c r="D1381" s="2" t="s">
        <v>6</v>
      </c>
      <c r="E1381" s="14" t="str">
        <f t="shared" si="166"/>
        <v>L/W Machine</v>
      </c>
      <c r="F1381" s="22">
        <f t="shared" si="170"/>
        <v>7</v>
      </c>
      <c r="H1381" s="5" t="str">
        <f ca="1">_xlfn.FORMULATEXT(표1[[#This Row],[Q''ty]])</f>
        <v>=F1282</v>
      </c>
    </row>
    <row r="1382" spans="1:10" ht="15" hidden="1" customHeight="1" x14ac:dyDescent="0.3">
      <c r="A1382" s="6">
        <v>2026</v>
      </c>
      <c r="B1382" s="6">
        <f t="shared" si="167"/>
        <v>14</v>
      </c>
      <c r="C1382" s="13" t="s">
        <v>22</v>
      </c>
      <c r="D1382" s="2" t="s">
        <v>6</v>
      </c>
      <c r="E1382" s="14" t="str">
        <f t="shared" si="166"/>
        <v>C/W Machine</v>
      </c>
      <c r="F1382" s="22">
        <f t="shared" si="170"/>
        <v>12.5</v>
      </c>
      <c r="H1382" s="5" t="str">
        <f ca="1">_xlfn.FORMULATEXT(표1[[#This Row],[Q''ty]])</f>
        <v>=F1283</v>
      </c>
    </row>
    <row r="1383" spans="1:10" ht="15" hidden="1" customHeight="1" x14ac:dyDescent="0.3">
      <c r="A1383" s="6">
        <v>2026</v>
      </c>
      <c r="B1383" s="6">
        <f t="shared" si="167"/>
        <v>14</v>
      </c>
      <c r="C1383" s="13" t="s">
        <v>22</v>
      </c>
      <c r="D1383" s="2" t="s">
        <v>12</v>
      </c>
      <c r="E1383" s="14" t="str">
        <f t="shared" si="166"/>
        <v>BT GT</v>
      </c>
      <c r="F1383" s="22"/>
      <c r="H1383" s="5" t="e">
        <f ca="1">_xlfn.FORMULATEXT(표1[[#This Row],[Q''ty]])</f>
        <v>#N/A</v>
      </c>
    </row>
    <row r="1384" spans="1:10" ht="15" hidden="1" customHeight="1" x14ac:dyDescent="0.3">
      <c r="A1384" s="6">
        <v>2026</v>
      </c>
      <c r="B1384" s="6">
        <f t="shared" si="167"/>
        <v>14</v>
      </c>
      <c r="C1384" s="13" t="s">
        <v>22</v>
      </c>
      <c r="D1384" s="2" t="s">
        <v>12</v>
      </c>
      <c r="E1384" s="14" t="str">
        <f t="shared" si="166"/>
        <v>WT GT</v>
      </c>
      <c r="F1384" s="22"/>
      <c r="H1384" s="5" t="e">
        <f ca="1">_xlfn.FORMULATEXT(표1[[#This Row],[Q''ty]])</f>
        <v>#N/A</v>
      </c>
    </row>
    <row r="1385" spans="1:10" ht="15" hidden="1" customHeight="1" x14ac:dyDescent="0.3">
      <c r="A1385" s="6">
        <v>2026</v>
      </c>
      <c r="B1385" s="6">
        <f t="shared" si="167"/>
        <v>14</v>
      </c>
      <c r="C1385" s="13" t="s">
        <v>22</v>
      </c>
      <c r="D1385" s="2" t="s">
        <v>12</v>
      </c>
      <c r="E1385" s="14" t="str">
        <f t="shared" si="166"/>
        <v>Bending</v>
      </c>
      <c r="F1385" s="22"/>
      <c r="H1385" s="5" t="e">
        <f ca="1">_xlfn.FORMULATEXT(표1[[#This Row],[Q''ty]])</f>
        <v>#N/A</v>
      </c>
    </row>
    <row r="1386" spans="1:10" ht="15" hidden="1" customHeight="1" x14ac:dyDescent="0.3">
      <c r="A1386" s="6">
        <v>2026</v>
      </c>
      <c r="B1386" s="6">
        <f t="shared" si="167"/>
        <v>14</v>
      </c>
      <c r="C1386" s="13" t="s">
        <v>22</v>
      </c>
      <c r="D1386" s="2" t="s">
        <v>12</v>
      </c>
      <c r="E1386" s="14" t="str">
        <f t="shared" si="166"/>
        <v>L/W</v>
      </c>
      <c r="F1386" s="22"/>
      <c r="H1386" s="5" t="e">
        <f ca="1">_xlfn.FORMULATEXT(표1[[#This Row],[Q''ty]])</f>
        <v>#N/A</v>
      </c>
    </row>
    <row r="1387" spans="1:10" ht="15" hidden="1" customHeight="1" thickBot="1" x14ac:dyDescent="0.3">
      <c r="A1387" s="6">
        <v>2026</v>
      </c>
      <c r="B1387" s="6">
        <f t="shared" si="167"/>
        <v>14</v>
      </c>
      <c r="C1387" s="13" t="s">
        <v>22</v>
      </c>
      <c r="D1387" s="2" t="s">
        <v>12</v>
      </c>
      <c r="E1387" s="14" t="str">
        <f t="shared" si="166"/>
        <v>C/W</v>
      </c>
      <c r="F1387" s="22"/>
      <c r="H1387" s="5" t="e">
        <f ca="1">_xlfn.FORMULATEXT(표1[[#This Row],[Q''ty]])</f>
        <v>#N/A</v>
      </c>
    </row>
    <row r="1388" spans="1:10" ht="15" hidden="1" customHeight="1" thickTop="1" x14ac:dyDescent="0.3">
      <c r="A1388" s="9">
        <v>2026</v>
      </c>
      <c r="B1388" s="9">
        <f>B1289+1</f>
        <v>15</v>
      </c>
      <c r="C1388" s="10" t="s">
        <v>28</v>
      </c>
      <c r="D1388" s="11" t="s">
        <v>6</v>
      </c>
      <c r="E1388" s="12" t="s">
        <v>7</v>
      </c>
      <c r="F1388" s="21">
        <f t="shared" ref="F1388:F1393" si="171">F1289</f>
        <v>15</v>
      </c>
      <c r="H1388" s="5" t="str">
        <f ca="1">_xlfn.FORMULATEXT(표1[[#This Row],[Q''ty]])</f>
        <v>=F1289</v>
      </c>
    </row>
    <row r="1389" spans="1:10" s="2" customFormat="1" ht="15" hidden="1" customHeight="1" x14ac:dyDescent="0.3">
      <c r="A1389" s="6">
        <v>2026</v>
      </c>
      <c r="B1389" s="6">
        <f t="shared" ref="B1389:B1452" si="172">B1290+1</f>
        <v>15</v>
      </c>
      <c r="C1389" s="13" t="s">
        <v>23</v>
      </c>
      <c r="D1389" s="2" t="s">
        <v>6</v>
      </c>
      <c r="E1389" s="14" t="s">
        <v>8</v>
      </c>
      <c r="F1389" s="22">
        <f t="shared" si="171"/>
        <v>10</v>
      </c>
      <c r="H1389" s="5" t="str">
        <f ca="1">_xlfn.FORMULATEXT(표1[[#This Row],[Q''ty]])</f>
        <v>=F1290</v>
      </c>
      <c r="I1389" s="26"/>
      <c r="J1389" s="26"/>
    </row>
    <row r="1390" spans="1:10" s="2" customFormat="1" ht="15" hidden="1" customHeight="1" x14ac:dyDescent="0.3">
      <c r="A1390" s="6">
        <v>2026</v>
      </c>
      <c r="B1390" s="6">
        <f t="shared" si="172"/>
        <v>15</v>
      </c>
      <c r="C1390" s="13" t="s">
        <v>23</v>
      </c>
      <c r="D1390" s="2" t="s">
        <v>6</v>
      </c>
      <c r="E1390" s="14" t="s">
        <v>9</v>
      </c>
      <c r="F1390" s="22">
        <f t="shared" si="171"/>
        <v>5</v>
      </c>
      <c r="H1390" s="5" t="str">
        <f ca="1">_xlfn.FORMULATEXT(표1[[#This Row],[Q''ty]])</f>
        <v>=F1291</v>
      </c>
      <c r="I1390" s="26"/>
      <c r="J1390" s="26"/>
    </row>
    <row r="1391" spans="1:10" ht="15" hidden="1" customHeight="1" x14ac:dyDescent="0.3">
      <c r="A1391" s="6">
        <v>2026</v>
      </c>
      <c r="B1391" s="6">
        <f t="shared" si="172"/>
        <v>15</v>
      </c>
      <c r="C1391" s="13" t="s">
        <v>23</v>
      </c>
      <c r="D1391" s="2" t="s">
        <v>6</v>
      </c>
      <c r="E1391" s="14" t="s">
        <v>27</v>
      </c>
      <c r="F1391" s="22">
        <f t="shared" si="171"/>
        <v>6</v>
      </c>
      <c r="H1391" s="5" t="str">
        <f ca="1">_xlfn.FORMULATEXT(표1[[#This Row],[Q''ty]])</f>
        <v>=F1292</v>
      </c>
    </row>
    <row r="1392" spans="1:10" ht="15" hidden="1" customHeight="1" x14ac:dyDescent="0.3">
      <c r="A1392" s="6">
        <v>2026</v>
      </c>
      <c r="B1392" s="6">
        <f t="shared" si="172"/>
        <v>15</v>
      </c>
      <c r="C1392" s="13" t="s">
        <v>23</v>
      </c>
      <c r="D1392" s="2" t="s">
        <v>6</v>
      </c>
      <c r="E1392" s="14" t="s">
        <v>10</v>
      </c>
      <c r="F1392" s="22">
        <f t="shared" si="171"/>
        <v>10</v>
      </c>
      <c r="H1392" s="5" t="str">
        <f ca="1">_xlfn.FORMULATEXT(표1[[#This Row],[Q''ty]])</f>
        <v>=F1293</v>
      </c>
    </row>
    <row r="1393" spans="1:10" ht="15" hidden="1" customHeight="1" x14ac:dyDescent="0.3">
      <c r="A1393" s="6">
        <v>2026</v>
      </c>
      <c r="B1393" s="6">
        <f t="shared" si="172"/>
        <v>15</v>
      </c>
      <c r="C1393" s="13" t="s">
        <v>23</v>
      </c>
      <c r="D1393" s="2" t="s">
        <v>6</v>
      </c>
      <c r="E1393" s="14" t="s">
        <v>11</v>
      </c>
      <c r="F1393" s="22">
        <f t="shared" si="171"/>
        <v>10</v>
      </c>
      <c r="H1393" s="5" t="str">
        <f ca="1">_xlfn.FORMULATEXT(표1[[#This Row],[Q''ty]])</f>
        <v>=F1294</v>
      </c>
    </row>
    <row r="1394" spans="1:10" ht="15" hidden="1" customHeight="1" x14ac:dyDescent="0.3">
      <c r="A1394" s="6">
        <v>2026</v>
      </c>
      <c r="B1394" s="6">
        <f t="shared" si="172"/>
        <v>15</v>
      </c>
      <c r="C1394" s="13" t="s">
        <v>23</v>
      </c>
      <c r="D1394" s="2" t="s">
        <v>12</v>
      </c>
      <c r="E1394" s="14" t="s">
        <v>13</v>
      </c>
      <c r="F1394" s="22"/>
      <c r="H1394" s="5" t="e">
        <f ca="1">_xlfn.FORMULATEXT(표1[[#This Row],[Q''ty]])</f>
        <v>#N/A</v>
      </c>
    </row>
    <row r="1395" spans="1:10" s="2" customFormat="1" ht="15" hidden="1" customHeight="1" x14ac:dyDescent="0.3">
      <c r="A1395" s="6">
        <v>2026</v>
      </c>
      <c r="B1395" s="6">
        <f t="shared" si="172"/>
        <v>15</v>
      </c>
      <c r="C1395" s="13" t="s">
        <v>23</v>
      </c>
      <c r="D1395" s="2" t="s">
        <v>12</v>
      </c>
      <c r="E1395" s="14" t="s">
        <v>14</v>
      </c>
      <c r="F1395" s="22"/>
      <c r="H1395" s="5" t="e">
        <f ca="1">_xlfn.FORMULATEXT(표1[[#This Row],[Q''ty]])</f>
        <v>#N/A</v>
      </c>
      <c r="I1395" s="26"/>
      <c r="J1395" s="26"/>
    </row>
    <row r="1396" spans="1:10" ht="15" hidden="1" customHeight="1" x14ac:dyDescent="0.3">
      <c r="A1396" s="6">
        <v>2026</v>
      </c>
      <c r="B1396" s="6">
        <f t="shared" si="172"/>
        <v>15</v>
      </c>
      <c r="C1396" s="13" t="s">
        <v>23</v>
      </c>
      <c r="D1396" s="2" t="s">
        <v>12</v>
      </c>
      <c r="E1396" s="14" t="s">
        <v>15</v>
      </c>
      <c r="F1396" s="22"/>
      <c r="H1396" s="5" t="e">
        <f ca="1">_xlfn.FORMULATEXT(표1[[#This Row],[Q''ty]])</f>
        <v>#N/A</v>
      </c>
    </row>
    <row r="1397" spans="1:10" ht="15" hidden="1" customHeight="1" x14ac:dyDescent="0.3">
      <c r="A1397" s="6">
        <v>2026</v>
      </c>
      <c r="B1397" s="6">
        <f t="shared" si="172"/>
        <v>15</v>
      </c>
      <c r="C1397" s="13" t="s">
        <v>23</v>
      </c>
      <c r="D1397" s="2" t="s">
        <v>12</v>
      </c>
      <c r="E1397" s="14" t="s">
        <v>16</v>
      </c>
      <c r="F1397" s="22"/>
      <c r="H1397" s="5" t="e">
        <f ca="1">_xlfn.FORMULATEXT(표1[[#This Row],[Q''ty]])</f>
        <v>#N/A</v>
      </c>
    </row>
    <row r="1398" spans="1:10" ht="15" hidden="1" customHeight="1" thickBot="1" x14ac:dyDescent="0.35">
      <c r="A1398" s="15">
        <v>2026</v>
      </c>
      <c r="B1398" s="15">
        <f t="shared" si="172"/>
        <v>15</v>
      </c>
      <c r="C1398" s="16" t="s">
        <v>23</v>
      </c>
      <c r="D1398" s="17" t="s">
        <v>12</v>
      </c>
      <c r="E1398" s="18" t="s">
        <v>17</v>
      </c>
      <c r="F1398" s="23"/>
      <c r="H1398" s="5" t="e">
        <f ca="1">_xlfn.FORMULATEXT(표1[[#This Row],[Q''ty]])</f>
        <v>#N/A</v>
      </c>
    </row>
    <row r="1399" spans="1:10" ht="15" hidden="1" customHeight="1" thickTop="1" x14ac:dyDescent="0.3">
      <c r="A1399" s="9">
        <v>2026</v>
      </c>
      <c r="B1399" s="9">
        <f t="shared" si="172"/>
        <v>15</v>
      </c>
      <c r="C1399" s="10" t="s">
        <v>29</v>
      </c>
      <c r="D1399" s="11" t="s">
        <v>6</v>
      </c>
      <c r="E1399" s="12" t="s">
        <v>7</v>
      </c>
      <c r="F1399" s="21">
        <f t="shared" ref="F1399:F1404" si="173">F1300</f>
        <v>14</v>
      </c>
      <c r="H1399" s="5" t="str">
        <f ca="1">_xlfn.FORMULATEXT(표1[[#This Row],[Q''ty]])</f>
        <v>=F1300</v>
      </c>
    </row>
    <row r="1400" spans="1:10" s="2" customFormat="1" ht="15" hidden="1" customHeight="1" x14ac:dyDescent="0.3">
      <c r="A1400" s="6">
        <v>2026</v>
      </c>
      <c r="B1400" s="6">
        <f t="shared" si="172"/>
        <v>15</v>
      </c>
      <c r="C1400" s="13" t="s">
        <v>24</v>
      </c>
      <c r="D1400" s="2" t="s">
        <v>6</v>
      </c>
      <c r="E1400" s="14" t="s">
        <v>8</v>
      </c>
      <c r="F1400" s="22">
        <f t="shared" si="173"/>
        <v>8</v>
      </c>
      <c r="H1400" s="5" t="str">
        <f ca="1">_xlfn.FORMULATEXT(표1[[#This Row],[Q''ty]])</f>
        <v>=F1301</v>
      </c>
      <c r="I1400" s="26"/>
      <c r="J1400" s="26"/>
    </row>
    <row r="1401" spans="1:10" s="2" customFormat="1" ht="15" hidden="1" customHeight="1" x14ac:dyDescent="0.3">
      <c r="A1401" s="6">
        <v>2026</v>
      </c>
      <c r="B1401" s="6">
        <f t="shared" si="172"/>
        <v>15</v>
      </c>
      <c r="C1401" s="13" t="s">
        <v>24</v>
      </c>
      <c r="D1401" s="2" t="s">
        <v>6</v>
      </c>
      <c r="E1401" s="14" t="s">
        <v>9</v>
      </c>
      <c r="F1401" s="22">
        <f t="shared" si="173"/>
        <v>4</v>
      </c>
      <c r="H1401" s="5" t="str">
        <f ca="1">_xlfn.FORMULATEXT(표1[[#This Row],[Q''ty]])</f>
        <v>=F1302</v>
      </c>
      <c r="I1401" s="26"/>
      <c r="J1401" s="26"/>
    </row>
    <row r="1402" spans="1:10" ht="15" hidden="1" customHeight="1" x14ac:dyDescent="0.3">
      <c r="A1402" s="6">
        <v>2026</v>
      </c>
      <c r="B1402" s="6">
        <f t="shared" si="172"/>
        <v>15</v>
      </c>
      <c r="C1402" s="13" t="s">
        <v>24</v>
      </c>
      <c r="D1402" s="2" t="s">
        <v>6</v>
      </c>
      <c r="E1402" s="14" t="s">
        <v>27</v>
      </c>
      <c r="F1402" s="22">
        <f t="shared" si="173"/>
        <v>3</v>
      </c>
      <c r="H1402" s="5" t="str">
        <f ca="1">_xlfn.FORMULATEXT(표1[[#This Row],[Q''ty]])</f>
        <v>=F1303</v>
      </c>
    </row>
    <row r="1403" spans="1:10" ht="15" hidden="1" customHeight="1" x14ac:dyDescent="0.3">
      <c r="A1403" s="6">
        <v>2026</v>
      </c>
      <c r="B1403" s="6">
        <f t="shared" si="172"/>
        <v>15</v>
      </c>
      <c r="C1403" s="13" t="s">
        <v>24</v>
      </c>
      <c r="D1403" s="2" t="s">
        <v>6</v>
      </c>
      <c r="E1403" s="14" t="s">
        <v>10</v>
      </c>
      <c r="F1403" s="22">
        <f t="shared" si="173"/>
        <v>6</v>
      </c>
      <c r="H1403" s="5" t="str">
        <f ca="1">_xlfn.FORMULATEXT(표1[[#This Row],[Q''ty]])</f>
        <v>=F1304</v>
      </c>
    </row>
    <row r="1404" spans="1:10" ht="15" hidden="1" customHeight="1" x14ac:dyDescent="0.3">
      <c r="A1404" s="6">
        <v>2026</v>
      </c>
      <c r="B1404" s="6">
        <f t="shared" si="172"/>
        <v>15</v>
      </c>
      <c r="C1404" s="13" t="s">
        <v>24</v>
      </c>
      <c r="D1404" s="2" t="s">
        <v>6</v>
      </c>
      <c r="E1404" s="14" t="s">
        <v>11</v>
      </c>
      <c r="F1404" s="22">
        <f t="shared" si="173"/>
        <v>8.8000000000000007</v>
      </c>
      <c r="H1404" s="5" t="str">
        <f ca="1">_xlfn.FORMULATEXT(표1[[#This Row],[Q''ty]])</f>
        <v>=F1305</v>
      </c>
    </row>
    <row r="1405" spans="1:10" ht="15" hidden="1" customHeight="1" x14ac:dyDescent="0.3">
      <c r="A1405" s="6">
        <v>2026</v>
      </c>
      <c r="B1405" s="6">
        <f t="shared" si="172"/>
        <v>15</v>
      </c>
      <c r="C1405" s="13" t="s">
        <v>24</v>
      </c>
      <c r="D1405" s="2" t="s">
        <v>12</v>
      </c>
      <c r="E1405" s="14" t="s">
        <v>13</v>
      </c>
      <c r="F1405" s="22"/>
      <c r="H1405" s="5" t="e">
        <f ca="1">_xlfn.FORMULATEXT(표1[[#This Row],[Q''ty]])</f>
        <v>#N/A</v>
      </c>
    </row>
    <row r="1406" spans="1:10" s="2" customFormat="1" ht="15" hidden="1" customHeight="1" x14ac:dyDescent="0.3">
      <c r="A1406" s="6">
        <v>2026</v>
      </c>
      <c r="B1406" s="6">
        <f t="shared" si="172"/>
        <v>15</v>
      </c>
      <c r="C1406" s="13" t="s">
        <v>24</v>
      </c>
      <c r="D1406" s="2" t="s">
        <v>12</v>
      </c>
      <c r="E1406" s="14" t="s">
        <v>14</v>
      </c>
      <c r="F1406" s="22"/>
      <c r="H1406" s="5" t="e">
        <f ca="1">_xlfn.FORMULATEXT(표1[[#This Row],[Q''ty]])</f>
        <v>#N/A</v>
      </c>
      <c r="I1406" s="26"/>
      <c r="J1406" s="26"/>
    </row>
    <row r="1407" spans="1:10" ht="15" hidden="1" customHeight="1" x14ac:dyDescent="0.3">
      <c r="A1407" s="6">
        <v>2026</v>
      </c>
      <c r="B1407" s="6">
        <f t="shared" si="172"/>
        <v>15</v>
      </c>
      <c r="C1407" s="13" t="s">
        <v>24</v>
      </c>
      <c r="D1407" s="2" t="s">
        <v>12</v>
      </c>
      <c r="E1407" s="14" t="s">
        <v>15</v>
      </c>
      <c r="F1407" s="22"/>
      <c r="H1407" s="5" t="e">
        <f ca="1">_xlfn.FORMULATEXT(표1[[#This Row],[Q''ty]])</f>
        <v>#N/A</v>
      </c>
    </row>
    <row r="1408" spans="1:10" ht="15" hidden="1" customHeight="1" x14ac:dyDescent="0.3">
      <c r="A1408" s="6">
        <v>2026</v>
      </c>
      <c r="B1408" s="6">
        <f t="shared" si="172"/>
        <v>15</v>
      </c>
      <c r="C1408" s="13" t="s">
        <v>24</v>
      </c>
      <c r="D1408" s="2" t="s">
        <v>12</v>
      </c>
      <c r="E1408" s="14" t="s">
        <v>16</v>
      </c>
      <c r="F1408" s="22"/>
      <c r="H1408" s="5" t="e">
        <f ca="1">_xlfn.FORMULATEXT(표1[[#This Row],[Q''ty]])</f>
        <v>#N/A</v>
      </c>
    </row>
    <row r="1409" spans="1:8" ht="15" hidden="1" customHeight="1" thickBot="1" x14ac:dyDescent="0.35">
      <c r="A1409" s="15">
        <v>2026</v>
      </c>
      <c r="B1409" s="15">
        <f t="shared" si="172"/>
        <v>15</v>
      </c>
      <c r="C1409" s="16" t="s">
        <v>24</v>
      </c>
      <c r="D1409" s="17" t="s">
        <v>12</v>
      </c>
      <c r="E1409" s="18" t="s">
        <v>17</v>
      </c>
      <c r="F1409" s="23"/>
      <c r="H1409" s="5" t="e">
        <f ca="1">_xlfn.FORMULATEXT(표1[[#This Row],[Q''ty]])</f>
        <v>#N/A</v>
      </c>
    </row>
    <row r="1410" spans="1:8" ht="15" hidden="1" customHeight="1" thickTop="1" x14ac:dyDescent="0.3">
      <c r="A1410" s="6">
        <v>2026</v>
      </c>
      <c r="B1410" s="6">
        <f t="shared" si="172"/>
        <v>15</v>
      </c>
      <c r="C1410" s="13" t="s">
        <v>18</v>
      </c>
      <c r="D1410" s="2" t="s">
        <v>6</v>
      </c>
      <c r="E1410" s="14" t="str">
        <f t="shared" ref="E1410:F1415" si="174">E1311</f>
        <v>Growing Line</v>
      </c>
      <c r="F1410" s="22">
        <f t="shared" si="174"/>
        <v>5</v>
      </c>
      <c r="H1410" s="5" t="str">
        <f ca="1">_xlfn.FORMULATEXT(표1[[#This Row],[Q''ty]])</f>
        <v>=F1311</v>
      </c>
    </row>
    <row r="1411" spans="1:8" ht="15" hidden="1" customHeight="1" x14ac:dyDescent="0.3">
      <c r="A1411" s="6">
        <v>2026</v>
      </c>
      <c r="B1411" s="6">
        <f t="shared" si="172"/>
        <v>15</v>
      </c>
      <c r="C1411" s="13" t="s">
        <v>18</v>
      </c>
      <c r="D1411" s="2" t="s">
        <v>6</v>
      </c>
      <c r="E1411" s="14" t="str">
        <f t="shared" si="174"/>
        <v>Paint Booth</v>
      </c>
      <c r="F1411" s="22">
        <f t="shared" si="174"/>
        <v>3</v>
      </c>
      <c r="H1411" s="5" t="str">
        <f ca="1">_xlfn.FORMULATEXT(표1[[#This Row],[Q''ty]])</f>
        <v>=F1312</v>
      </c>
    </row>
    <row r="1412" spans="1:8" ht="15" hidden="1" customHeight="1" x14ac:dyDescent="0.3">
      <c r="A1412" s="6">
        <v>2026</v>
      </c>
      <c r="B1412" s="6">
        <f t="shared" si="172"/>
        <v>15</v>
      </c>
      <c r="C1412" s="13" t="s">
        <v>18</v>
      </c>
      <c r="D1412" s="2" t="s">
        <v>6</v>
      </c>
      <c r="E1412" s="14" t="str">
        <f t="shared" si="174"/>
        <v>Paint Line</v>
      </c>
      <c r="F1412" s="22">
        <f t="shared" si="174"/>
        <v>2</v>
      </c>
      <c r="H1412" s="5" t="str">
        <f ca="1">_xlfn.FORMULATEXT(표1[[#This Row],[Q''ty]])</f>
        <v>=F1313</v>
      </c>
    </row>
    <row r="1413" spans="1:8" ht="15" hidden="1" customHeight="1" x14ac:dyDescent="0.3">
      <c r="A1413" s="6">
        <v>2026</v>
      </c>
      <c r="B1413" s="6">
        <f t="shared" si="172"/>
        <v>15</v>
      </c>
      <c r="C1413" s="13" t="s">
        <v>18</v>
      </c>
      <c r="D1413" s="2" t="s">
        <v>6</v>
      </c>
      <c r="E1413" s="14" t="str">
        <f t="shared" si="174"/>
        <v>Roll Bending Machine</v>
      </c>
      <c r="F1413" s="22">
        <f t="shared" si="174"/>
        <v>2</v>
      </c>
      <c r="H1413" s="5" t="str">
        <f ca="1">_xlfn.FORMULATEXT(표1[[#This Row],[Q''ty]])</f>
        <v>=F1314</v>
      </c>
    </row>
    <row r="1414" spans="1:8" ht="15" hidden="1" customHeight="1" x14ac:dyDescent="0.3">
      <c r="A1414" s="6">
        <v>2026</v>
      </c>
      <c r="B1414" s="6">
        <f t="shared" si="172"/>
        <v>15</v>
      </c>
      <c r="C1414" s="13" t="s">
        <v>18</v>
      </c>
      <c r="D1414" s="2" t="s">
        <v>6</v>
      </c>
      <c r="E1414" s="14" t="str">
        <f t="shared" si="174"/>
        <v>L/W Machine</v>
      </c>
      <c r="F1414" s="22">
        <f t="shared" si="174"/>
        <v>2</v>
      </c>
      <c r="H1414" s="5" t="str">
        <f ca="1">_xlfn.FORMULATEXT(표1[[#This Row],[Q''ty]])</f>
        <v>=F1315</v>
      </c>
    </row>
    <row r="1415" spans="1:8" ht="15" hidden="1" customHeight="1" x14ac:dyDescent="0.3">
      <c r="A1415" s="6">
        <v>2026</v>
      </c>
      <c r="B1415" s="6">
        <f t="shared" si="172"/>
        <v>15</v>
      </c>
      <c r="C1415" s="13" t="s">
        <v>18</v>
      </c>
      <c r="D1415" s="2" t="s">
        <v>6</v>
      </c>
      <c r="E1415" s="14" t="str">
        <f t="shared" si="174"/>
        <v>C/W Machine</v>
      </c>
      <c r="F1415" s="22">
        <f t="shared" si="174"/>
        <v>3</v>
      </c>
      <c r="H1415" s="5" t="str">
        <f ca="1">_xlfn.FORMULATEXT(표1[[#This Row],[Q''ty]])</f>
        <v>=F1316</v>
      </c>
    </row>
    <row r="1416" spans="1:8" ht="15" hidden="1" customHeight="1" x14ac:dyDescent="0.3">
      <c r="A1416" s="6">
        <v>2026</v>
      </c>
      <c r="B1416" s="6">
        <f t="shared" si="172"/>
        <v>15</v>
      </c>
      <c r="C1416" s="13" t="s">
        <v>18</v>
      </c>
      <c r="D1416" s="2" t="s">
        <v>12</v>
      </c>
      <c r="E1416" s="14" t="str">
        <f t="shared" ref="E1416:E1431" si="175">E1317</f>
        <v>BT GT</v>
      </c>
      <c r="F1416" s="22"/>
      <c r="H1416" s="5" t="e">
        <f ca="1">_xlfn.FORMULATEXT(표1[[#This Row],[Q''ty]])</f>
        <v>#N/A</v>
      </c>
    </row>
    <row r="1417" spans="1:8" ht="15" hidden="1" customHeight="1" x14ac:dyDescent="0.3">
      <c r="A1417" s="6">
        <v>2026</v>
      </c>
      <c r="B1417" s="6">
        <f t="shared" si="172"/>
        <v>15</v>
      </c>
      <c r="C1417" s="13" t="s">
        <v>18</v>
      </c>
      <c r="D1417" s="2" t="s">
        <v>12</v>
      </c>
      <c r="E1417" s="14" t="str">
        <f t="shared" si="175"/>
        <v>WT GT</v>
      </c>
      <c r="F1417" s="22"/>
      <c r="H1417" s="5" t="e">
        <f ca="1">_xlfn.FORMULATEXT(표1[[#This Row],[Q''ty]])</f>
        <v>#N/A</v>
      </c>
    </row>
    <row r="1418" spans="1:8" ht="15" hidden="1" customHeight="1" x14ac:dyDescent="0.3">
      <c r="A1418" s="6">
        <v>2026</v>
      </c>
      <c r="B1418" s="6">
        <f t="shared" si="172"/>
        <v>15</v>
      </c>
      <c r="C1418" s="13" t="s">
        <v>18</v>
      </c>
      <c r="D1418" s="2" t="s">
        <v>12</v>
      </c>
      <c r="E1418" s="14" t="str">
        <f t="shared" si="175"/>
        <v>Bending</v>
      </c>
      <c r="F1418" s="22"/>
      <c r="H1418" s="5" t="e">
        <f ca="1">_xlfn.FORMULATEXT(표1[[#This Row],[Q''ty]])</f>
        <v>#N/A</v>
      </c>
    </row>
    <row r="1419" spans="1:8" ht="15" hidden="1" customHeight="1" x14ac:dyDescent="0.3">
      <c r="A1419" s="6">
        <v>2026</v>
      </c>
      <c r="B1419" s="6">
        <f t="shared" si="172"/>
        <v>15</v>
      </c>
      <c r="C1419" s="13" t="s">
        <v>18</v>
      </c>
      <c r="D1419" s="2" t="s">
        <v>12</v>
      </c>
      <c r="E1419" s="14" t="str">
        <f t="shared" si="175"/>
        <v>L/W</v>
      </c>
      <c r="F1419" s="22"/>
      <c r="H1419" s="5" t="e">
        <f ca="1">_xlfn.FORMULATEXT(표1[[#This Row],[Q''ty]])</f>
        <v>#N/A</v>
      </c>
    </row>
    <row r="1420" spans="1:8" ht="15" hidden="1" customHeight="1" thickBot="1" x14ac:dyDescent="0.35">
      <c r="A1420" s="15">
        <v>2026</v>
      </c>
      <c r="B1420" s="15">
        <f t="shared" si="172"/>
        <v>15</v>
      </c>
      <c r="C1420" s="16" t="s">
        <v>18</v>
      </c>
      <c r="D1420" s="17" t="s">
        <v>12</v>
      </c>
      <c r="E1420" s="18" t="str">
        <f t="shared" si="175"/>
        <v>C/W</v>
      </c>
      <c r="F1420" s="23"/>
      <c r="H1420" s="5" t="e">
        <f ca="1">_xlfn.FORMULATEXT(표1[[#This Row],[Q''ty]])</f>
        <v>#N/A</v>
      </c>
    </row>
    <row r="1421" spans="1:8" ht="15" hidden="1" customHeight="1" thickTop="1" x14ac:dyDescent="0.3">
      <c r="A1421" s="6">
        <v>2026</v>
      </c>
      <c r="B1421" s="6">
        <f t="shared" si="172"/>
        <v>15</v>
      </c>
      <c r="C1421" s="13" t="s">
        <v>19</v>
      </c>
      <c r="D1421" s="2" t="s">
        <v>6</v>
      </c>
      <c r="E1421" s="14" t="str">
        <f t="shared" si="175"/>
        <v>Growing Line</v>
      </c>
      <c r="F1421" s="22">
        <f t="shared" ref="F1421:F1426" si="176">F1322</f>
        <v>20</v>
      </c>
      <c r="H1421" s="5" t="str">
        <f ca="1">_xlfn.FORMULATEXT(표1[[#This Row],[Q''ty]])</f>
        <v>=F1322</v>
      </c>
    </row>
    <row r="1422" spans="1:8" ht="15" hidden="1" customHeight="1" x14ac:dyDescent="0.3">
      <c r="A1422" s="6">
        <v>2026</v>
      </c>
      <c r="B1422" s="6">
        <f t="shared" si="172"/>
        <v>15</v>
      </c>
      <c r="C1422" s="13" t="s">
        <v>19</v>
      </c>
      <c r="D1422" s="2" t="s">
        <v>6</v>
      </c>
      <c r="E1422" s="14" t="str">
        <f t="shared" si="175"/>
        <v>Paint Booth</v>
      </c>
      <c r="F1422" s="22">
        <f t="shared" si="176"/>
        <v>22</v>
      </c>
      <c r="H1422" s="5" t="str">
        <f ca="1">_xlfn.FORMULATEXT(표1[[#This Row],[Q''ty]])</f>
        <v>=F1323</v>
      </c>
    </row>
    <row r="1423" spans="1:8" ht="15" hidden="1" customHeight="1" x14ac:dyDescent="0.3">
      <c r="A1423" s="6">
        <v>2026</v>
      </c>
      <c r="B1423" s="6">
        <f t="shared" si="172"/>
        <v>15</v>
      </c>
      <c r="C1423" s="13" t="s">
        <v>19</v>
      </c>
      <c r="D1423" s="2" t="s">
        <v>6</v>
      </c>
      <c r="E1423" s="14" t="str">
        <f t="shared" si="175"/>
        <v>Paint Line</v>
      </c>
      <c r="F1423" s="22">
        <f t="shared" si="176"/>
        <v>6</v>
      </c>
      <c r="H1423" s="5" t="str">
        <f ca="1">_xlfn.FORMULATEXT(표1[[#This Row],[Q''ty]])</f>
        <v>=F1324</v>
      </c>
    </row>
    <row r="1424" spans="1:8" ht="15" hidden="1" customHeight="1" x14ac:dyDescent="0.3">
      <c r="A1424" s="6">
        <v>2026</v>
      </c>
      <c r="B1424" s="6">
        <f t="shared" si="172"/>
        <v>15</v>
      </c>
      <c r="C1424" s="13" t="s">
        <v>19</v>
      </c>
      <c r="D1424" s="2" t="s">
        <v>6</v>
      </c>
      <c r="E1424" s="14" t="str">
        <f t="shared" si="175"/>
        <v>Roll Bending Machine</v>
      </c>
      <c r="F1424" s="22">
        <f t="shared" si="176"/>
        <v>4</v>
      </c>
      <c r="H1424" s="5" t="str">
        <f ca="1">_xlfn.FORMULATEXT(표1[[#This Row],[Q''ty]])</f>
        <v>=F1325</v>
      </c>
    </row>
    <row r="1425" spans="1:8" ht="15" hidden="1" customHeight="1" x14ac:dyDescent="0.3">
      <c r="A1425" s="6">
        <v>2026</v>
      </c>
      <c r="B1425" s="6">
        <f t="shared" si="172"/>
        <v>15</v>
      </c>
      <c r="C1425" s="13" t="s">
        <v>19</v>
      </c>
      <c r="D1425" s="2" t="s">
        <v>6</v>
      </c>
      <c r="E1425" s="14" t="str">
        <f t="shared" si="175"/>
        <v>L/W Machine</v>
      </c>
      <c r="F1425" s="22">
        <f t="shared" si="176"/>
        <v>10</v>
      </c>
      <c r="H1425" s="5" t="str">
        <f ca="1">_xlfn.FORMULATEXT(표1[[#This Row],[Q''ty]])</f>
        <v>=F1326</v>
      </c>
    </row>
    <row r="1426" spans="1:8" ht="15" hidden="1" customHeight="1" x14ac:dyDescent="0.3">
      <c r="A1426" s="6">
        <v>2026</v>
      </c>
      <c r="B1426" s="6">
        <f t="shared" si="172"/>
        <v>15</v>
      </c>
      <c r="C1426" s="13" t="s">
        <v>19</v>
      </c>
      <c r="D1426" s="2" t="s">
        <v>6</v>
      </c>
      <c r="E1426" s="14" t="str">
        <f t="shared" si="175"/>
        <v>C/W Machine</v>
      </c>
      <c r="F1426" s="22">
        <f t="shared" si="176"/>
        <v>12</v>
      </c>
      <c r="H1426" s="5" t="str">
        <f ca="1">_xlfn.FORMULATEXT(표1[[#This Row],[Q''ty]])</f>
        <v>=F1327</v>
      </c>
    </row>
    <row r="1427" spans="1:8" ht="15" hidden="1" customHeight="1" x14ac:dyDescent="0.3">
      <c r="A1427" s="6">
        <v>2026</v>
      </c>
      <c r="B1427" s="6">
        <f t="shared" si="172"/>
        <v>15</v>
      </c>
      <c r="C1427" s="13" t="s">
        <v>19</v>
      </c>
      <c r="D1427" s="2" t="s">
        <v>12</v>
      </c>
      <c r="E1427" s="14" t="str">
        <f t="shared" si="175"/>
        <v>BT GT</v>
      </c>
      <c r="F1427" s="22"/>
      <c r="H1427" s="5" t="e">
        <f ca="1">_xlfn.FORMULATEXT(표1[[#This Row],[Q''ty]])</f>
        <v>#N/A</v>
      </c>
    </row>
    <row r="1428" spans="1:8" ht="15" hidden="1" customHeight="1" x14ac:dyDescent="0.3">
      <c r="A1428" s="6">
        <v>2026</v>
      </c>
      <c r="B1428" s="6">
        <f t="shared" si="172"/>
        <v>15</v>
      </c>
      <c r="C1428" s="13" t="s">
        <v>19</v>
      </c>
      <c r="D1428" s="2" t="s">
        <v>12</v>
      </c>
      <c r="E1428" s="14" t="str">
        <f t="shared" si="175"/>
        <v>WT GT</v>
      </c>
      <c r="F1428" s="22"/>
      <c r="H1428" s="5" t="e">
        <f ca="1">_xlfn.FORMULATEXT(표1[[#This Row],[Q''ty]])</f>
        <v>#N/A</v>
      </c>
    </row>
    <row r="1429" spans="1:8" ht="15" hidden="1" customHeight="1" x14ac:dyDescent="0.3">
      <c r="A1429" s="6">
        <v>2026</v>
      </c>
      <c r="B1429" s="6">
        <f t="shared" si="172"/>
        <v>15</v>
      </c>
      <c r="C1429" s="13" t="s">
        <v>19</v>
      </c>
      <c r="D1429" s="2" t="s">
        <v>12</v>
      </c>
      <c r="E1429" s="14" t="str">
        <f t="shared" si="175"/>
        <v>Bending</v>
      </c>
      <c r="F1429" s="22"/>
      <c r="H1429" s="5" t="e">
        <f ca="1">_xlfn.FORMULATEXT(표1[[#This Row],[Q''ty]])</f>
        <v>#N/A</v>
      </c>
    </row>
    <row r="1430" spans="1:8" ht="15" hidden="1" customHeight="1" x14ac:dyDescent="0.3">
      <c r="A1430" s="6">
        <v>2026</v>
      </c>
      <c r="B1430" s="6">
        <f t="shared" si="172"/>
        <v>15</v>
      </c>
      <c r="C1430" s="13" t="s">
        <v>19</v>
      </c>
      <c r="D1430" s="2" t="s">
        <v>12</v>
      </c>
      <c r="E1430" s="14" t="str">
        <f t="shared" si="175"/>
        <v>L/W</v>
      </c>
      <c r="F1430" s="22"/>
      <c r="H1430" s="5" t="e">
        <f ca="1">_xlfn.FORMULATEXT(표1[[#This Row],[Q''ty]])</f>
        <v>#N/A</v>
      </c>
    </row>
    <row r="1431" spans="1:8" ht="15" hidden="1" customHeight="1" thickBot="1" x14ac:dyDescent="0.35">
      <c r="A1431" s="15">
        <v>2026</v>
      </c>
      <c r="B1431" s="15">
        <f t="shared" si="172"/>
        <v>15</v>
      </c>
      <c r="C1431" s="16" t="s">
        <v>19</v>
      </c>
      <c r="D1431" s="17" t="s">
        <v>12</v>
      </c>
      <c r="E1431" s="18" t="str">
        <f t="shared" si="175"/>
        <v>C/W</v>
      </c>
      <c r="F1431" s="23"/>
      <c r="H1431" s="5" t="e">
        <f ca="1">_xlfn.FORMULATEXT(표1[[#This Row],[Q''ty]])</f>
        <v>#N/A</v>
      </c>
    </row>
    <row r="1432" spans="1:8" ht="15" hidden="1" customHeight="1" thickTop="1" x14ac:dyDescent="0.3">
      <c r="A1432" s="6">
        <v>2026</v>
      </c>
      <c r="B1432" s="6">
        <f t="shared" si="172"/>
        <v>15</v>
      </c>
      <c r="C1432" s="13" t="s">
        <v>25</v>
      </c>
      <c r="D1432" s="2" t="s">
        <v>6</v>
      </c>
      <c r="E1432" s="14" t="s">
        <v>7</v>
      </c>
      <c r="F1432" s="22">
        <f t="shared" ref="F1432:F1437" si="177">F1333</f>
        <v>3</v>
      </c>
      <c r="H1432" s="5" t="str">
        <f ca="1">_xlfn.FORMULATEXT(표1[[#This Row],[Q''ty]])</f>
        <v>=F1333</v>
      </c>
    </row>
    <row r="1433" spans="1:8" ht="15" hidden="1" customHeight="1" x14ac:dyDescent="0.3">
      <c r="A1433" s="6">
        <v>2026</v>
      </c>
      <c r="B1433" s="6">
        <f t="shared" si="172"/>
        <v>15</v>
      </c>
      <c r="C1433" s="13" t="s">
        <v>25</v>
      </c>
      <c r="D1433" s="2" t="s">
        <v>6</v>
      </c>
      <c r="E1433" s="14" t="s">
        <v>8</v>
      </c>
      <c r="F1433" s="22">
        <f t="shared" si="177"/>
        <v>3</v>
      </c>
      <c r="H1433" s="5" t="str">
        <f ca="1">_xlfn.FORMULATEXT(표1[[#This Row],[Q''ty]])</f>
        <v>=F1334</v>
      </c>
    </row>
    <row r="1434" spans="1:8" ht="15" hidden="1" customHeight="1" x14ac:dyDescent="0.3">
      <c r="A1434" s="6">
        <v>2026</v>
      </c>
      <c r="B1434" s="6">
        <f t="shared" si="172"/>
        <v>15</v>
      </c>
      <c r="C1434" s="13" t="s">
        <v>25</v>
      </c>
      <c r="D1434" s="2" t="s">
        <v>6</v>
      </c>
      <c r="E1434" s="14" t="s">
        <v>9</v>
      </c>
      <c r="F1434" s="22">
        <f t="shared" si="177"/>
        <v>2</v>
      </c>
      <c r="H1434" s="5" t="str">
        <f ca="1">_xlfn.FORMULATEXT(표1[[#This Row],[Q''ty]])</f>
        <v>=F1335</v>
      </c>
    </row>
    <row r="1435" spans="1:8" ht="15" hidden="1" customHeight="1" x14ac:dyDescent="0.3">
      <c r="A1435" s="6">
        <v>2026</v>
      </c>
      <c r="B1435" s="6">
        <f t="shared" si="172"/>
        <v>15</v>
      </c>
      <c r="C1435" s="13" t="s">
        <v>25</v>
      </c>
      <c r="D1435" s="2" t="s">
        <v>6</v>
      </c>
      <c r="E1435" s="14" t="s">
        <v>27</v>
      </c>
      <c r="F1435" s="22">
        <f t="shared" si="177"/>
        <v>2</v>
      </c>
      <c r="H1435" s="5" t="str">
        <f ca="1">_xlfn.FORMULATEXT(표1[[#This Row],[Q''ty]])</f>
        <v>=F1336</v>
      </c>
    </row>
    <row r="1436" spans="1:8" ht="15" hidden="1" customHeight="1" x14ac:dyDescent="0.3">
      <c r="A1436" s="6">
        <v>2026</v>
      </c>
      <c r="B1436" s="6">
        <f t="shared" si="172"/>
        <v>15</v>
      </c>
      <c r="C1436" s="13" t="s">
        <v>25</v>
      </c>
      <c r="D1436" s="2" t="s">
        <v>6</v>
      </c>
      <c r="E1436" s="14" t="s">
        <v>10</v>
      </c>
      <c r="F1436" s="22">
        <f t="shared" si="177"/>
        <v>3</v>
      </c>
      <c r="H1436" s="5" t="str">
        <f ca="1">_xlfn.FORMULATEXT(표1[[#This Row],[Q''ty]])</f>
        <v>=F1337</v>
      </c>
    </row>
    <row r="1437" spans="1:8" ht="15" hidden="1" customHeight="1" x14ac:dyDescent="0.3">
      <c r="A1437" s="6">
        <v>2026</v>
      </c>
      <c r="B1437" s="6">
        <f t="shared" si="172"/>
        <v>15</v>
      </c>
      <c r="C1437" s="13" t="s">
        <v>25</v>
      </c>
      <c r="D1437" s="2" t="s">
        <v>6</v>
      </c>
      <c r="E1437" s="14" t="s">
        <v>11</v>
      </c>
      <c r="F1437" s="22">
        <f t="shared" si="177"/>
        <v>4</v>
      </c>
      <c r="H1437" s="5" t="str">
        <f ca="1">_xlfn.FORMULATEXT(표1[[#This Row],[Q''ty]])</f>
        <v>=F1338</v>
      </c>
    </row>
    <row r="1438" spans="1:8" ht="15" hidden="1" customHeight="1" x14ac:dyDescent="0.3">
      <c r="A1438" s="6">
        <v>2026</v>
      </c>
      <c r="B1438" s="6">
        <f t="shared" si="172"/>
        <v>15</v>
      </c>
      <c r="C1438" s="13" t="s">
        <v>25</v>
      </c>
      <c r="D1438" s="2" t="s">
        <v>12</v>
      </c>
      <c r="E1438" s="14" t="s">
        <v>13</v>
      </c>
      <c r="F1438" s="22"/>
      <c r="H1438" s="5" t="e">
        <f ca="1">_xlfn.FORMULATEXT(표1[[#This Row],[Q''ty]])</f>
        <v>#N/A</v>
      </c>
    </row>
    <row r="1439" spans="1:8" ht="15" hidden="1" customHeight="1" x14ac:dyDescent="0.3">
      <c r="A1439" s="6">
        <v>2026</v>
      </c>
      <c r="B1439" s="6">
        <f t="shared" si="172"/>
        <v>15</v>
      </c>
      <c r="C1439" s="13" t="s">
        <v>25</v>
      </c>
      <c r="D1439" s="2" t="s">
        <v>12</v>
      </c>
      <c r="E1439" s="14" t="s">
        <v>14</v>
      </c>
      <c r="F1439" s="22"/>
      <c r="H1439" s="5" t="e">
        <f ca="1">_xlfn.FORMULATEXT(표1[[#This Row],[Q''ty]])</f>
        <v>#N/A</v>
      </c>
    </row>
    <row r="1440" spans="1:8" ht="15" hidden="1" customHeight="1" x14ac:dyDescent="0.3">
      <c r="A1440" s="6">
        <v>2026</v>
      </c>
      <c r="B1440" s="6">
        <f t="shared" si="172"/>
        <v>15</v>
      </c>
      <c r="C1440" s="13" t="s">
        <v>25</v>
      </c>
      <c r="D1440" s="2" t="s">
        <v>12</v>
      </c>
      <c r="E1440" s="14" t="s">
        <v>15</v>
      </c>
      <c r="F1440" s="22"/>
      <c r="H1440" s="5" t="e">
        <f ca="1">_xlfn.FORMULATEXT(표1[[#This Row],[Q''ty]])</f>
        <v>#N/A</v>
      </c>
    </row>
    <row r="1441" spans="1:8" ht="15" hidden="1" customHeight="1" x14ac:dyDescent="0.3">
      <c r="A1441" s="6">
        <v>2026</v>
      </c>
      <c r="B1441" s="6">
        <f t="shared" si="172"/>
        <v>15</v>
      </c>
      <c r="C1441" s="13" t="s">
        <v>25</v>
      </c>
      <c r="D1441" s="2" t="s">
        <v>12</v>
      </c>
      <c r="E1441" s="14" t="s">
        <v>16</v>
      </c>
      <c r="F1441" s="22"/>
      <c r="H1441" s="5" t="e">
        <f ca="1">_xlfn.FORMULATEXT(표1[[#This Row],[Q''ty]])</f>
        <v>#N/A</v>
      </c>
    </row>
    <row r="1442" spans="1:8" ht="15" hidden="1" customHeight="1" thickBot="1" x14ac:dyDescent="0.35">
      <c r="A1442" s="15">
        <v>2026</v>
      </c>
      <c r="B1442" s="15">
        <f t="shared" si="172"/>
        <v>15</v>
      </c>
      <c r="C1442" s="16" t="s">
        <v>25</v>
      </c>
      <c r="D1442" s="17" t="s">
        <v>12</v>
      </c>
      <c r="E1442" s="18" t="s">
        <v>17</v>
      </c>
      <c r="F1442" s="23"/>
      <c r="H1442" s="5" t="e">
        <f ca="1">_xlfn.FORMULATEXT(표1[[#This Row],[Q''ty]])</f>
        <v>#N/A</v>
      </c>
    </row>
    <row r="1443" spans="1:8" ht="15" hidden="1" customHeight="1" thickTop="1" x14ac:dyDescent="0.3">
      <c r="A1443" s="6">
        <v>2026</v>
      </c>
      <c r="B1443" s="6">
        <f t="shared" si="172"/>
        <v>15</v>
      </c>
      <c r="C1443" s="13" t="s">
        <v>26</v>
      </c>
      <c r="D1443" s="2" t="s">
        <v>6</v>
      </c>
      <c r="E1443" s="14" t="s">
        <v>7</v>
      </c>
      <c r="F1443" s="22">
        <f t="shared" ref="F1443:F1448" si="178">F1344</f>
        <v>6</v>
      </c>
      <c r="H1443" s="5" t="str">
        <f ca="1">_xlfn.FORMULATEXT(표1[[#This Row],[Q''ty]])</f>
        <v>=F1344</v>
      </c>
    </row>
    <row r="1444" spans="1:8" ht="15" hidden="1" customHeight="1" x14ac:dyDescent="0.3">
      <c r="A1444" s="6">
        <v>2026</v>
      </c>
      <c r="B1444" s="6">
        <f t="shared" si="172"/>
        <v>15</v>
      </c>
      <c r="C1444" s="13" t="s">
        <v>26</v>
      </c>
      <c r="D1444" s="2" t="s">
        <v>6</v>
      </c>
      <c r="E1444" s="14" t="s">
        <v>8</v>
      </c>
      <c r="F1444" s="22">
        <f t="shared" si="178"/>
        <v>4</v>
      </c>
      <c r="H1444" s="5" t="str">
        <f ca="1">_xlfn.FORMULATEXT(표1[[#This Row],[Q''ty]])</f>
        <v>=F1345</v>
      </c>
    </row>
    <row r="1445" spans="1:8" ht="15" hidden="1" customHeight="1" x14ac:dyDescent="0.3">
      <c r="A1445" s="6">
        <v>2026</v>
      </c>
      <c r="B1445" s="6">
        <f t="shared" si="172"/>
        <v>15</v>
      </c>
      <c r="C1445" s="13" t="s">
        <v>26</v>
      </c>
      <c r="D1445" s="2" t="s">
        <v>6</v>
      </c>
      <c r="E1445" s="14" t="s">
        <v>9</v>
      </c>
      <c r="F1445" s="22">
        <f t="shared" si="178"/>
        <v>2</v>
      </c>
      <c r="H1445" s="5" t="str">
        <f ca="1">_xlfn.FORMULATEXT(표1[[#This Row],[Q''ty]])</f>
        <v>=F1346</v>
      </c>
    </row>
    <row r="1446" spans="1:8" ht="15" hidden="1" customHeight="1" x14ac:dyDescent="0.3">
      <c r="A1446" s="6">
        <v>2026</v>
      </c>
      <c r="B1446" s="6">
        <f t="shared" si="172"/>
        <v>15</v>
      </c>
      <c r="C1446" s="13" t="s">
        <v>26</v>
      </c>
      <c r="D1446" s="2" t="s">
        <v>6</v>
      </c>
      <c r="E1446" s="14" t="s">
        <v>27</v>
      </c>
      <c r="F1446" s="22">
        <f t="shared" si="178"/>
        <v>3</v>
      </c>
      <c r="H1446" s="5" t="str">
        <f ca="1">_xlfn.FORMULATEXT(표1[[#This Row],[Q''ty]])</f>
        <v>=F1347</v>
      </c>
    </row>
    <row r="1447" spans="1:8" ht="15" hidden="1" customHeight="1" x14ac:dyDescent="0.3">
      <c r="A1447" s="6">
        <v>2026</v>
      </c>
      <c r="B1447" s="6">
        <f t="shared" si="172"/>
        <v>15</v>
      </c>
      <c r="C1447" s="13" t="s">
        <v>26</v>
      </c>
      <c r="D1447" s="2" t="s">
        <v>6</v>
      </c>
      <c r="E1447" s="14" t="s">
        <v>10</v>
      </c>
      <c r="F1447" s="22">
        <f t="shared" si="178"/>
        <v>4</v>
      </c>
      <c r="H1447" s="5" t="str">
        <f ca="1">_xlfn.FORMULATEXT(표1[[#This Row],[Q''ty]])</f>
        <v>=F1348</v>
      </c>
    </row>
    <row r="1448" spans="1:8" ht="15" hidden="1" customHeight="1" x14ac:dyDescent="0.3">
      <c r="A1448" s="6">
        <v>2026</v>
      </c>
      <c r="B1448" s="6">
        <f t="shared" si="172"/>
        <v>15</v>
      </c>
      <c r="C1448" s="13" t="s">
        <v>26</v>
      </c>
      <c r="D1448" s="2" t="s">
        <v>6</v>
      </c>
      <c r="E1448" s="14" t="s">
        <v>11</v>
      </c>
      <c r="F1448" s="22">
        <f t="shared" si="178"/>
        <v>6</v>
      </c>
      <c r="H1448" s="5" t="str">
        <f ca="1">_xlfn.FORMULATEXT(표1[[#This Row],[Q''ty]])</f>
        <v>=F1349</v>
      </c>
    </row>
    <row r="1449" spans="1:8" ht="15" hidden="1" customHeight="1" x14ac:dyDescent="0.3">
      <c r="A1449" s="6">
        <v>2026</v>
      </c>
      <c r="B1449" s="6">
        <f t="shared" si="172"/>
        <v>15</v>
      </c>
      <c r="C1449" s="13" t="s">
        <v>26</v>
      </c>
      <c r="D1449" s="2" t="s">
        <v>12</v>
      </c>
      <c r="E1449" s="14" t="str">
        <f t="shared" ref="E1449:E1486" si="179">E1350</f>
        <v>BT GT</v>
      </c>
      <c r="F1449" s="22"/>
      <c r="H1449" s="5" t="e">
        <f ca="1">_xlfn.FORMULATEXT(표1[[#This Row],[Q''ty]])</f>
        <v>#N/A</v>
      </c>
    </row>
    <row r="1450" spans="1:8" ht="15" hidden="1" customHeight="1" x14ac:dyDescent="0.3">
      <c r="A1450" s="6">
        <v>2026</v>
      </c>
      <c r="B1450" s="6">
        <f t="shared" si="172"/>
        <v>15</v>
      </c>
      <c r="C1450" s="13" t="s">
        <v>26</v>
      </c>
      <c r="D1450" s="2" t="s">
        <v>12</v>
      </c>
      <c r="E1450" s="14" t="str">
        <f t="shared" si="179"/>
        <v>WT GT</v>
      </c>
      <c r="F1450" s="22"/>
      <c r="H1450" s="5" t="e">
        <f ca="1">_xlfn.FORMULATEXT(표1[[#This Row],[Q''ty]])</f>
        <v>#N/A</v>
      </c>
    </row>
    <row r="1451" spans="1:8" ht="15" hidden="1" customHeight="1" x14ac:dyDescent="0.3">
      <c r="A1451" s="6">
        <v>2026</v>
      </c>
      <c r="B1451" s="6">
        <f t="shared" si="172"/>
        <v>15</v>
      </c>
      <c r="C1451" s="13" t="s">
        <v>26</v>
      </c>
      <c r="D1451" s="2" t="s">
        <v>12</v>
      </c>
      <c r="E1451" s="14" t="str">
        <f t="shared" si="179"/>
        <v>Bending</v>
      </c>
      <c r="F1451" s="22"/>
      <c r="H1451" s="5" t="e">
        <f ca="1">_xlfn.FORMULATEXT(표1[[#This Row],[Q''ty]])</f>
        <v>#N/A</v>
      </c>
    </row>
    <row r="1452" spans="1:8" ht="15" hidden="1" customHeight="1" x14ac:dyDescent="0.3">
      <c r="A1452" s="6">
        <v>2026</v>
      </c>
      <c r="B1452" s="6">
        <f t="shared" si="172"/>
        <v>15</v>
      </c>
      <c r="C1452" s="13" t="s">
        <v>26</v>
      </c>
      <c r="D1452" s="2" t="s">
        <v>12</v>
      </c>
      <c r="E1452" s="14" t="str">
        <f t="shared" si="179"/>
        <v>L/W</v>
      </c>
      <c r="F1452" s="22"/>
      <c r="H1452" s="5" t="e">
        <f ca="1">_xlfn.FORMULATEXT(표1[[#This Row],[Q''ty]])</f>
        <v>#N/A</v>
      </c>
    </row>
    <row r="1453" spans="1:8" ht="15" hidden="1" customHeight="1" thickBot="1" x14ac:dyDescent="0.35">
      <c r="A1453" s="15">
        <v>2026</v>
      </c>
      <c r="B1453" s="15">
        <f t="shared" ref="B1453:B1486" si="180">B1354+1</f>
        <v>15</v>
      </c>
      <c r="C1453" s="16" t="s">
        <v>26</v>
      </c>
      <c r="D1453" s="17" t="s">
        <v>12</v>
      </c>
      <c r="E1453" s="18" t="str">
        <f t="shared" si="179"/>
        <v>C/W</v>
      </c>
      <c r="F1453" s="23"/>
      <c r="H1453" s="5" t="e">
        <f ca="1">_xlfn.FORMULATEXT(표1[[#This Row],[Q''ty]])</f>
        <v>#N/A</v>
      </c>
    </row>
    <row r="1454" spans="1:8" ht="15" hidden="1" customHeight="1" thickTop="1" x14ac:dyDescent="0.3">
      <c r="A1454" s="6">
        <v>2026</v>
      </c>
      <c r="B1454" s="6">
        <f t="shared" si="180"/>
        <v>15</v>
      </c>
      <c r="C1454" s="13" t="s">
        <v>20</v>
      </c>
      <c r="D1454" s="2" t="s">
        <v>6</v>
      </c>
      <c r="E1454" s="14" t="str">
        <f t="shared" si="179"/>
        <v>Growing Line</v>
      </c>
      <c r="F1454" s="22">
        <f t="shared" ref="F1454:F1459" si="181">F1355</f>
        <v>30</v>
      </c>
      <c r="H1454" s="5" t="str">
        <f ca="1">_xlfn.FORMULATEXT(표1[[#This Row],[Q''ty]])</f>
        <v>=F1355</v>
      </c>
    </row>
    <row r="1455" spans="1:8" ht="15" hidden="1" customHeight="1" x14ac:dyDescent="0.3">
      <c r="A1455" s="6">
        <v>2026</v>
      </c>
      <c r="B1455" s="6">
        <f t="shared" si="180"/>
        <v>15</v>
      </c>
      <c r="C1455" s="13" t="s">
        <v>20</v>
      </c>
      <c r="D1455" s="2" t="s">
        <v>6</v>
      </c>
      <c r="E1455" s="14" t="str">
        <f t="shared" si="179"/>
        <v>Paint Booth</v>
      </c>
      <c r="F1455" s="22">
        <f t="shared" si="181"/>
        <v>16</v>
      </c>
      <c r="H1455" s="5" t="str">
        <f ca="1">_xlfn.FORMULATEXT(표1[[#This Row],[Q''ty]])</f>
        <v>=F1356</v>
      </c>
    </row>
    <row r="1456" spans="1:8" ht="15" hidden="1" customHeight="1" x14ac:dyDescent="0.3">
      <c r="A1456" s="6">
        <v>2026</v>
      </c>
      <c r="B1456" s="6">
        <f t="shared" si="180"/>
        <v>15</v>
      </c>
      <c r="C1456" s="13" t="s">
        <v>20</v>
      </c>
      <c r="D1456" s="2" t="s">
        <v>6</v>
      </c>
      <c r="E1456" s="14" t="str">
        <f t="shared" si="179"/>
        <v>Paint Line</v>
      </c>
      <c r="F1456" s="22">
        <f t="shared" si="181"/>
        <v>8</v>
      </c>
      <c r="H1456" s="5" t="str">
        <f ca="1">_xlfn.FORMULATEXT(표1[[#This Row],[Q''ty]])</f>
        <v>=F1357</v>
      </c>
    </row>
    <row r="1457" spans="1:8" ht="15" hidden="1" customHeight="1" x14ac:dyDescent="0.3">
      <c r="A1457" s="6">
        <v>2026</v>
      </c>
      <c r="B1457" s="6">
        <f t="shared" si="180"/>
        <v>15</v>
      </c>
      <c r="C1457" s="13" t="s">
        <v>20</v>
      </c>
      <c r="D1457" s="2" t="s">
        <v>6</v>
      </c>
      <c r="E1457" s="14" t="str">
        <f t="shared" si="179"/>
        <v>Roll Bending Machine</v>
      </c>
      <c r="F1457" s="22">
        <f t="shared" si="181"/>
        <v>6</v>
      </c>
      <c r="H1457" s="5" t="str">
        <f ca="1">_xlfn.FORMULATEXT(표1[[#This Row],[Q''ty]])</f>
        <v>=F1358</v>
      </c>
    </row>
    <row r="1458" spans="1:8" ht="15" hidden="1" customHeight="1" x14ac:dyDescent="0.3">
      <c r="A1458" s="6">
        <v>2026</v>
      </c>
      <c r="B1458" s="6">
        <f t="shared" si="180"/>
        <v>15</v>
      </c>
      <c r="C1458" s="13" t="s">
        <v>20</v>
      </c>
      <c r="D1458" s="2" t="s">
        <v>6</v>
      </c>
      <c r="E1458" s="14" t="str">
        <f t="shared" si="179"/>
        <v>L/W Machine</v>
      </c>
      <c r="F1458" s="22">
        <f t="shared" si="181"/>
        <v>11</v>
      </c>
      <c r="H1458" s="5" t="str">
        <f ca="1">_xlfn.FORMULATEXT(표1[[#This Row],[Q''ty]])</f>
        <v>=F1359</v>
      </c>
    </row>
    <row r="1459" spans="1:8" ht="15" hidden="1" customHeight="1" x14ac:dyDescent="0.3">
      <c r="A1459" s="6">
        <v>2026</v>
      </c>
      <c r="B1459" s="6">
        <f t="shared" si="180"/>
        <v>15</v>
      </c>
      <c r="C1459" s="13" t="s">
        <v>20</v>
      </c>
      <c r="D1459" s="2" t="s">
        <v>6</v>
      </c>
      <c r="E1459" s="14" t="str">
        <f t="shared" si="179"/>
        <v>C/W Machine</v>
      </c>
      <c r="F1459" s="22">
        <f t="shared" si="181"/>
        <v>15</v>
      </c>
      <c r="H1459" s="5" t="str">
        <f ca="1">_xlfn.FORMULATEXT(표1[[#This Row],[Q''ty]])</f>
        <v>=F1360</v>
      </c>
    </row>
    <row r="1460" spans="1:8" ht="15" hidden="1" customHeight="1" x14ac:dyDescent="0.3">
      <c r="A1460" s="6">
        <v>2026</v>
      </c>
      <c r="B1460" s="6">
        <f t="shared" si="180"/>
        <v>15</v>
      </c>
      <c r="C1460" s="13" t="s">
        <v>20</v>
      </c>
      <c r="D1460" s="2" t="s">
        <v>12</v>
      </c>
      <c r="E1460" s="14" t="str">
        <f t="shared" si="179"/>
        <v>BT GT</v>
      </c>
      <c r="F1460" s="22"/>
      <c r="H1460" s="5" t="e">
        <f ca="1">_xlfn.FORMULATEXT(표1[[#This Row],[Q''ty]])</f>
        <v>#N/A</v>
      </c>
    </row>
    <row r="1461" spans="1:8" ht="15" hidden="1" customHeight="1" x14ac:dyDescent="0.3">
      <c r="A1461" s="6">
        <v>2026</v>
      </c>
      <c r="B1461" s="6">
        <f t="shared" si="180"/>
        <v>15</v>
      </c>
      <c r="C1461" s="13" t="s">
        <v>20</v>
      </c>
      <c r="D1461" s="2" t="s">
        <v>12</v>
      </c>
      <c r="E1461" s="14" t="str">
        <f t="shared" si="179"/>
        <v>WT GT</v>
      </c>
      <c r="F1461" s="22"/>
      <c r="H1461" s="5" t="e">
        <f ca="1">_xlfn.FORMULATEXT(표1[[#This Row],[Q''ty]])</f>
        <v>#N/A</v>
      </c>
    </row>
    <row r="1462" spans="1:8" ht="15" hidden="1" customHeight="1" x14ac:dyDescent="0.3">
      <c r="A1462" s="6">
        <v>2026</v>
      </c>
      <c r="B1462" s="6">
        <f t="shared" si="180"/>
        <v>15</v>
      </c>
      <c r="C1462" s="13" t="s">
        <v>20</v>
      </c>
      <c r="D1462" s="2" t="s">
        <v>12</v>
      </c>
      <c r="E1462" s="14" t="str">
        <f t="shared" si="179"/>
        <v>Bending</v>
      </c>
      <c r="F1462" s="22"/>
      <c r="H1462" s="5" t="e">
        <f ca="1">_xlfn.FORMULATEXT(표1[[#This Row],[Q''ty]])</f>
        <v>#N/A</v>
      </c>
    </row>
    <row r="1463" spans="1:8" ht="15" hidden="1" customHeight="1" x14ac:dyDescent="0.3">
      <c r="A1463" s="6">
        <v>2026</v>
      </c>
      <c r="B1463" s="6">
        <f t="shared" si="180"/>
        <v>15</v>
      </c>
      <c r="C1463" s="13" t="s">
        <v>20</v>
      </c>
      <c r="D1463" s="2" t="s">
        <v>12</v>
      </c>
      <c r="E1463" s="14" t="str">
        <f t="shared" si="179"/>
        <v>L/W</v>
      </c>
      <c r="F1463" s="22"/>
      <c r="H1463" s="5" t="e">
        <f ca="1">_xlfn.FORMULATEXT(표1[[#This Row],[Q''ty]])</f>
        <v>#N/A</v>
      </c>
    </row>
    <row r="1464" spans="1:8" ht="15" hidden="1" customHeight="1" thickBot="1" x14ac:dyDescent="0.35">
      <c r="A1464" s="15">
        <v>2026</v>
      </c>
      <c r="B1464" s="15">
        <f t="shared" si="180"/>
        <v>15</v>
      </c>
      <c r="C1464" s="16" t="s">
        <v>20</v>
      </c>
      <c r="D1464" s="17" t="s">
        <v>12</v>
      </c>
      <c r="E1464" s="18" t="str">
        <f t="shared" si="179"/>
        <v>C/W</v>
      </c>
      <c r="F1464" s="23"/>
      <c r="H1464" s="5" t="e">
        <f ca="1">_xlfn.FORMULATEXT(표1[[#This Row],[Q''ty]])</f>
        <v>#N/A</v>
      </c>
    </row>
    <row r="1465" spans="1:8" ht="15" hidden="1" customHeight="1" thickTop="1" x14ac:dyDescent="0.3">
      <c r="A1465" s="6">
        <v>2026</v>
      </c>
      <c r="B1465" s="6">
        <f t="shared" si="180"/>
        <v>15</v>
      </c>
      <c r="C1465" s="13" t="s">
        <v>21</v>
      </c>
      <c r="D1465" s="2" t="s">
        <v>6</v>
      </c>
      <c r="E1465" s="14" t="str">
        <f t="shared" si="179"/>
        <v>Growing Line</v>
      </c>
      <c r="F1465" s="22">
        <f t="shared" ref="F1465:F1470" si="182">F1366</f>
        <v>6</v>
      </c>
      <c r="H1465" s="5" t="str">
        <f ca="1">_xlfn.FORMULATEXT(표1[[#This Row],[Q''ty]])</f>
        <v>=F1366</v>
      </c>
    </row>
    <row r="1466" spans="1:8" ht="15" hidden="1" customHeight="1" x14ac:dyDescent="0.3">
      <c r="A1466" s="6">
        <v>2026</v>
      </c>
      <c r="B1466" s="6">
        <f t="shared" si="180"/>
        <v>15</v>
      </c>
      <c r="C1466" s="13" t="s">
        <v>21</v>
      </c>
      <c r="D1466" s="2" t="s">
        <v>6</v>
      </c>
      <c r="E1466" s="14" t="str">
        <f t="shared" si="179"/>
        <v>Paint Booth</v>
      </c>
      <c r="F1466" s="22">
        <f t="shared" si="182"/>
        <v>4</v>
      </c>
      <c r="H1466" s="5" t="str">
        <f ca="1">_xlfn.FORMULATEXT(표1[[#This Row],[Q''ty]])</f>
        <v>=F1367</v>
      </c>
    </row>
    <row r="1467" spans="1:8" ht="15" hidden="1" customHeight="1" x14ac:dyDescent="0.3">
      <c r="A1467" s="6">
        <v>2026</v>
      </c>
      <c r="B1467" s="6">
        <f t="shared" si="180"/>
        <v>15</v>
      </c>
      <c r="C1467" s="13" t="s">
        <v>21</v>
      </c>
      <c r="D1467" s="2" t="s">
        <v>6</v>
      </c>
      <c r="E1467" s="14" t="str">
        <f t="shared" si="179"/>
        <v>Paint Line</v>
      </c>
      <c r="F1467" s="22">
        <f t="shared" si="182"/>
        <v>4</v>
      </c>
      <c r="H1467" s="5" t="str">
        <f ca="1">_xlfn.FORMULATEXT(표1[[#This Row],[Q''ty]])</f>
        <v>=F1368</v>
      </c>
    </row>
    <row r="1468" spans="1:8" ht="15" hidden="1" customHeight="1" x14ac:dyDescent="0.3">
      <c r="A1468" s="6">
        <v>2026</v>
      </c>
      <c r="B1468" s="6">
        <f t="shared" si="180"/>
        <v>15</v>
      </c>
      <c r="C1468" s="13" t="s">
        <v>21</v>
      </c>
      <c r="D1468" s="2" t="s">
        <v>6</v>
      </c>
      <c r="E1468" s="14" t="str">
        <f t="shared" si="179"/>
        <v>Roll Bending Machine</v>
      </c>
      <c r="F1468" s="22">
        <f t="shared" si="182"/>
        <v>3</v>
      </c>
      <c r="H1468" s="5" t="str">
        <f ca="1">_xlfn.FORMULATEXT(표1[[#This Row],[Q''ty]])</f>
        <v>=F1369</v>
      </c>
    </row>
    <row r="1469" spans="1:8" ht="15" hidden="1" customHeight="1" x14ac:dyDescent="0.3">
      <c r="A1469" s="6">
        <v>2026</v>
      </c>
      <c r="B1469" s="6">
        <f t="shared" si="180"/>
        <v>15</v>
      </c>
      <c r="C1469" s="13" t="s">
        <v>21</v>
      </c>
      <c r="D1469" s="2" t="s">
        <v>6</v>
      </c>
      <c r="E1469" s="14" t="str">
        <f t="shared" si="179"/>
        <v>L/W Machine</v>
      </c>
      <c r="F1469" s="22">
        <f t="shared" si="182"/>
        <v>4</v>
      </c>
      <c r="H1469" s="5" t="str">
        <f ca="1">_xlfn.FORMULATEXT(표1[[#This Row],[Q''ty]])</f>
        <v>=F1370</v>
      </c>
    </row>
    <row r="1470" spans="1:8" ht="15" hidden="1" customHeight="1" x14ac:dyDescent="0.3">
      <c r="A1470" s="6">
        <v>2026</v>
      </c>
      <c r="B1470" s="6">
        <f t="shared" si="180"/>
        <v>15</v>
      </c>
      <c r="C1470" s="13" t="s">
        <v>21</v>
      </c>
      <c r="D1470" s="2" t="s">
        <v>6</v>
      </c>
      <c r="E1470" s="14" t="str">
        <f t="shared" si="179"/>
        <v>C/W Machine</v>
      </c>
      <c r="F1470" s="22">
        <f t="shared" si="182"/>
        <v>6.5</v>
      </c>
      <c r="H1470" s="5" t="str">
        <f ca="1">_xlfn.FORMULATEXT(표1[[#This Row],[Q''ty]])</f>
        <v>=F1371</v>
      </c>
    </row>
    <row r="1471" spans="1:8" ht="15" hidden="1" customHeight="1" x14ac:dyDescent="0.3">
      <c r="A1471" s="6">
        <v>2026</v>
      </c>
      <c r="B1471" s="6">
        <f t="shared" si="180"/>
        <v>15</v>
      </c>
      <c r="C1471" s="13" t="s">
        <v>21</v>
      </c>
      <c r="D1471" s="2" t="s">
        <v>12</v>
      </c>
      <c r="E1471" s="14" t="str">
        <f t="shared" si="179"/>
        <v>BT GT</v>
      </c>
      <c r="F1471" s="22"/>
      <c r="H1471" s="5" t="e">
        <f ca="1">_xlfn.FORMULATEXT(표1[[#This Row],[Q''ty]])</f>
        <v>#N/A</v>
      </c>
    </row>
    <row r="1472" spans="1:8" ht="15" hidden="1" customHeight="1" x14ac:dyDescent="0.3">
      <c r="A1472" s="6">
        <v>2026</v>
      </c>
      <c r="B1472" s="6">
        <f t="shared" si="180"/>
        <v>15</v>
      </c>
      <c r="C1472" s="13" t="s">
        <v>21</v>
      </c>
      <c r="D1472" s="2" t="s">
        <v>12</v>
      </c>
      <c r="E1472" s="14" t="str">
        <f t="shared" si="179"/>
        <v>WT GT</v>
      </c>
      <c r="F1472" s="22"/>
      <c r="H1472" s="5" t="e">
        <f ca="1">_xlfn.FORMULATEXT(표1[[#This Row],[Q''ty]])</f>
        <v>#N/A</v>
      </c>
    </row>
    <row r="1473" spans="1:10" ht="15" hidden="1" customHeight="1" x14ac:dyDescent="0.3">
      <c r="A1473" s="6">
        <v>2026</v>
      </c>
      <c r="B1473" s="6">
        <f t="shared" si="180"/>
        <v>15</v>
      </c>
      <c r="C1473" s="13" t="s">
        <v>21</v>
      </c>
      <c r="D1473" s="2" t="s">
        <v>12</v>
      </c>
      <c r="E1473" s="14" t="str">
        <f t="shared" si="179"/>
        <v>Bending</v>
      </c>
      <c r="F1473" s="22"/>
      <c r="H1473" s="5" t="e">
        <f ca="1">_xlfn.FORMULATEXT(표1[[#This Row],[Q''ty]])</f>
        <v>#N/A</v>
      </c>
    </row>
    <row r="1474" spans="1:10" ht="15" hidden="1" customHeight="1" x14ac:dyDescent="0.3">
      <c r="A1474" s="6">
        <v>2026</v>
      </c>
      <c r="B1474" s="6">
        <f t="shared" si="180"/>
        <v>15</v>
      </c>
      <c r="C1474" s="13" t="s">
        <v>21</v>
      </c>
      <c r="D1474" s="2" t="s">
        <v>12</v>
      </c>
      <c r="E1474" s="14" t="str">
        <f t="shared" si="179"/>
        <v>L/W</v>
      </c>
      <c r="F1474" s="22"/>
      <c r="H1474" s="5" t="e">
        <f ca="1">_xlfn.FORMULATEXT(표1[[#This Row],[Q''ty]])</f>
        <v>#N/A</v>
      </c>
    </row>
    <row r="1475" spans="1:10" ht="15" hidden="1" customHeight="1" thickBot="1" x14ac:dyDescent="0.35">
      <c r="A1475" s="15">
        <v>2026</v>
      </c>
      <c r="B1475" s="15">
        <f t="shared" si="180"/>
        <v>15</v>
      </c>
      <c r="C1475" s="16" t="s">
        <v>21</v>
      </c>
      <c r="D1475" s="17" t="s">
        <v>12</v>
      </c>
      <c r="E1475" s="18" t="str">
        <f t="shared" si="179"/>
        <v>C/W</v>
      </c>
      <c r="F1475" s="23"/>
      <c r="H1475" s="5" t="e">
        <f ca="1">_xlfn.FORMULATEXT(표1[[#This Row],[Q''ty]])</f>
        <v>#N/A</v>
      </c>
    </row>
    <row r="1476" spans="1:10" ht="15" hidden="1" customHeight="1" thickTop="1" x14ac:dyDescent="0.3">
      <c r="A1476" s="6">
        <v>2026</v>
      </c>
      <c r="B1476" s="6">
        <f t="shared" si="180"/>
        <v>15</v>
      </c>
      <c r="C1476" s="13" t="s">
        <v>22</v>
      </c>
      <c r="D1476" s="2" t="s">
        <v>6</v>
      </c>
      <c r="E1476" s="14" t="str">
        <f t="shared" si="179"/>
        <v>Growing Line</v>
      </c>
      <c r="F1476" s="21">
        <f t="shared" ref="F1476:F1481" si="183">F1377</f>
        <v>11</v>
      </c>
      <c r="H1476" s="5" t="str">
        <f ca="1">_xlfn.FORMULATEXT(표1[[#This Row],[Q''ty]])</f>
        <v>=F1377</v>
      </c>
    </row>
    <row r="1477" spans="1:10" ht="15" hidden="1" customHeight="1" x14ac:dyDescent="0.3">
      <c r="A1477" s="6">
        <v>2026</v>
      </c>
      <c r="B1477" s="6">
        <f t="shared" si="180"/>
        <v>15</v>
      </c>
      <c r="C1477" s="13" t="s">
        <v>22</v>
      </c>
      <c r="D1477" s="2" t="s">
        <v>6</v>
      </c>
      <c r="E1477" s="14" t="str">
        <f t="shared" si="179"/>
        <v>Paint Booth</v>
      </c>
      <c r="F1477" s="22">
        <f t="shared" si="183"/>
        <v>6</v>
      </c>
      <c r="H1477" s="5" t="str">
        <f ca="1">_xlfn.FORMULATEXT(표1[[#This Row],[Q''ty]])</f>
        <v>=F1378</v>
      </c>
    </row>
    <row r="1478" spans="1:10" ht="15" hidden="1" customHeight="1" x14ac:dyDescent="0.3">
      <c r="A1478" s="6">
        <v>2026</v>
      </c>
      <c r="B1478" s="6">
        <f t="shared" si="180"/>
        <v>15</v>
      </c>
      <c r="C1478" s="13" t="s">
        <v>22</v>
      </c>
      <c r="D1478" s="2" t="s">
        <v>6</v>
      </c>
      <c r="E1478" s="14" t="str">
        <f t="shared" si="179"/>
        <v>Paint Line</v>
      </c>
      <c r="F1478" s="22">
        <f t="shared" si="183"/>
        <v>4</v>
      </c>
      <c r="H1478" s="5" t="str">
        <f ca="1">_xlfn.FORMULATEXT(표1[[#This Row],[Q''ty]])</f>
        <v>=F1379</v>
      </c>
    </row>
    <row r="1479" spans="1:10" ht="15" hidden="1" customHeight="1" x14ac:dyDescent="0.3">
      <c r="A1479" s="6">
        <v>2026</v>
      </c>
      <c r="B1479" s="6">
        <f t="shared" si="180"/>
        <v>15</v>
      </c>
      <c r="C1479" s="13" t="s">
        <v>22</v>
      </c>
      <c r="D1479" s="2" t="s">
        <v>6</v>
      </c>
      <c r="E1479" s="14" t="str">
        <f t="shared" si="179"/>
        <v>Roll Bending Machine</v>
      </c>
      <c r="F1479" s="22">
        <f t="shared" si="183"/>
        <v>4</v>
      </c>
      <c r="H1479" s="5" t="str">
        <f ca="1">_xlfn.FORMULATEXT(표1[[#This Row],[Q''ty]])</f>
        <v>=F1380</v>
      </c>
    </row>
    <row r="1480" spans="1:10" ht="15" hidden="1" customHeight="1" x14ac:dyDescent="0.3">
      <c r="A1480" s="6">
        <v>2026</v>
      </c>
      <c r="B1480" s="6">
        <f t="shared" si="180"/>
        <v>15</v>
      </c>
      <c r="C1480" s="13" t="s">
        <v>22</v>
      </c>
      <c r="D1480" s="2" t="s">
        <v>6</v>
      </c>
      <c r="E1480" s="14" t="str">
        <f t="shared" si="179"/>
        <v>L/W Machine</v>
      </c>
      <c r="F1480" s="22">
        <f t="shared" si="183"/>
        <v>7</v>
      </c>
      <c r="H1480" s="5" t="str">
        <f ca="1">_xlfn.FORMULATEXT(표1[[#This Row],[Q''ty]])</f>
        <v>=F1381</v>
      </c>
    </row>
    <row r="1481" spans="1:10" ht="15" hidden="1" customHeight="1" x14ac:dyDescent="0.3">
      <c r="A1481" s="6">
        <v>2026</v>
      </c>
      <c r="B1481" s="6">
        <f t="shared" si="180"/>
        <v>15</v>
      </c>
      <c r="C1481" s="13" t="s">
        <v>22</v>
      </c>
      <c r="D1481" s="2" t="s">
        <v>6</v>
      </c>
      <c r="E1481" s="14" t="str">
        <f t="shared" si="179"/>
        <v>C/W Machine</v>
      </c>
      <c r="F1481" s="22">
        <f t="shared" si="183"/>
        <v>12.5</v>
      </c>
      <c r="H1481" s="5" t="str">
        <f ca="1">_xlfn.FORMULATEXT(표1[[#This Row],[Q''ty]])</f>
        <v>=F1382</v>
      </c>
    </row>
    <row r="1482" spans="1:10" ht="15" hidden="1" customHeight="1" x14ac:dyDescent="0.3">
      <c r="A1482" s="6">
        <v>2026</v>
      </c>
      <c r="B1482" s="6">
        <f t="shared" si="180"/>
        <v>15</v>
      </c>
      <c r="C1482" s="13" t="s">
        <v>22</v>
      </c>
      <c r="D1482" s="2" t="s">
        <v>12</v>
      </c>
      <c r="E1482" s="14" t="str">
        <f t="shared" si="179"/>
        <v>BT GT</v>
      </c>
      <c r="F1482" s="22"/>
      <c r="H1482" s="5" t="e">
        <f ca="1">_xlfn.FORMULATEXT(표1[[#This Row],[Q''ty]])</f>
        <v>#N/A</v>
      </c>
    </row>
    <row r="1483" spans="1:10" ht="15" hidden="1" customHeight="1" x14ac:dyDescent="0.3">
      <c r="A1483" s="6">
        <v>2026</v>
      </c>
      <c r="B1483" s="6">
        <f t="shared" si="180"/>
        <v>15</v>
      </c>
      <c r="C1483" s="13" t="s">
        <v>22</v>
      </c>
      <c r="D1483" s="2" t="s">
        <v>12</v>
      </c>
      <c r="E1483" s="14" t="str">
        <f t="shared" si="179"/>
        <v>WT GT</v>
      </c>
      <c r="F1483" s="22"/>
      <c r="H1483" s="5" t="e">
        <f ca="1">_xlfn.FORMULATEXT(표1[[#This Row],[Q''ty]])</f>
        <v>#N/A</v>
      </c>
    </row>
    <row r="1484" spans="1:10" ht="15" hidden="1" customHeight="1" x14ac:dyDescent="0.3">
      <c r="A1484" s="6">
        <v>2026</v>
      </c>
      <c r="B1484" s="6">
        <f t="shared" si="180"/>
        <v>15</v>
      </c>
      <c r="C1484" s="13" t="s">
        <v>22</v>
      </c>
      <c r="D1484" s="2" t="s">
        <v>12</v>
      </c>
      <c r="E1484" s="14" t="str">
        <f t="shared" si="179"/>
        <v>Bending</v>
      </c>
      <c r="F1484" s="22"/>
      <c r="H1484" s="5" t="e">
        <f ca="1">_xlfn.FORMULATEXT(표1[[#This Row],[Q''ty]])</f>
        <v>#N/A</v>
      </c>
    </row>
    <row r="1485" spans="1:10" ht="15" hidden="1" customHeight="1" x14ac:dyDescent="0.3">
      <c r="A1485" s="6">
        <v>2026</v>
      </c>
      <c r="B1485" s="6">
        <f t="shared" si="180"/>
        <v>15</v>
      </c>
      <c r="C1485" s="13" t="s">
        <v>22</v>
      </c>
      <c r="D1485" s="2" t="s">
        <v>12</v>
      </c>
      <c r="E1485" s="14" t="str">
        <f t="shared" si="179"/>
        <v>L/W</v>
      </c>
      <c r="F1485" s="22"/>
      <c r="H1485" s="5" t="e">
        <f ca="1">_xlfn.FORMULATEXT(표1[[#This Row],[Q''ty]])</f>
        <v>#N/A</v>
      </c>
    </row>
    <row r="1486" spans="1:10" ht="15" hidden="1" customHeight="1" thickBot="1" x14ac:dyDescent="0.3">
      <c r="A1486" s="6">
        <v>2026</v>
      </c>
      <c r="B1486" s="6">
        <f t="shared" si="180"/>
        <v>15</v>
      </c>
      <c r="C1486" s="13" t="s">
        <v>22</v>
      </c>
      <c r="D1486" s="2" t="s">
        <v>12</v>
      </c>
      <c r="E1486" s="14" t="str">
        <f t="shared" si="179"/>
        <v>C/W</v>
      </c>
      <c r="F1486" s="22"/>
      <c r="H1486" s="5" t="e">
        <f ca="1">_xlfn.FORMULATEXT(표1[[#This Row],[Q''ty]])</f>
        <v>#N/A</v>
      </c>
    </row>
    <row r="1487" spans="1:10" ht="15" hidden="1" customHeight="1" thickTop="1" x14ac:dyDescent="0.3">
      <c r="A1487" s="9">
        <v>2026</v>
      </c>
      <c r="B1487" s="9">
        <f>B1388+1</f>
        <v>16</v>
      </c>
      <c r="C1487" s="10" t="s">
        <v>28</v>
      </c>
      <c r="D1487" s="11" t="s">
        <v>6</v>
      </c>
      <c r="E1487" s="12" t="s">
        <v>7</v>
      </c>
      <c r="F1487" s="21">
        <f t="shared" ref="F1487:F1492" si="184">F1388</f>
        <v>15</v>
      </c>
      <c r="H1487" s="5" t="str">
        <f ca="1">_xlfn.FORMULATEXT(표1[[#This Row],[Q''ty]])</f>
        <v>=F1388</v>
      </c>
    </row>
    <row r="1488" spans="1:10" s="2" customFormat="1" ht="15" hidden="1" customHeight="1" x14ac:dyDescent="0.3">
      <c r="A1488" s="6">
        <v>2026</v>
      </c>
      <c r="B1488" s="6">
        <f t="shared" ref="B1488:B1551" si="185">B1389+1</f>
        <v>16</v>
      </c>
      <c r="C1488" s="13" t="s">
        <v>23</v>
      </c>
      <c r="D1488" s="2" t="s">
        <v>6</v>
      </c>
      <c r="E1488" s="14" t="s">
        <v>8</v>
      </c>
      <c r="F1488" s="22">
        <f t="shared" si="184"/>
        <v>10</v>
      </c>
      <c r="H1488" s="5" t="str">
        <f ca="1">_xlfn.FORMULATEXT(표1[[#This Row],[Q''ty]])</f>
        <v>=F1389</v>
      </c>
      <c r="I1488" s="26"/>
      <c r="J1488" s="26"/>
    </row>
    <row r="1489" spans="1:10" s="2" customFormat="1" ht="15" hidden="1" customHeight="1" x14ac:dyDescent="0.3">
      <c r="A1489" s="6">
        <v>2026</v>
      </c>
      <c r="B1489" s="6">
        <f t="shared" si="185"/>
        <v>16</v>
      </c>
      <c r="C1489" s="13" t="s">
        <v>23</v>
      </c>
      <c r="D1489" s="2" t="s">
        <v>6</v>
      </c>
      <c r="E1489" s="14" t="s">
        <v>9</v>
      </c>
      <c r="F1489" s="22">
        <f t="shared" si="184"/>
        <v>5</v>
      </c>
      <c r="H1489" s="5" t="str">
        <f ca="1">_xlfn.FORMULATEXT(표1[[#This Row],[Q''ty]])</f>
        <v>=F1390</v>
      </c>
      <c r="I1489" s="26"/>
      <c r="J1489" s="26"/>
    </row>
    <row r="1490" spans="1:10" ht="15" hidden="1" customHeight="1" x14ac:dyDescent="0.3">
      <c r="A1490" s="6">
        <v>2026</v>
      </c>
      <c r="B1490" s="6">
        <f t="shared" si="185"/>
        <v>16</v>
      </c>
      <c r="C1490" s="13" t="s">
        <v>23</v>
      </c>
      <c r="D1490" s="2" t="s">
        <v>6</v>
      </c>
      <c r="E1490" s="14" t="s">
        <v>27</v>
      </c>
      <c r="F1490" s="22">
        <f t="shared" si="184"/>
        <v>6</v>
      </c>
      <c r="H1490" s="5" t="str">
        <f ca="1">_xlfn.FORMULATEXT(표1[[#This Row],[Q''ty]])</f>
        <v>=F1391</v>
      </c>
    </row>
    <row r="1491" spans="1:10" ht="15" hidden="1" customHeight="1" x14ac:dyDescent="0.3">
      <c r="A1491" s="6">
        <v>2026</v>
      </c>
      <c r="B1491" s="6">
        <f t="shared" si="185"/>
        <v>16</v>
      </c>
      <c r="C1491" s="13" t="s">
        <v>23</v>
      </c>
      <c r="D1491" s="2" t="s">
        <v>6</v>
      </c>
      <c r="E1491" s="14" t="s">
        <v>10</v>
      </c>
      <c r="F1491" s="22">
        <f t="shared" si="184"/>
        <v>10</v>
      </c>
      <c r="H1491" s="5" t="str">
        <f ca="1">_xlfn.FORMULATEXT(표1[[#This Row],[Q''ty]])</f>
        <v>=F1392</v>
      </c>
    </row>
    <row r="1492" spans="1:10" ht="15" hidden="1" customHeight="1" x14ac:dyDescent="0.3">
      <c r="A1492" s="6">
        <v>2026</v>
      </c>
      <c r="B1492" s="6">
        <f t="shared" si="185"/>
        <v>16</v>
      </c>
      <c r="C1492" s="13" t="s">
        <v>23</v>
      </c>
      <c r="D1492" s="2" t="s">
        <v>6</v>
      </c>
      <c r="E1492" s="14" t="s">
        <v>11</v>
      </c>
      <c r="F1492" s="22">
        <f t="shared" si="184"/>
        <v>10</v>
      </c>
      <c r="H1492" s="5" t="str">
        <f ca="1">_xlfn.FORMULATEXT(표1[[#This Row],[Q''ty]])</f>
        <v>=F1393</v>
      </c>
    </row>
    <row r="1493" spans="1:10" ht="15" hidden="1" customHeight="1" x14ac:dyDescent="0.3">
      <c r="A1493" s="6">
        <v>2026</v>
      </c>
      <c r="B1493" s="6">
        <f t="shared" si="185"/>
        <v>16</v>
      </c>
      <c r="C1493" s="13" t="s">
        <v>23</v>
      </c>
      <c r="D1493" s="2" t="s">
        <v>12</v>
      </c>
      <c r="E1493" s="14" t="s">
        <v>13</v>
      </c>
      <c r="F1493" s="22"/>
      <c r="H1493" s="5" t="e">
        <f ca="1">_xlfn.FORMULATEXT(표1[[#This Row],[Q''ty]])</f>
        <v>#N/A</v>
      </c>
    </row>
    <row r="1494" spans="1:10" s="2" customFormat="1" ht="15" hidden="1" customHeight="1" x14ac:dyDescent="0.3">
      <c r="A1494" s="6">
        <v>2026</v>
      </c>
      <c r="B1494" s="6">
        <f t="shared" si="185"/>
        <v>16</v>
      </c>
      <c r="C1494" s="13" t="s">
        <v>23</v>
      </c>
      <c r="D1494" s="2" t="s">
        <v>12</v>
      </c>
      <c r="E1494" s="14" t="s">
        <v>14</v>
      </c>
      <c r="F1494" s="22"/>
      <c r="H1494" s="5" t="e">
        <f ca="1">_xlfn.FORMULATEXT(표1[[#This Row],[Q''ty]])</f>
        <v>#N/A</v>
      </c>
      <c r="I1494" s="26"/>
      <c r="J1494" s="26"/>
    </row>
    <row r="1495" spans="1:10" ht="15" hidden="1" customHeight="1" x14ac:dyDescent="0.3">
      <c r="A1495" s="6">
        <v>2026</v>
      </c>
      <c r="B1495" s="6">
        <f t="shared" si="185"/>
        <v>16</v>
      </c>
      <c r="C1495" s="13" t="s">
        <v>23</v>
      </c>
      <c r="D1495" s="2" t="s">
        <v>12</v>
      </c>
      <c r="E1495" s="14" t="s">
        <v>15</v>
      </c>
      <c r="F1495" s="22"/>
      <c r="H1495" s="5" t="e">
        <f ca="1">_xlfn.FORMULATEXT(표1[[#This Row],[Q''ty]])</f>
        <v>#N/A</v>
      </c>
    </row>
    <row r="1496" spans="1:10" ht="15" hidden="1" customHeight="1" x14ac:dyDescent="0.3">
      <c r="A1496" s="6">
        <v>2026</v>
      </c>
      <c r="B1496" s="6">
        <f t="shared" si="185"/>
        <v>16</v>
      </c>
      <c r="C1496" s="13" t="s">
        <v>23</v>
      </c>
      <c r="D1496" s="2" t="s">
        <v>12</v>
      </c>
      <c r="E1496" s="14" t="s">
        <v>16</v>
      </c>
      <c r="F1496" s="22"/>
      <c r="H1496" s="5" t="e">
        <f ca="1">_xlfn.FORMULATEXT(표1[[#This Row],[Q''ty]])</f>
        <v>#N/A</v>
      </c>
    </row>
    <row r="1497" spans="1:10" ht="15" hidden="1" customHeight="1" thickBot="1" x14ac:dyDescent="0.35">
      <c r="A1497" s="15">
        <v>2026</v>
      </c>
      <c r="B1497" s="15">
        <f t="shared" si="185"/>
        <v>16</v>
      </c>
      <c r="C1497" s="16" t="s">
        <v>23</v>
      </c>
      <c r="D1497" s="17" t="s">
        <v>12</v>
      </c>
      <c r="E1497" s="18" t="s">
        <v>17</v>
      </c>
      <c r="F1497" s="23"/>
      <c r="H1497" s="5" t="e">
        <f ca="1">_xlfn.FORMULATEXT(표1[[#This Row],[Q''ty]])</f>
        <v>#N/A</v>
      </c>
    </row>
    <row r="1498" spans="1:10" ht="15" hidden="1" customHeight="1" thickTop="1" x14ac:dyDescent="0.3">
      <c r="A1498" s="9">
        <v>2026</v>
      </c>
      <c r="B1498" s="9">
        <f t="shared" si="185"/>
        <v>16</v>
      </c>
      <c r="C1498" s="10" t="s">
        <v>29</v>
      </c>
      <c r="D1498" s="11" t="s">
        <v>6</v>
      </c>
      <c r="E1498" s="12" t="s">
        <v>7</v>
      </c>
      <c r="F1498" s="21">
        <f t="shared" ref="F1498:F1503" si="186">F1399</f>
        <v>14</v>
      </c>
      <c r="H1498" s="5" t="str">
        <f ca="1">_xlfn.FORMULATEXT(표1[[#This Row],[Q''ty]])</f>
        <v>=F1399</v>
      </c>
    </row>
    <row r="1499" spans="1:10" s="2" customFormat="1" ht="15" hidden="1" customHeight="1" x14ac:dyDescent="0.3">
      <c r="A1499" s="6">
        <v>2026</v>
      </c>
      <c r="B1499" s="6">
        <f t="shared" si="185"/>
        <v>16</v>
      </c>
      <c r="C1499" s="13" t="s">
        <v>24</v>
      </c>
      <c r="D1499" s="2" t="s">
        <v>6</v>
      </c>
      <c r="E1499" s="14" t="s">
        <v>8</v>
      </c>
      <c r="F1499" s="22">
        <f t="shared" si="186"/>
        <v>8</v>
      </c>
      <c r="H1499" s="5" t="str">
        <f ca="1">_xlfn.FORMULATEXT(표1[[#This Row],[Q''ty]])</f>
        <v>=F1400</v>
      </c>
      <c r="I1499" s="26"/>
      <c r="J1499" s="26"/>
    </row>
    <row r="1500" spans="1:10" s="2" customFormat="1" ht="15" hidden="1" customHeight="1" x14ac:dyDescent="0.3">
      <c r="A1500" s="6">
        <v>2026</v>
      </c>
      <c r="B1500" s="6">
        <f t="shared" si="185"/>
        <v>16</v>
      </c>
      <c r="C1500" s="13" t="s">
        <v>24</v>
      </c>
      <c r="D1500" s="2" t="s">
        <v>6</v>
      </c>
      <c r="E1500" s="14" t="s">
        <v>9</v>
      </c>
      <c r="F1500" s="22">
        <f t="shared" si="186"/>
        <v>4</v>
      </c>
      <c r="H1500" s="5" t="str">
        <f ca="1">_xlfn.FORMULATEXT(표1[[#This Row],[Q''ty]])</f>
        <v>=F1401</v>
      </c>
      <c r="I1500" s="26"/>
      <c r="J1500" s="26"/>
    </row>
    <row r="1501" spans="1:10" ht="15" hidden="1" customHeight="1" x14ac:dyDescent="0.3">
      <c r="A1501" s="6">
        <v>2026</v>
      </c>
      <c r="B1501" s="6">
        <f t="shared" si="185"/>
        <v>16</v>
      </c>
      <c r="C1501" s="13" t="s">
        <v>24</v>
      </c>
      <c r="D1501" s="2" t="s">
        <v>6</v>
      </c>
      <c r="E1501" s="14" t="s">
        <v>27</v>
      </c>
      <c r="F1501" s="22">
        <f t="shared" si="186"/>
        <v>3</v>
      </c>
      <c r="H1501" s="5" t="str">
        <f ca="1">_xlfn.FORMULATEXT(표1[[#This Row],[Q''ty]])</f>
        <v>=F1402</v>
      </c>
    </row>
    <row r="1502" spans="1:10" ht="15" hidden="1" customHeight="1" x14ac:dyDescent="0.3">
      <c r="A1502" s="6">
        <v>2026</v>
      </c>
      <c r="B1502" s="6">
        <f t="shared" si="185"/>
        <v>16</v>
      </c>
      <c r="C1502" s="13" t="s">
        <v>24</v>
      </c>
      <c r="D1502" s="2" t="s">
        <v>6</v>
      </c>
      <c r="E1502" s="14" t="s">
        <v>10</v>
      </c>
      <c r="F1502" s="22">
        <f t="shared" si="186"/>
        <v>6</v>
      </c>
      <c r="H1502" s="5" t="str">
        <f ca="1">_xlfn.FORMULATEXT(표1[[#This Row],[Q''ty]])</f>
        <v>=F1403</v>
      </c>
    </row>
    <row r="1503" spans="1:10" ht="15" hidden="1" customHeight="1" x14ac:dyDescent="0.3">
      <c r="A1503" s="6">
        <v>2026</v>
      </c>
      <c r="B1503" s="6">
        <f t="shared" si="185"/>
        <v>16</v>
      </c>
      <c r="C1503" s="13" t="s">
        <v>24</v>
      </c>
      <c r="D1503" s="2" t="s">
        <v>6</v>
      </c>
      <c r="E1503" s="14" t="s">
        <v>11</v>
      </c>
      <c r="F1503" s="22">
        <f t="shared" si="186"/>
        <v>8.8000000000000007</v>
      </c>
      <c r="H1503" s="5" t="str">
        <f ca="1">_xlfn.FORMULATEXT(표1[[#This Row],[Q''ty]])</f>
        <v>=F1404</v>
      </c>
    </row>
    <row r="1504" spans="1:10" ht="15" hidden="1" customHeight="1" x14ac:dyDescent="0.3">
      <c r="A1504" s="6">
        <v>2026</v>
      </c>
      <c r="B1504" s="6">
        <f t="shared" si="185"/>
        <v>16</v>
      </c>
      <c r="C1504" s="13" t="s">
        <v>24</v>
      </c>
      <c r="D1504" s="2" t="s">
        <v>12</v>
      </c>
      <c r="E1504" s="14" t="s">
        <v>13</v>
      </c>
      <c r="F1504" s="22"/>
      <c r="H1504" s="5" t="e">
        <f ca="1">_xlfn.FORMULATEXT(표1[[#This Row],[Q''ty]])</f>
        <v>#N/A</v>
      </c>
    </row>
    <row r="1505" spans="1:10" s="2" customFormat="1" ht="15" hidden="1" customHeight="1" x14ac:dyDescent="0.3">
      <c r="A1505" s="6">
        <v>2026</v>
      </c>
      <c r="B1505" s="6">
        <f t="shared" si="185"/>
        <v>16</v>
      </c>
      <c r="C1505" s="13" t="s">
        <v>24</v>
      </c>
      <c r="D1505" s="2" t="s">
        <v>12</v>
      </c>
      <c r="E1505" s="14" t="s">
        <v>14</v>
      </c>
      <c r="F1505" s="22"/>
      <c r="H1505" s="5" t="e">
        <f ca="1">_xlfn.FORMULATEXT(표1[[#This Row],[Q''ty]])</f>
        <v>#N/A</v>
      </c>
      <c r="I1505" s="26"/>
      <c r="J1505" s="26"/>
    </row>
    <row r="1506" spans="1:10" ht="15" hidden="1" customHeight="1" x14ac:dyDescent="0.3">
      <c r="A1506" s="6">
        <v>2026</v>
      </c>
      <c r="B1506" s="6">
        <f t="shared" si="185"/>
        <v>16</v>
      </c>
      <c r="C1506" s="13" t="s">
        <v>24</v>
      </c>
      <c r="D1506" s="2" t="s">
        <v>12</v>
      </c>
      <c r="E1506" s="14" t="s">
        <v>15</v>
      </c>
      <c r="F1506" s="22"/>
      <c r="H1506" s="5" t="e">
        <f ca="1">_xlfn.FORMULATEXT(표1[[#This Row],[Q''ty]])</f>
        <v>#N/A</v>
      </c>
    </row>
    <row r="1507" spans="1:10" ht="15" hidden="1" customHeight="1" x14ac:dyDescent="0.3">
      <c r="A1507" s="6">
        <v>2026</v>
      </c>
      <c r="B1507" s="6">
        <f t="shared" si="185"/>
        <v>16</v>
      </c>
      <c r="C1507" s="13" t="s">
        <v>24</v>
      </c>
      <c r="D1507" s="2" t="s">
        <v>12</v>
      </c>
      <c r="E1507" s="14" t="s">
        <v>16</v>
      </c>
      <c r="F1507" s="22"/>
      <c r="H1507" s="5" t="e">
        <f ca="1">_xlfn.FORMULATEXT(표1[[#This Row],[Q''ty]])</f>
        <v>#N/A</v>
      </c>
    </row>
    <row r="1508" spans="1:10" ht="15" hidden="1" customHeight="1" thickBot="1" x14ac:dyDescent="0.35">
      <c r="A1508" s="15">
        <v>2026</v>
      </c>
      <c r="B1508" s="15">
        <f t="shared" si="185"/>
        <v>16</v>
      </c>
      <c r="C1508" s="16" t="s">
        <v>24</v>
      </c>
      <c r="D1508" s="17" t="s">
        <v>12</v>
      </c>
      <c r="E1508" s="18" t="s">
        <v>17</v>
      </c>
      <c r="F1508" s="23"/>
      <c r="H1508" s="5" t="e">
        <f ca="1">_xlfn.FORMULATEXT(표1[[#This Row],[Q''ty]])</f>
        <v>#N/A</v>
      </c>
    </row>
    <row r="1509" spans="1:10" ht="15" hidden="1" customHeight="1" thickTop="1" x14ac:dyDescent="0.3">
      <c r="A1509" s="6">
        <v>2026</v>
      </c>
      <c r="B1509" s="6">
        <f t="shared" si="185"/>
        <v>16</v>
      </c>
      <c r="C1509" s="13" t="s">
        <v>18</v>
      </c>
      <c r="D1509" s="2" t="s">
        <v>6</v>
      </c>
      <c r="E1509" s="14" t="str">
        <f t="shared" ref="E1509:F1514" si="187">E1410</f>
        <v>Growing Line</v>
      </c>
      <c r="F1509" s="22">
        <f t="shared" si="187"/>
        <v>5</v>
      </c>
      <c r="H1509" s="5" t="str">
        <f ca="1">_xlfn.FORMULATEXT(표1[[#This Row],[Q''ty]])</f>
        <v>=F1410</v>
      </c>
    </row>
    <row r="1510" spans="1:10" ht="15" hidden="1" customHeight="1" x14ac:dyDescent="0.3">
      <c r="A1510" s="6">
        <v>2026</v>
      </c>
      <c r="B1510" s="6">
        <f t="shared" si="185"/>
        <v>16</v>
      </c>
      <c r="C1510" s="13" t="s">
        <v>18</v>
      </c>
      <c r="D1510" s="2" t="s">
        <v>6</v>
      </c>
      <c r="E1510" s="14" t="str">
        <f t="shared" si="187"/>
        <v>Paint Booth</v>
      </c>
      <c r="F1510" s="22">
        <f t="shared" si="187"/>
        <v>3</v>
      </c>
      <c r="H1510" s="5" t="str">
        <f ca="1">_xlfn.FORMULATEXT(표1[[#This Row],[Q''ty]])</f>
        <v>=F1411</v>
      </c>
    </row>
    <row r="1511" spans="1:10" ht="15" hidden="1" customHeight="1" x14ac:dyDescent="0.3">
      <c r="A1511" s="6">
        <v>2026</v>
      </c>
      <c r="B1511" s="6">
        <f t="shared" si="185"/>
        <v>16</v>
      </c>
      <c r="C1511" s="13" t="s">
        <v>18</v>
      </c>
      <c r="D1511" s="2" t="s">
        <v>6</v>
      </c>
      <c r="E1511" s="14" t="str">
        <f t="shared" si="187"/>
        <v>Paint Line</v>
      </c>
      <c r="F1511" s="22">
        <f t="shared" si="187"/>
        <v>2</v>
      </c>
      <c r="H1511" s="5" t="str">
        <f ca="1">_xlfn.FORMULATEXT(표1[[#This Row],[Q''ty]])</f>
        <v>=F1412</v>
      </c>
    </row>
    <row r="1512" spans="1:10" ht="15" hidden="1" customHeight="1" x14ac:dyDescent="0.3">
      <c r="A1512" s="6">
        <v>2026</v>
      </c>
      <c r="B1512" s="6">
        <f t="shared" si="185"/>
        <v>16</v>
      </c>
      <c r="C1512" s="13" t="s">
        <v>18</v>
      </c>
      <c r="D1512" s="2" t="s">
        <v>6</v>
      </c>
      <c r="E1512" s="14" t="str">
        <f t="shared" si="187"/>
        <v>Roll Bending Machine</v>
      </c>
      <c r="F1512" s="22">
        <f t="shared" si="187"/>
        <v>2</v>
      </c>
      <c r="H1512" s="5" t="str">
        <f ca="1">_xlfn.FORMULATEXT(표1[[#This Row],[Q''ty]])</f>
        <v>=F1413</v>
      </c>
    </row>
    <row r="1513" spans="1:10" ht="15" hidden="1" customHeight="1" x14ac:dyDescent="0.3">
      <c r="A1513" s="6">
        <v>2026</v>
      </c>
      <c r="B1513" s="6">
        <f t="shared" si="185"/>
        <v>16</v>
      </c>
      <c r="C1513" s="13" t="s">
        <v>18</v>
      </c>
      <c r="D1513" s="2" t="s">
        <v>6</v>
      </c>
      <c r="E1513" s="14" t="str">
        <f t="shared" si="187"/>
        <v>L/W Machine</v>
      </c>
      <c r="F1513" s="22">
        <f t="shared" si="187"/>
        <v>2</v>
      </c>
      <c r="H1513" s="5" t="str">
        <f ca="1">_xlfn.FORMULATEXT(표1[[#This Row],[Q''ty]])</f>
        <v>=F1414</v>
      </c>
    </row>
    <row r="1514" spans="1:10" ht="15" hidden="1" customHeight="1" x14ac:dyDescent="0.3">
      <c r="A1514" s="6">
        <v>2026</v>
      </c>
      <c r="B1514" s="6">
        <f t="shared" si="185"/>
        <v>16</v>
      </c>
      <c r="C1514" s="13" t="s">
        <v>18</v>
      </c>
      <c r="D1514" s="2" t="s">
        <v>6</v>
      </c>
      <c r="E1514" s="14" t="str">
        <f t="shared" si="187"/>
        <v>C/W Machine</v>
      </c>
      <c r="F1514" s="22">
        <f t="shared" si="187"/>
        <v>3</v>
      </c>
      <c r="H1514" s="5" t="str">
        <f ca="1">_xlfn.FORMULATEXT(표1[[#This Row],[Q''ty]])</f>
        <v>=F1415</v>
      </c>
    </row>
    <row r="1515" spans="1:10" ht="15" hidden="1" customHeight="1" x14ac:dyDescent="0.3">
      <c r="A1515" s="6">
        <v>2026</v>
      </c>
      <c r="B1515" s="6">
        <f t="shared" si="185"/>
        <v>16</v>
      </c>
      <c r="C1515" s="13" t="s">
        <v>18</v>
      </c>
      <c r="D1515" s="2" t="s">
        <v>12</v>
      </c>
      <c r="E1515" s="14" t="str">
        <f t="shared" ref="E1515:E1530" si="188">E1416</f>
        <v>BT GT</v>
      </c>
      <c r="F1515" s="22"/>
      <c r="H1515" s="5" t="e">
        <f ca="1">_xlfn.FORMULATEXT(표1[[#This Row],[Q''ty]])</f>
        <v>#N/A</v>
      </c>
    </row>
    <row r="1516" spans="1:10" ht="15" hidden="1" customHeight="1" x14ac:dyDescent="0.3">
      <c r="A1516" s="6">
        <v>2026</v>
      </c>
      <c r="B1516" s="6">
        <f t="shared" si="185"/>
        <v>16</v>
      </c>
      <c r="C1516" s="13" t="s">
        <v>18</v>
      </c>
      <c r="D1516" s="2" t="s">
        <v>12</v>
      </c>
      <c r="E1516" s="14" t="str">
        <f t="shared" si="188"/>
        <v>WT GT</v>
      </c>
      <c r="F1516" s="22"/>
      <c r="H1516" s="5" t="e">
        <f ca="1">_xlfn.FORMULATEXT(표1[[#This Row],[Q''ty]])</f>
        <v>#N/A</v>
      </c>
    </row>
    <row r="1517" spans="1:10" ht="15" hidden="1" customHeight="1" x14ac:dyDescent="0.3">
      <c r="A1517" s="6">
        <v>2026</v>
      </c>
      <c r="B1517" s="6">
        <f t="shared" si="185"/>
        <v>16</v>
      </c>
      <c r="C1517" s="13" t="s">
        <v>18</v>
      </c>
      <c r="D1517" s="2" t="s">
        <v>12</v>
      </c>
      <c r="E1517" s="14" t="str">
        <f t="shared" si="188"/>
        <v>Bending</v>
      </c>
      <c r="F1517" s="22"/>
      <c r="H1517" s="5" t="e">
        <f ca="1">_xlfn.FORMULATEXT(표1[[#This Row],[Q''ty]])</f>
        <v>#N/A</v>
      </c>
    </row>
    <row r="1518" spans="1:10" ht="15" hidden="1" customHeight="1" x14ac:dyDescent="0.3">
      <c r="A1518" s="6">
        <v>2026</v>
      </c>
      <c r="B1518" s="6">
        <f t="shared" si="185"/>
        <v>16</v>
      </c>
      <c r="C1518" s="13" t="s">
        <v>18</v>
      </c>
      <c r="D1518" s="2" t="s">
        <v>12</v>
      </c>
      <c r="E1518" s="14" t="str">
        <f t="shared" si="188"/>
        <v>L/W</v>
      </c>
      <c r="F1518" s="22"/>
      <c r="H1518" s="5" t="e">
        <f ca="1">_xlfn.FORMULATEXT(표1[[#This Row],[Q''ty]])</f>
        <v>#N/A</v>
      </c>
    </row>
    <row r="1519" spans="1:10" ht="15" hidden="1" customHeight="1" thickBot="1" x14ac:dyDescent="0.35">
      <c r="A1519" s="15">
        <v>2026</v>
      </c>
      <c r="B1519" s="15">
        <f t="shared" si="185"/>
        <v>16</v>
      </c>
      <c r="C1519" s="16" t="s">
        <v>18</v>
      </c>
      <c r="D1519" s="17" t="s">
        <v>12</v>
      </c>
      <c r="E1519" s="18" t="str">
        <f t="shared" si="188"/>
        <v>C/W</v>
      </c>
      <c r="F1519" s="23"/>
      <c r="H1519" s="5" t="e">
        <f ca="1">_xlfn.FORMULATEXT(표1[[#This Row],[Q''ty]])</f>
        <v>#N/A</v>
      </c>
    </row>
    <row r="1520" spans="1:10" ht="15" hidden="1" customHeight="1" thickTop="1" x14ac:dyDescent="0.3">
      <c r="A1520" s="6">
        <v>2026</v>
      </c>
      <c r="B1520" s="6">
        <f t="shared" si="185"/>
        <v>16</v>
      </c>
      <c r="C1520" s="13" t="s">
        <v>19</v>
      </c>
      <c r="D1520" s="2" t="s">
        <v>6</v>
      </c>
      <c r="E1520" s="14" t="str">
        <f t="shared" si="188"/>
        <v>Growing Line</v>
      </c>
      <c r="F1520" s="22">
        <f t="shared" ref="F1520:F1525" si="189">F1421</f>
        <v>20</v>
      </c>
      <c r="H1520" s="5" t="str">
        <f ca="1">_xlfn.FORMULATEXT(표1[[#This Row],[Q''ty]])</f>
        <v>=F1421</v>
      </c>
    </row>
    <row r="1521" spans="1:8" ht="15" hidden="1" customHeight="1" x14ac:dyDescent="0.3">
      <c r="A1521" s="6">
        <v>2026</v>
      </c>
      <c r="B1521" s="6">
        <f t="shared" si="185"/>
        <v>16</v>
      </c>
      <c r="C1521" s="13" t="s">
        <v>19</v>
      </c>
      <c r="D1521" s="2" t="s">
        <v>6</v>
      </c>
      <c r="E1521" s="14" t="str">
        <f t="shared" si="188"/>
        <v>Paint Booth</v>
      </c>
      <c r="F1521" s="22">
        <f t="shared" si="189"/>
        <v>22</v>
      </c>
      <c r="H1521" s="5" t="str">
        <f ca="1">_xlfn.FORMULATEXT(표1[[#This Row],[Q''ty]])</f>
        <v>=F1422</v>
      </c>
    </row>
    <row r="1522" spans="1:8" ht="15" hidden="1" customHeight="1" x14ac:dyDescent="0.3">
      <c r="A1522" s="6">
        <v>2026</v>
      </c>
      <c r="B1522" s="6">
        <f t="shared" si="185"/>
        <v>16</v>
      </c>
      <c r="C1522" s="13" t="s">
        <v>19</v>
      </c>
      <c r="D1522" s="2" t="s">
        <v>6</v>
      </c>
      <c r="E1522" s="14" t="str">
        <f t="shared" si="188"/>
        <v>Paint Line</v>
      </c>
      <c r="F1522" s="22">
        <f t="shared" si="189"/>
        <v>6</v>
      </c>
      <c r="H1522" s="5" t="str">
        <f ca="1">_xlfn.FORMULATEXT(표1[[#This Row],[Q''ty]])</f>
        <v>=F1423</v>
      </c>
    </row>
    <row r="1523" spans="1:8" ht="15" hidden="1" customHeight="1" x14ac:dyDescent="0.3">
      <c r="A1523" s="6">
        <v>2026</v>
      </c>
      <c r="B1523" s="6">
        <f t="shared" si="185"/>
        <v>16</v>
      </c>
      <c r="C1523" s="13" t="s">
        <v>19</v>
      </c>
      <c r="D1523" s="2" t="s">
        <v>6</v>
      </c>
      <c r="E1523" s="14" t="str">
        <f t="shared" si="188"/>
        <v>Roll Bending Machine</v>
      </c>
      <c r="F1523" s="22">
        <f t="shared" si="189"/>
        <v>4</v>
      </c>
      <c r="H1523" s="5" t="str">
        <f ca="1">_xlfn.FORMULATEXT(표1[[#This Row],[Q''ty]])</f>
        <v>=F1424</v>
      </c>
    </row>
    <row r="1524" spans="1:8" ht="15" hidden="1" customHeight="1" x14ac:dyDescent="0.3">
      <c r="A1524" s="6">
        <v>2026</v>
      </c>
      <c r="B1524" s="6">
        <f t="shared" si="185"/>
        <v>16</v>
      </c>
      <c r="C1524" s="13" t="s">
        <v>19</v>
      </c>
      <c r="D1524" s="2" t="s">
        <v>6</v>
      </c>
      <c r="E1524" s="14" t="str">
        <f t="shared" si="188"/>
        <v>L/W Machine</v>
      </c>
      <c r="F1524" s="22">
        <f t="shared" si="189"/>
        <v>10</v>
      </c>
      <c r="H1524" s="5" t="str">
        <f ca="1">_xlfn.FORMULATEXT(표1[[#This Row],[Q''ty]])</f>
        <v>=F1425</v>
      </c>
    </row>
    <row r="1525" spans="1:8" ht="15" hidden="1" customHeight="1" x14ac:dyDescent="0.3">
      <c r="A1525" s="6">
        <v>2026</v>
      </c>
      <c r="B1525" s="6">
        <f t="shared" si="185"/>
        <v>16</v>
      </c>
      <c r="C1525" s="13" t="s">
        <v>19</v>
      </c>
      <c r="D1525" s="2" t="s">
        <v>6</v>
      </c>
      <c r="E1525" s="14" t="str">
        <f t="shared" si="188"/>
        <v>C/W Machine</v>
      </c>
      <c r="F1525" s="22">
        <f t="shared" si="189"/>
        <v>12</v>
      </c>
      <c r="H1525" s="5" t="str">
        <f ca="1">_xlfn.FORMULATEXT(표1[[#This Row],[Q''ty]])</f>
        <v>=F1426</v>
      </c>
    </row>
    <row r="1526" spans="1:8" ht="15" hidden="1" customHeight="1" x14ac:dyDescent="0.3">
      <c r="A1526" s="6">
        <v>2026</v>
      </c>
      <c r="B1526" s="6">
        <f t="shared" si="185"/>
        <v>16</v>
      </c>
      <c r="C1526" s="13" t="s">
        <v>19</v>
      </c>
      <c r="D1526" s="2" t="s">
        <v>12</v>
      </c>
      <c r="E1526" s="14" t="str">
        <f t="shared" si="188"/>
        <v>BT GT</v>
      </c>
      <c r="F1526" s="22"/>
      <c r="H1526" s="5" t="e">
        <f ca="1">_xlfn.FORMULATEXT(표1[[#This Row],[Q''ty]])</f>
        <v>#N/A</v>
      </c>
    </row>
    <row r="1527" spans="1:8" ht="15" hidden="1" customHeight="1" x14ac:dyDescent="0.3">
      <c r="A1527" s="6">
        <v>2026</v>
      </c>
      <c r="B1527" s="6">
        <f t="shared" si="185"/>
        <v>16</v>
      </c>
      <c r="C1527" s="13" t="s">
        <v>19</v>
      </c>
      <c r="D1527" s="2" t="s">
        <v>12</v>
      </c>
      <c r="E1527" s="14" t="str">
        <f t="shared" si="188"/>
        <v>WT GT</v>
      </c>
      <c r="F1527" s="22"/>
      <c r="H1527" s="5" t="e">
        <f ca="1">_xlfn.FORMULATEXT(표1[[#This Row],[Q''ty]])</f>
        <v>#N/A</v>
      </c>
    </row>
    <row r="1528" spans="1:8" ht="15" hidden="1" customHeight="1" x14ac:dyDescent="0.3">
      <c r="A1528" s="6">
        <v>2026</v>
      </c>
      <c r="B1528" s="6">
        <f t="shared" si="185"/>
        <v>16</v>
      </c>
      <c r="C1528" s="13" t="s">
        <v>19</v>
      </c>
      <c r="D1528" s="2" t="s">
        <v>12</v>
      </c>
      <c r="E1528" s="14" t="str">
        <f t="shared" si="188"/>
        <v>Bending</v>
      </c>
      <c r="F1528" s="22"/>
      <c r="H1528" s="5" t="e">
        <f ca="1">_xlfn.FORMULATEXT(표1[[#This Row],[Q''ty]])</f>
        <v>#N/A</v>
      </c>
    </row>
    <row r="1529" spans="1:8" ht="15" hidden="1" customHeight="1" x14ac:dyDescent="0.3">
      <c r="A1529" s="6">
        <v>2026</v>
      </c>
      <c r="B1529" s="6">
        <f t="shared" si="185"/>
        <v>16</v>
      </c>
      <c r="C1529" s="13" t="s">
        <v>19</v>
      </c>
      <c r="D1529" s="2" t="s">
        <v>12</v>
      </c>
      <c r="E1529" s="14" t="str">
        <f t="shared" si="188"/>
        <v>L/W</v>
      </c>
      <c r="F1529" s="22"/>
      <c r="H1529" s="5" t="e">
        <f ca="1">_xlfn.FORMULATEXT(표1[[#This Row],[Q''ty]])</f>
        <v>#N/A</v>
      </c>
    </row>
    <row r="1530" spans="1:8" ht="15" hidden="1" customHeight="1" thickBot="1" x14ac:dyDescent="0.35">
      <c r="A1530" s="15">
        <v>2026</v>
      </c>
      <c r="B1530" s="15">
        <f t="shared" si="185"/>
        <v>16</v>
      </c>
      <c r="C1530" s="16" t="s">
        <v>19</v>
      </c>
      <c r="D1530" s="17" t="s">
        <v>12</v>
      </c>
      <c r="E1530" s="18" t="str">
        <f t="shared" si="188"/>
        <v>C/W</v>
      </c>
      <c r="F1530" s="23"/>
      <c r="H1530" s="5" t="e">
        <f ca="1">_xlfn.FORMULATEXT(표1[[#This Row],[Q''ty]])</f>
        <v>#N/A</v>
      </c>
    </row>
    <row r="1531" spans="1:8" ht="15" hidden="1" customHeight="1" thickTop="1" x14ac:dyDescent="0.3">
      <c r="A1531" s="6">
        <v>2026</v>
      </c>
      <c r="B1531" s="6">
        <f t="shared" si="185"/>
        <v>16</v>
      </c>
      <c r="C1531" s="13" t="s">
        <v>25</v>
      </c>
      <c r="D1531" s="2" t="s">
        <v>6</v>
      </c>
      <c r="E1531" s="14" t="s">
        <v>7</v>
      </c>
      <c r="F1531" s="22">
        <f t="shared" ref="F1531:F1536" si="190">F1432</f>
        <v>3</v>
      </c>
      <c r="H1531" s="5" t="str">
        <f ca="1">_xlfn.FORMULATEXT(표1[[#This Row],[Q''ty]])</f>
        <v>=F1432</v>
      </c>
    </row>
    <row r="1532" spans="1:8" ht="15" hidden="1" customHeight="1" x14ac:dyDescent="0.3">
      <c r="A1532" s="6">
        <v>2026</v>
      </c>
      <c r="B1532" s="6">
        <f t="shared" si="185"/>
        <v>16</v>
      </c>
      <c r="C1532" s="13" t="s">
        <v>25</v>
      </c>
      <c r="D1532" s="2" t="s">
        <v>6</v>
      </c>
      <c r="E1532" s="14" t="s">
        <v>8</v>
      </c>
      <c r="F1532" s="22">
        <f t="shared" si="190"/>
        <v>3</v>
      </c>
      <c r="H1532" s="5" t="str">
        <f ca="1">_xlfn.FORMULATEXT(표1[[#This Row],[Q''ty]])</f>
        <v>=F1433</v>
      </c>
    </row>
    <row r="1533" spans="1:8" ht="15" hidden="1" customHeight="1" x14ac:dyDescent="0.3">
      <c r="A1533" s="6">
        <v>2026</v>
      </c>
      <c r="B1533" s="6">
        <f t="shared" si="185"/>
        <v>16</v>
      </c>
      <c r="C1533" s="13" t="s">
        <v>25</v>
      </c>
      <c r="D1533" s="2" t="s">
        <v>6</v>
      </c>
      <c r="E1533" s="14" t="s">
        <v>9</v>
      </c>
      <c r="F1533" s="22">
        <f t="shared" si="190"/>
        <v>2</v>
      </c>
      <c r="H1533" s="5" t="str">
        <f ca="1">_xlfn.FORMULATEXT(표1[[#This Row],[Q''ty]])</f>
        <v>=F1434</v>
      </c>
    </row>
    <row r="1534" spans="1:8" ht="15" hidden="1" customHeight="1" x14ac:dyDescent="0.3">
      <c r="A1534" s="6">
        <v>2026</v>
      </c>
      <c r="B1534" s="6">
        <f t="shared" si="185"/>
        <v>16</v>
      </c>
      <c r="C1534" s="13" t="s">
        <v>25</v>
      </c>
      <c r="D1534" s="2" t="s">
        <v>6</v>
      </c>
      <c r="E1534" s="14" t="s">
        <v>27</v>
      </c>
      <c r="F1534" s="22">
        <f t="shared" si="190"/>
        <v>2</v>
      </c>
      <c r="H1534" s="5" t="str">
        <f ca="1">_xlfn.FORMULATEXT(표1[[#This Row],[Q''ty]])</f>
        <v>=F1435</v>
      </c>
    </row>
    <row r="1535" spans="1:8" ht="15" hidden="1" customHeight="1" x14ac:dyDescent="0.3">
      <c r="A1535" s="6">
        <v>2026</v>
      </c>
      <c r="B1535" s="6">
        <f t="shared" si="185"/>
        <v>16</v>
      </c>
      <c r="C1535" s="13" t="s">
        <v>25</v>
      </c>
      <c r="D1535" s="2" t="s">
        <v>6</v>
      </c>
      <c r="E1535" s="14" t="s">
        <v>10</v>
      </c>
      <c r="F1535" s="22">
        <f t="shared" si="190"/>
        <v>3</v>
      </c>
      <c r="H1535" s="5" t="str">
        <f ca="1">_xlfn.FORMULATEXT(표1[[#This Row],[Q''ty]])</f>
        <v>=F1436</v>
      </c>
    </row>
    <row r="1536" spans="1:8" ht="15" hidden="1" customHeight="1" x14ac:dyDescent="0.3">
      <c r="A1536" s="6">
        <v>2026</v>
      </c>
      <c r="B1536" s="6">
        <f t="shared" si="185"/>
        <v>16</v>
      </c>
      <c r="C1536" s="13" t="s">
        <v>25</v>
      </c>
      <c r="D1536" s="2" t="s">
        <v>6</v>
      </c>
      <c r="E1536" s="14" t="s">
        <v>11</v>
      </c>
      <c r="F1536" s="22">
        <f t="shared" si="190"/>
        <v>4</v>
      </c>
      <c r="H1536" s="5" t="str">
        <f ca="1">_xlfn.FORMULATEXT(표1[[#This Row],[Q''ty]])</f>
        <v>=F1437</v>
      </c>
    </row>
    <row r="1537" spans="1:8" ht="15" hidden="1" customHeight="1" x14ac:dyDescent="0.3">
      <c r="A1537" s="6">
        <v>2026</v>
      </c>
      <c r="B1537" s="6">
        <f t="shared" si="185"/>
        <v>16</v>
      </c>
      <c r="C1537" s="13" t="s">
        <v>25</v>
      </c>
      <c r="D1537" s="2" t="s">
        <v>12</v>
      </c>
      <c r="E1537" s="14" t="s">
        <v>13</v>
      </c>
      <c r="F1537" s="22"/>
      <c r="H1537" s="5" t="e">
        <f ca="1">_xlfn.FORMULATEXT(표1[[#This Row],[Q''ty]])</f>
        <v>#N/A</v>
      </c>
    </row>
    <row r="1538" spans="1:8" ht="15" hidden="1" customHeight="1" x14ac:dyDescent="0.3">
      <c r="A1538" s="6">
        <v>2026</v>
      </c>
      <c r="B1538" s="6">
        <f t="shared" si="185"/>
        <v>16</v>
      </c>
      <c r="C1538" s="13" t="s">
        <v>25</v>
      </c>
      <c r="D1538" s="2" t="s">
        <v>12</v>
      </c>
      <c r="E1538" s="14" t="s">
        <v>14</v>
      </c>
      <c r="F1538" s="22"/>
      <c r="H1538" s="5" t="e">
        <f ca="1">_xlfn.FORMULATEXT(표1[[#This Row],[Q''ty]])</f>
        <v>#N/A</v>
      </c>
    </row>
    <row r="1539" spans="1:8" ht="15" hidden="1" customHeight="1" x14ac:dyDescent="0.3">
      <c r="A1539" s="6">
        <v>2026</v>
      </c>
      <c r="B1539" s="6">
        <f t="shared" si="185"/>
        <v>16</v>
      </c>
      <c r="C1539" s="13" t="s">
        <v>25</v>
      </c>
      <c r="D1539" s="2" t="s">
        <v>12</v>
      </c>
      <c r="E1539" s="14" t="s">
        <v>15</v>
      </c>
      <c r="F1539" s="22"/>
      <c r="H1539" s="5" t="e">
        <f ca="1">_xlfn.FORMULATEXT(표1[[#This Row],[Q''ty]])</f>
        <v>#N/A</v>
      </c>
    </row>
    <row r="1540" spans="1:8" ht="15" hidden="1" customHeight="1" x14ac:dyDescent="0.3">
      <c r="A1540" s="6">
        <v>2026</v>
      </c>
      <c r="B1540" s="6">
        <f t="shared" si="185"/>
        <v>16</v>
      </c>
      <c r="C1540" s="13" t="s">
        <v>25</v>
      </c>
      <c r="D1540" s="2" t="s">
        <v>12</v>
      </c>
      <c r="E1540" s="14" t="s">
        <v>16</v>
      </c>
      <c r="F1540" s="22"/>
      <c r="H1540" s="5" t="e">
        <f ca="1">_xlfn.FORMULATEXT(표1[[#This Row],[Q''ty]])</f>
        <v>#N/A</v>
      </c>
    </row>
    <row r="1541" spans="1:8" ht="15" hidden="1" customHeight="1" thickBot="1" x14ac:dyDescent="0.35">
      <c r="A1541" s="15">
        <v>2026</v>
      </c>
      <c r="B1541" s="15">
        <f t="shared" si="185"/>
        <v>16</v>
      </c>
      <c r="C1541" s="16" t="s">
        <v>25</v>
      </c>
      <c r="D1541" s="17" t="s">
        <v>12</v>
      </c>
      <c r="E1541" s="18" t="s">
        <v>17</v>
      </c>
      <c r="F1541" s="23"/>
      <c r="H1541" s="5" t="e">
        <f ca="1">_xlfn.FORMULATEXT(표1[[#This Row],[Q''ty]])</f>
        <v>#N/A</v>
      </c>
    </row>
    <row r="1542" spans="1:8" ht="15" hidden="1" customHeight="1" thickTop="1" x14ac:dyDescent="0.3">
      <c r="A1542" s="6">
        <v>2026</v>
      </c>
      <c r="B1542" s="6">
        <f t="shared" si="185"/>
        <v>16</v>
      </c>
      <c r="C1542" s="13" t="s">
        <v>26</v>
      </c>
      <c r="D1542" s="2" t="s">
        <v>6</v>
      </c>
      <c r="E1542" s="14" t="s">
        <v>7</v>
      </c>
      <c r="F1542" s="22">
        <f t="shared" ref="F1542:F1547" si="191">F1443</f>
        <v>6</v>
      </c>
      <c r="H1542" s="5" t="str">
        <f ca="1">_xlfn.FORMULATEXT(표1[[#This Row],[Q''ty]])</f>
        <v>=F1443</v>
      </c>
    </row>
    <row r="1543" spans="1:8" ht="15" hidden="1" customHeight="1" x14ac:dyDescent="0.3">
      <c r="A1543" s="6">
        <v>2026</v>
      </c>
      <c r="B1543" s="6">
        <f t="shared" si="185"/>
        <v>16</v>
      </c>
      <c r="C1543" s="13" t="s">
        <v>26</v>
      </c>
      <c r="D1543" s="2" t="s">
        <v>6</v>
      </c>
      <c r="E1543" s="14" t="s">
        <v>8</v>
      </c>
      <c r="F1543" s="22">
        <f t="shared" si="191"/>
        <v>4</v>
      </c>
      <c r="H1543" s="5" t="str">
        <f ca="1">_xlfn.FORMULATEXT(표1[[#This Row],[Q''ty]])</f>
        <v>=F1444</v>
      </c>
    </row>
    <row r="1544" spans="1:8" ht="15" hidden="1" customHeight="1" x14ac:dyDescent="0.3">
      <c r="A1544" s="6">
        <v>2026</v>
      </c>
      <c r="B1544" s="6">
        <f t="shared" si="185"/>
        <v>16</v>
      </c>
      <c r="C1544" s="13" t="s">
        <v>26</v>
      </c>
      <c r="D1544" s="2" t="s">
        <v>6</v>
      </c>
      <c r="E1544" s="14" t="s">
        <v>9</v>
      </c>
      <c r="F1544" s="22">
        <f t="shared" si="191"/>
        <v>2</v>
      </c>
      <c r="H1544" s="5" t="str">
        <f ca="1">_xlfn.FORMULATEXT(표1[[#This Row],[Q''ty]])</f>
        <v>=F1445</v>
      </c>
    </row>
    <row r="1545" spans="1:8" ht="15" hidden="1" customHeight="1" x14ac:dyDescent="0.3">
      <c r="A1545" s="6">
        <v>2026</v>
      </c>
      <c r="B1545" s="6">
        <f t="shared" si="185"/>
        <v>16</v>
      </c>
      <c r="C1545" s="13" t="s">
        <v>26</v>
      </c>
      <c r="D1545" s="2" t="s">
        <v>6</v>
      </c>
      <c r="E1545" s="14" t="s">
        <v>27</v>
      </c>
      <c r="F1545" s="22">
        <f t="shared" si="191"/>
        <v>3</v>
      </c>
      <c r="H1545" s="5" t="str">
        <f ca="1">_xlfn.FORMULATEXT(표1[[#This Row],[Q''ty]])</f>
        <v>=F1446</v>
      </c>
    </row>
    <row r="1546" spans="1:8" ht="15" hidden="1" customHeight="1" x14ac:dyDescent="0.3">
      <c r="A1546" s="6">
        <v>2026</v>
      </c>
      <c r="B1546" s="6">
        <f t="shared" si="185"/>
        <v>16</v>
      </c>
      <c r="C1546" s="13" t="s">
        <v>26</v>
      </c>
      <c r="D1546" s="2" t="s">
        <v>6</v>
      </c>
      <c r="E1546" s="14" t="s">
        <v>10</v>
      </c>
      <c r="F1546" s="22">
        <f t="shared" si="191"/>
        <v>4</v>
      </c>
      <c r="H1546" s="5" t="str">
        <f ca="1">_xlfn.FORMULATEXT(표1[[#This Row],[Q''ty]])</f>
        <v>=F1447</v>
      </c>
    </row>
    <row r="1547" spans="1:8" ht="15" hidden="1" customHeight="1" x14ac:dyDescent="0.3">
      <c r="A1547" s="6">
        <v>2026</v>
      </c>
      <c r="B1547" s="6">
        <f t="shared" si="185"/>
        <v>16</v>
      </c>
      <c r="C1547" s="13" t="s">
        <v>26</v>
      </c>
      <c r="D1547" s="2" t="s">
        <v>6</v>
      </c>
      <c r="E1547" s="14" t="s">
        <v>11</v>
      </c>
      <c r="F1547" s="22">
        <f t="shared" si="191"/>
        <v>6</v>
      </c>
      <c r="H1547" s="5" t="str">
        <f ca="1">_xlfn.FORMULATEXT(표1[[#This Row],[Q''ty]])</f>
        <v>=F1448</v>
      </c>
    </row>
    <row r="1548" spans="1:8" ht="15" hidden="1" customHeight="1" x14ac:dyDescent="0.3">
      <c r="A1548" s="6">
        <v>2026</v>
      </c>
      <c r="B1548" s="6">
        <f t="shared" si="185"/>
        <v>16</v>
      </c>
      <c r="C1548" s="13" t="s">
        <v>26</v>
      </c>
      <c r="D1548" s="2" t="s">
        <v>12</v>
      </c>
      <c r="E1548" s="14" t="str">
        <f t="shared" ref="E1548:E1585" si="192">E1449</f>
        <v>BT GT</v>
      </c>
      <c r="F1548" s="22"/>
      <c r="H1548" s="5" t="e">
        <f ca="1">_xlfn.FORMULATEXT(표1[[#This Row],[Q''ty]])</f>
        <v>#N/A</v>
      </c>
    </row>
    <row r="1549" spans="1:8" ht="15" hidden="1" customHeight="1" x14ac:dyDescent="0.3">
      <c r="A1549" s="6">
        <v>2026</v>
      </c>
      <c r="B1549" s="6">
        <f t="shared" si="185"/>
        <v>16</v>
      </c>
      <c r="C1549" s="13" t="s">
        <v>26</v>
      </c>
      <c r="D1549" s="2" t="s">
        <v>12</v>
      </c>
      <c r="E1549" s="14" t="str">
        <f t="shared" si="192"/>
        <v>WT GT</v>
      </c>
      <c r="F1549" s="22"/>
      <c r="H1549" s="5" t="e">
        <f ca="1">_xlfn.FORMULATEXT(표1[[#This Row],[Q''ty]])</f>
        <v>#N/A</v>
      </c>
    </row>
    <row r="1550" spans="1:8" ht="15" hidden="1" customHeight="1" x14ac:dyDescent="0.3">
      <c r="A1550" s="6">
        <v>2026</v>
      </c>
      <c r="B1550" s="6">
        <f t="shared" si="185"/>
        <v>16</v>
      </c>
      <c r="C1550" s="13" t="s">
        <v>26</v>
      </c>
      <c r="D1550" s="2" t="s">
        <v>12</v>
      </c>
      <c r="E1550" s="14" t="str">
        <f t="shared" si="192"/>
        <v>Bending</v>
      </c>
      <c r="F1550" s="22"/>
      <c r="H1550" s="5" t="e">
        <f ca="1">_xlfn.FORMULATEXT(표1[[#This Row],[Q''ty]])</f>
        <v>#N/A</v>
      </c>
    </row>
    <row r="1551" spans="1:8" ht="15" hidden="1" customHeight="1" x14ac:dyDescent="0.3">
      <c r="A1551" s="6">
        <v>2026</v>
      </c>
      <c r="B1551" s="6">
        <f t="shared" si="185"/>
        <v>16</v>
      </c>
      <c r="C1551" s="13" t="s">
        <v>26</v>
      </c>
      <c r="D1551" s="2" t="s">
        <v>12</v>
      </c>
      <c r="E1551" s="14" t="str">
        <f t="shared" si="192"/>
        <v>L/W</v>
      </c>
      <c r="F1551" s="22"/>
      <c r="H1551" s="5" t="e">
        <f ca="1">_xlfn.FORMULATEXT(표1[[#This Row],[Q''ty]])</f>
        <v>#N/A</v>
      </c>
    </row>
    <row r="1552" spans="1:8" ht="15" hidden="1" customHeight="1" thickBot="1" x14ac:dyDescent="0.35">
      <c r="A1552" s="15">
        <v>2026</v>
      </c>
      <c r="B1552" s="15">
        <f t="shared" ref="B1552:B1585" si="193">B1453+1</f>
        <v>16</v>
      </c>
      <c r="C1552" s="16" t="s">
        <v>26</v>
      </c>
      <c r="D1552" s="17" t="s">
        <v>12</v>
      </c>
      <c r="E1552" s="18" t="str">
        <f t="shared" si="192"/>
        <v>C/W</v>
      </c>
      <c r="F1552" s="23"/>
      <c r="H1552" s="5" t="e">
        <f ca="1">_xlfn.FORMULATEXT(표1[[#This Row],[Q''ty]])</f>
        <v>#N/A</v>
      </c>
    </row>
    <row r="1553" spans="1:8" ht="15" hidden="1" customHeight="1" thickTop="1" x14ac:dyDescent="0.3">
      <c r="A1553" s="6">
        <v>2026</v>
      </c>
      <c r="B1553" s="6">
        <f t="shared" si="193"/>
        <v>16</v>
      </c>
      <c r="C1553" s="13" t="s">
        <v>20</v>
      </c>
      <c r="D1553" s="2" t="s">
        <v>6</v>
      </c>
      <c r="E1553" s="14" t="str">
        <f t="shared" si="192"/>
        <v>Growing Line</v>
      </c>
      <c r="F1553" s="22">
        <f t="shared" ref="F1553:F1558" si="194">F1454</f>
        <v>30</v>
      </c>
      <c r="H1553" s="5" t="str">
        <f ca="1">_xlfn.FORMULATEXT(표1[[#This Row],[Q''ty]])</f>
        <v>=F1454</v>
      </c>
    </row>
    <row r="1554" spans="1:8" ht="15" hidden="1" customHeight="1" x14ac:dyDescent="0.3">
      <c r="A1554" s="6">
        <v>2026</v>
      </c>
      <c r="B1554" s="6">
        <f t="shared" si="193"/>
        <v>16</v>
      </c>
      <c r="C1554" s="13" t="s">
        <v>20</v>
      </c>
      <c r="D1554" s="2" t="s">
        <v>6</v>
      </c>
      <c r="E1554" s="14" t="str">
        <f t="shared" si="192"/>
        <v>Paint Booth</v>
      </c>
      <c r="F1554" s="22">
        <f t="shared" si="194"/>
        <v>16</v>
      </c>
      <c r="H1554" s="5" t="str">
        <f ca="1">_xlfn.FORMULATEXT(표1[[#This Row],[Q''ty]])</f>
        <v>=F1455</v>
      </c>
    </row>
    <row r="1555" spans="1:8" ht="15" hidden="1" customHeight="1" x14ac:dyDescent="0.3">
      <c r="A1555" s="6">
        <v>2026</v>
      </c>
      <c r="B1555" s="6">
        <f t="shared" si="193"/>
        <v>16</v>
      </c>
      <c r="C1555" s="13" t="s">
        <v>20</v>
      </c>
      <c r="D1555" s="2" t="s">
        <v>6</v>
      </c>
      <c r="E1555" s="14" t="str">
        <f t="shared" si="192"/>
        <v>Paint Line</v>
      </c>
      <c r="F1555" s="22">
        <f t="shared" si="194"/>
        <v>8</v>
      </c>
      <c r="H1555" s="5" t="str">
        <f ca="1">_xlfn.FORMULATEXT(표1[[#This Row],[Q''ty]])</f>
        <v>=F1456</v>
      </c>
    </row>
    <row r="1556" spans="1:8" ht="15" hidden="1" customHeight="1" x14ac:dyDescent="0.3">
      <c r="A1556" s="6">
        <v>2026</v>
      </c>
      <c r="B1556" s="6">
        <f t="shared" si="193"/>
        <v>16</v>
      </c>
      <c r="C1556" s="13" t="s">
        <v>20</v>
      </c>
      <c r="D1556" s="2" t="s">
        <v>6</v>
      </c>
      <c r="E1556" s="14" t="str">
        <f t="shared" si="192"/>
        <v>Roll Bending Machine</v>
      </c>
      <c r="F1556" s="22">
        <f t="shared" si="194"/>
        <v>6</v>
      </c>
      <c r="H1556" s="5" t="str">
        <f ca="1">_xlfn.FORMULATEXT(표1[[#This Row],[Q''ty]])</f>
        <v>=F1457</v>
      </c>
    </row>
    <row r="1557" spans="1:8" ht="15" hidden="1" customHeight="1" x14ac:dyDescent="0.3">
      <c r="A1557" s="6">
        <v>2026</v>
      </c>
      <c r="B1557" s="6">
        <f t="shared" si="193"/>
        <v>16</v>
      </c>
      <c r="C1557" s="13" t="s">
        <v>20</v>
      </c>
      <c r="D1557" s="2" t="s">
        <v>6</v>
      </c>
      <c r="E1557" s="14" t="str">
        <f t="shared" si="192"/>
        <v>L/W Machine</v>
      </c>
      <c r="F1557" s="22">
        <f t="shared" si="194"/>
        <v>11</v>
      </c>
      <c r="H1557" s="5" t="str">
        <f ca="1">_xlfn.FORMULATEXT(표1[[#This Row],[Q''ty]])</f>
        <v>=F1458</v>
      </c>
    </row>
    <row r="1558" spans="1:8" ht="15" hidden="1" customHeight="1" x14ac:dyDescent="0.3">
      <c r="A1558" s="6">
        <v>2026</v>
      </c>
      <c r="B1558" s="6">
        <f t="shared" si="193"/>
        <v>16</v>
      </c>
      <c r="C1558" s="13" t="s">
        <v>20</v>
      </c>
      <c r="D1558" s="2" t="s">
        <v>6</v>
      </c>
      <c r="E1558" s="14" t="str">
        <f t="shared" si="192"/>
        <v>C/W Machine</v>
      </c>
      <c r="F1558" s="22">
        <f t="shared" si="194"/>
        <v>15</v>
      </c>
      <c r="H1558" s="5" t="str">
        <f ca="1">_xlfn.FORMULATEXT(표1[[#This Row],[Q''ty]])</f>
        <v>=F1459</v>
      </c>
    </row>
    <row r="1559" spans="1:8" ht="15" hidden="1" customHeight="1" x14ac:dyDescent="0.3">
      <c r="A1559" s="6">
        <v>2026</v>
      </c>
      <c r="B1559" s="6">
        <f t="shared" si="193"/>
        <v>16</v>
      </c>
      <c r="C1559" s="13" t="s">
        <v>20</v>
      </c>
      <c r="D1559" s="2" t="s">
        <v>12</v>
      </c>
      <c r="E1559" s="14" t="str">
        <f t="shared" si="192"/>
        <v>BT GT</v>
      </c>
      <c r="F1559" s="22"/>
      <c r="H1559" s="5" t="e">
        <f ca="1">_xlfn.FORMULATEXT(표1[[#This Row],[Q''ty]])</f>
        <v>#N/A</v>
      </c>
    </row>
    <row r="1560" spans="1:8" ht="15" hidden="1" customHeight="1" x14ac:dyDescent="0.3">
      <c r="A1560" s="6">
        <v>2026</v>
      </c>
      <c r="B1560" s="6">
        <f t="shared" si="193"/>
        <v>16</v>
      </c>
      <c r="C1560" s="13" t="s">
        <v>20</v>
      </c>
      <c r="D1560" s="2" t="s">
        <v>12</v>
      </c>
      <c r="E1560" s="14" t="str">
        <f t="shared" si="192"/>
        <v>WT GT</v>
      </c>
      <c r="F1560" s="22"/>
      <c r="H1560" s="5" t="e">
        <f ca="1">_xlfn.FORMULATEXT(표1[[#This Row],[Q''ty]])</f>
        <v>#N/A</v>
      </c>
    </row>
    <row r="1561" spans="1:8" ht="15" hidden="1" customHeight="1" x14ac:dyDescent="0.3">
      <c r="A1561" s="6">
        <v>2026</v>
      </c>
      <c r="B1561" s="6">
        <f t="shared" si="193"/>
        <v>16</v>
      </c>
      <c r="C1561" s="13" t="s">
        <v>20</v>
      </c>
      <c r="D1561" s="2" t="s">
        <v>12</v>
      </c>
      <c r="E1561" s="14" t="str">
        <f t="shared" si="192"/>
        <v>Bending</v>
      </c>
      <c r="F1561" s="22"/>
      <c r="H1561" s="5" t="e">
        <f ca="1">_xlfn.FORMULATEXT(표1[[#This Row],[Q''ty]])</f>
        <v>#N/A</v>
      </c>
    </row>
    <row r="1562" spans="1:8" ht="15" hidden="1" customHeight="1" x14ac:dyDescent="0.3">
      <c r="A1562" s="6">
        <v>2026</v>
      </c>
      <c r="B1562" s="6">
        <f t="shared" si="193"/>
        <v>16</v>
      </c>
      <c r="C1562" s="13" t="s">
        <v>20</v>
      </c>
      <c r="D1562" s="2" t="s">
        <v>12</v>
      </c>
      <c r="E1562" s="14" t="str">
        <f t="shared" si="192"/>
        <v>L/W</v>
      </c>
      <c r="F1562" s="22"/>
      <c r="H1562" s="5" t="e">
        <f ca="1">_xlfn.FORMULATEXT(표1[[#This Row],[Q''ty]])</f>
        <v>#N/A</v>
      </c>
    </row>
    <row r="1563" spans="1:8" ht="15" hidden="1" customHeight="1" thickBot="1" x14ac:dyDescent="0.35">
      <c r="A1563" s="15">
        <v>2026</v>
      </c>
      <c r="B1563" s="15">
        <f t="shared" si="193"/>
        <v>16</v>
      </c>
      <c r="C1563" s="16" t="s">
        <v>20</v>
      </c>
      <c r="D1563" s="17" t="s">
        <v>12</v>
      </c>
      <c r="E1563" s="18" t="str">
        <f t="shared" si="192"/>
        <v>C/W</v>
      </c>
      <c r="F1563" s="23"/>
      <c r="H1563" s="5" t="e">
        <f ca="1">_xlfn.FORMULATEXT(표1[[#This Row],[Q''ty]])</f>
        <v>#N/A</v>
      </c>
    </row>
    <row r="1564" spans="1:8" ht="15" hidden="1" customHeight="1" thickTop="1" x14ac:dyDescent="0.3">
      <c r="A1564" s="6">
        <v>2026</v>
      </c>
      <c r="B1564" s="6">
        <f t="shared" si="193"/>
        <v>16</v>
      </c>
      <c r="C1564" s="13" t="s">
        <v>21</v>
      </c>
      <c r="D1564" s="2" t="s">
        <v>6</v>
      </c>
      <c r="E1564" s="14" t="str">
        <f t="shared" si="192"/>
        <v>Growing Line</v>
      </c>
      <c r="F1564" s="22">
        <f t="shared" ref="F1564:F1569" si="195">F1465</f>
        <v>6</v>
      </c>
      <c r="H1564" s="5" t="str">
        <f ca="1">_xlfn.FORMULATEXT(표1[[#This Row],[Q''ty]])</f>
        <v>=F1465</v>
      </c>
    </row>
    <row r="1565" spans="1:8" ht="15" hidden="1" customHeight="1" x14ac:dyDescent="0.3">
      <c r="A1565" s="6">
        <v>2026</v>
      </c>
      <c r="B1565" s="6">
        <f t="shared" si="193"/>
        <v>16</v>
      </c>
      <c r="C1565" s="13" t="s">
        <v>21</v>
      </c>
      <c r="D1565" s="2" t="s">
        <v>6</v>
      </c>
      <c r="E1565" s="14" t="str">
        <f t="shared" si="192"/>
        <v>Paint Booth</v>
      </c>
      <c r="F1565" s="22">
        <f t="shared" si="195"/>
        <v>4</v>
      </c>
      <c r="H1565" s="5" t="str">
        <f ca="1">_xlfn.FORMULATEXT(표1[[#This Row],[Q''ty]])</f>
        <v>=F1466</v>
      </c>
    </row>
    <row r="1566" spans="1:8" ht="15" hidden="1" customHeight="1" x14ac:dyDescent="0.3">
      <c r="A1566" s="6">
        <v>2026</v>
      </c>
      <c r="B1566" s="6">
        <f t="shared" si="193"/>
        <v>16</v>
      </c>
      <c r="C1566" s="13" t="s">
        <v>21</v>
      </c>
      <c r="D1566" s="2" t="s">
        <v>6</v>
      </c>
      <c r="E1566" s="14" t="str">
        <f t="shared" si="192"/>
        <v>Paint Line</v>
      </c>
      <c r="F1566" s="22">
        <f t="shared" si="195"/>
        <v>4</v>
      </c>
      <c r="H1566" s="5" t="str">
        <f ca="1">_xlfn.FORMULATEXT(표1[[#This Row],[Q''ty]])</f>
        <v>=F1467</v>
      </c>
    </row>
    <row r="1567" spans="1:8" ht="15" hidden="1" customHeight="1" x14ac:dyDescent="0.3">
      <c r="A1567" s="6">
        <v>2026</v>
      </c>
      <c r="B1567" s="6">
        <f t="shared" si="193"/>
        <v>16</v>
      </c>
      <c r="C1567" s="13" t="s">
        <v>21</v>
      </c>
      <c r="D1567" s="2" t="s">
        <v>6</v>
      </c>
      <c r="E1567" s="14" t="str">
        <f t="shared" si="192"/>
        <v>Roll Bending Machine</v>
      </c>
      <c r="F1567" s="22">
        <f t="shared" si="195"/>
        <v>3</v>
      </c>
      <c r="H1567" s="5" t="str">
        <f ca="1">_xlfn.FORMULATEXT(표1[[#This Row],[Q''ty]])</f>
        <v>=F1468</v>
      </c>
    </row>
    <row r="1568" spans="1:8" ht="15" hidden="1" customHeight="1" x14ac:dyDescent="0.3">
      <c r="A1568" s="6">
        <v>2026</v>
      </c>
      <c r="B1568" s="6">
        <f t="shared" si="193"/>
        <v>16</v>
      </c>
      <c r="C1568" s="13" t="s">
        <v>21</v>
      </c>
      <c r="D1568" s="2" t="s">
        <v>6</v>
      </c>
      <c r="E1568" s="14" t="str">
        <f t="shared" si="192"/>
        <v>L/W Machine</v>
      </c>
      <c r="F1568" s="22">
        <f t="shared" si="195"/>
        <v>4</v>
      </c>
      <c r="H1568" s="5" t="str">
        <f ca="1">_xlfn.FORMULATEXT(표1[[#This Row],[Q''ty]])</f>
        <v>=F1469</v>
      </c>
    </row>
    <row r="1569" spans="1:8" ht="15" hidden="1" customHeight="1" x14ac:dyDescent="0.3">
      <c r="A1569" s="6">
        <v>2026</v>
      </c>
      <c r="B1569" s="6">
        <f t="shared" si="193"/>
        <v>16</v>
      </c>
      <c r="C1569" s="13" t="s">
        <v>21</v>
      </c>
      <c r="D1569" s="2" t="s">
        <v>6</v>
      </c>
      <c r="E1569" s="14" t="str">
        <f t="shared" si="192"/>
        <v>C/W Machine</v>
      </c>
      <c r="F1569" s="22">
        <f t="shared" si="195"/>
        <v>6.5</v>
      </c>
      <c r="H1569" s="5" t="str">
        <f ca="1">_xlfn.FORMULATEXT(표1[[#This Row],[Q''ty]])</f>
        <v>=F1470</v>
      </c>
    </row>
    <row r="1570" spans="1:8" ht="15" hidden="1" customHeight="1" x14ac:dyDescent="0.3">
      <c r="A1570" s="6">
        <v>2026</v>
      </c>
      <c r="B1570" s="6">
        <f t="shared" si="193"/>
        <v>16</v>
      </c>
      <c r="C1570" s="13" t="s">
        <v>21</v>
      </c>
      <c r="D1570" s="2" t="s">
        <v>12</v>
      </c>
      <c r="E1570" s="14" t="str">
        <f t="shared" si="192"/>
        <v>BT GT</v>
      </c>
      <c r="F1570" s="22"/>
      <c r="H1570" s="5" t="e">
        <f ca="1">_xlfn.FORMULATEXT(표1[[#This Row],[Q''ty]])</f>
        <v>#N/A</v>
      </c>
    </row>
    <row r="1571" spans="1:8" ht="15" hidden="1" customHeight="1" x14ac:dyDescent="0.3">
      <c r="A1571" s="6">
        <v>2026</v>
      </c>
      <c r="B1571" s="6">
        <f t="shared" si="193"/>
        <v>16</v>
      </c>
      <c r="C1571" s="13" t="s">
        <v>21</v>
      </c>
      <c r="D1571" s="2" t="s">
        <v>12</v>
      </c>
      <c r="E1571" s="14" t="str">
        <f t="shared" si="192"/>
        <v>WT GT</v>
      </c>
      <c r="F1571" s="22"/>
      <c r="H1571" s="5" t="e">
        <f ca="1">_xlfn.FORMULATEXT(표1[[#This Row],[Q''ty]])</f>
        <v>#N/A</v>
      </c>
    </row>
    <row r="1572" spans="1:8" ht="15" hidden="1" customHeight="1" x14ac:dyDescent="0.3">
      <c r="A1572" s="6">
        <v>2026</v>
      </c>
      <c r="B1572" s="6">
        <f t="shared" si="193"/>
        <v>16</v>
      </c>
      <c r="C1572" s="13" t="s">
        <v>21</v>
      </c>
      <c r="D1572" s="2" t="s">
        <v>12</v>
      </c>
      <c r="E1572" s="14" t="str">
        <f t="shared" si="192"/>
        <v>Bending</v>
      </c>
      <c r="F1572" s="22"/>
      <c r="H1572" s="5" t="e">
        <f ca="1">_xlfn.FORMULATEXT(표1[[#This Row],[Q''ty]])</f>
        <v>#N/A</v>
      </c>
    </row>
    <row r="1573" spans="1:8" ht="15" hidden="1" customHeight="1" x14ac:dyDescent="0.3">
      <c r="A1573" s="6">
        <v>2026</v>
      </c>
      <c r="B1573" s="6">
        <f t="shared" si="193"/>
        <v>16</v>
      </c>
      <c r="C1573" s="13" t="s">
        <v>21</v>
      </c>
      <c r="D1573" s="2" t="s">
        <v>12</v>
      </c>
      <c r="E1573" s="14" t="str">
        <f t="shared" si="192"/>
        <v>L/W</v>
      </c>
      <c r="F1573" s="22"/>
      <c r="H1573" s="5" t="e">
        <f ca="1">_xlfn.FORMULATEXT(표1[[#This Row],[Q''ty]])</f>
        <v>#N/A</v>
      </c>
    </row>
    <row r="1574" spans="1:8" ht="15" hidden="1" customHeight="1" thickBot="1" x14ac:dyDescent="0.35">
      <c r="A1574" s="15">
        <v>2026</v>
      </c>
      <c r="B1574" s="15">
        <f t="shared" si="193"/>
        <v>16</v>
      </c>
      <c r="C1574" s="16" t="s">
        <v>21</v>
      </c>
      <c r="D1574" s="17" t="s">
        <v>12</v>
      </c>
      <c r="E1574" s="18" t="str">
        <f t="shared" si="192"/>
        <v>C/W</v>
      </c>
      <c r="F1574" s="23"/>
      <c r="H1574" s="5" t="e">
        <f ca="1">_xlfn.FORMULATEXT(표1[[#This Row],[Q''ty]])</f>
        <v>#N/A</v>
      </c>
    </row>
    <row r="1575" spans="1:8" ht="15" hidden="1" customHeight="1" thickTop="1" x14ac:dyDescent="0.3">
      <c r="A1575" s="6">
        <v>2026</v>
      </c>
      <c r="B1575" s="6">
        <f t="shared" si="193"/>
        <v>16</v>
      </c>
      <c r="C1575" s="13" t="s">
        <v>22</v>
      </c>
      <c r="D1575" s="2" t="s">
        <v>6</v>
      </c>
      <c r="E1575" s="14" t="str">
        <f t="shared" si="192"/>
        <v>Growing Line</v>
      </c>
      <c r="F1575" s="21">
        <f t="shared" ref="F1575:F1580" si="196">F1476</f>
        <v>11</v>
      </c>
      <c r="H1575" s="5" t="str">
        <f ca="1">_xlfn.FORMULATEXT(표1[[#This Row],[Q''ty]])</f>
        <v>=F1476</v>
      </c>
    </row>
    <row r="1576" spans="1:8" ht="15" hidden="1" customHeight="1" x14ac:dyDescent="0.3">
      <c r="A1576" s="6">
        <v>2026</v>
      </c>
      <c r="B1576" s="6">
        <f t="shared" si="193"/>
        <v>16</v>
      </c>
      <c r="C1576" s="13" t="s">
        <v>22</v>
      </c>
      <c r="D1576" s="2" t="s">
        <v>6</v>
      </c>
      <c r="E1576" s="14" t="str">
        <f t="shared" si="192"/>
        <v>Paint Booth</v>
      </c>
      <c r="F1576" s="22">
        <f t="shared" si="196"/>
        <v>6</v>
      </c>
      <c r="H1576" s="5" t="str">
        <f ca="1">_xlfn.FORMULATEXT(표1[[#This Row],[Q''ty]])</f>
        <v>=F1477</v>
      </c>
    </row>
    <row r="1577" spans="1:8" ht="15" hidden="1" customHeight="1" x14ac:dyDescent="0.3">
      <c r="A1577" s="6">
        <v>2026</v>
      </c>
      <c r="B1577" s="6">
        <f t="shared" si="193"/>
        <v>16</v>
      </c>
      <c r="C1577" s="13" t="s">
        <v>22</v>
      </c>
      <c r="D1577" s="2" t="s">
        <v>6</v>
      </c>
      <c r="E1577" s="14" t="str">
        <f t="shared" si="192"/>
        <v>Paint Line</v>
      </c>
      <c r="F1577" s="22">
        <f t="shared" si="196"/>
        <v>4</v>
      </c>
      <c r="H1577" s="5" t="str">
        <f ca="1">_xlfn.FORMULATEXT(표1[[#This Row],[Q''ty]])</f>
        <v>=F1478</v>
      </c>
    </row>
    <row r="1578" spans="1:8" ht="15" hidden="1" customHeight="1" x14ac:dyDescent="0.3">
      <c r="A1578" s="6">
        <v>2026</v>
      </c>
      <c r="B1578" s="6">
        <f t="shared" si="193"/>
        <v>16</v>
      </c>
      <c r="C1578" s="13" t="s">
        <v>22</v>
      </c>
      <c r="D1578" s="2" t="s">
        <v>6</v>
      </c>
      <c r="E1578" s="14" t="str">
        <f t="shared" si="192"/>
        <v>Roll Bending Machine</v>
      </c>
      <c r="F1578" s="22">
        <f t="shared" si="196"/>
        <v>4</v>
      </c>
      <c r="H1578" s="5" t="str">
        <f ca="1">_xlfn.FORMULATEXT(표1[[#This Row],[Q''ty]])</f>
        <v>=F1479</v>
      </c>
    </row>
    <row r="1579" spans="1:8" ht="15" hidden="1" customHeight="1" x14ac:dyDescent="0.3">
      <c r="A1579" s="6">
        <v>2026</v>
      </c>
      <c r="B1579" s="6">
        <f t="shared" si="193"/>
        <v>16</v>
      </c>
      <c r="C1579" s="13" t="s">
        <v>22</v>
      </c>
      <c r="D1579" s="2" t="s">
        <v>6</v>
      </c>
      <c r="E1579" s="14" t="str">
        <f t="shared" si="192"/>
        <v>L/W Machine</v>
      </c>
      <c r="F1579" s="22">
        <f t="shared" si="196"/>
        <v>7</v>
      </c>
      <c r="H1579" s="5" t="str">
        <f ca="1">_xlfn.FORMULATEXT(표1[[#This Row],[Q''ty]])</f>
        <v>=F1480</v>
      </c>
    </row>
    <row r="1580" spans="1:8" ht="15" hidden="1" customHeight="1" x14ac:dyDescent="0.3">
      <c r="A1580" s="6">
        <v>2026</v>
      </c>
      <c r="B1580" s="6">
        <f t="shared" si="193"/>
        <v>16</v>
      </c>
      <c r="C1580" s="13" t="s">
        <v>22</v>
      </c>
      <c r="D1580" s="2" t="s">
        <v>6</v>
      </c>
      <c r="E1580" s="14" t="str">
        <f t="shared" si="192"/>
        <v>C/W Machine</v>
      </c>
      <c r="F1580" s="22">
        <f t="shared" si="196"/>
        <v>12.5</v>
      </c>
      <c r="H1580" s="5" t="str">
        <f ca="1">_xlfn.FORMULATEXT(표1[[#This Row],[Q''ty]])</f>
        <v>=F1481</v>
      </c>
    </row>
    <row r="1581" spans="1:8" ht="15" hidden="1" customHeight="1" x14ac:dyDescent="0.3">
      <c r="A1581" s="6">
        <v>2026</v>
      </c>
      <c r="B1581" s="6">
        <f t="shared" si="193"/>
        <v>16</v>
      </c>
      <c r="C1581" s="13" t="s">
        <v>22</v>
      </c>
      <c r="D1581" s="2" t="s">
        <v>12</v>
      </c>
      <c r="E1581" s="14" t="str">
        <f t="shared" si="192"/>
        <v>BT GT</v>
      </c>
      <c r="F1581" s="22"/>
      <c r="H1581" s="5" t="e">
        <f ca="1">_xlfn.FORMULATEXT(표1[[#This Row],[Q''ty]])</f>
        <v>#N/A</v>
      </c>
    </row>
    <row r="1582" spans="1:8" ht="15" hidden="1" customHeight="1" x14ac:dyDescent="0.3">
      <c r="A1582" s="6">
        <v>2026</v>
      </c>
      <c r="B1582" s="6">
        <f t="shared" si="193"/>
        <v>16</v>
      </c>
      <c r="C1582" s="13" t="s">
        <v>22</v>
      </c>
      <c r="D1582" s="2" t="s">
        <v>12</v>
      </c>
      <c r="E1582" s="14" t="str">
        <f t="shared" si="192"/>
        <v>WT GT</v>
      </c>
      <c r="F1582" s="22"/>
      <c r="H1582" s="5" t="e">
        <f ca="1">_xlfn.FORMULATEXT(표1[[#This Row],[Q''ty]])</f>
        <v>#N/A</v>
      </c>
    </row>
    <row r="1583" spans="1:8" ht="15" hidden="1" customHeight="1" x14ac:dyDescent="0.3">
      <c r="A1583" s="6">
        <v>2026</v>
      </c>
      <c r="B1583" s="6">
        <f t="shared" si="193"/>
        <v>16</v>
      </c>
      <c r="C1583" s="13" t="s">
        <v>22</v>
      </c>
      <c r="D1583" s="2" t="s">
        <v>12</v>
      </c>
      <c r="E1583" s="14" t="str">
        <f t="shared" si="192"/>
        <v>Bending</v>
      </c>
      <c r="F1583" s="22"/>
      <c r="H1583" s="5" t="e">
        <f ca="1">_xlfn.FORMULATEXT(표1[[#This Row],[Q''ty]])</f>
        <v>#N/A</v>
      </c>
    </row>
    <row r="1584" spans="1:8" ht="15" hidden="1" customHeight="1" x14ac:dyDescent="0.3">
      <c r="A1584" s="6">
        <v>2026</v>
      </c>
      <c r="B1584" s="6">
        <f t="shared" si="193"/>
        <v>16</v>
      </c>
      <c r="C1584" s="13" t="s">
        <v>22</v>
      </c>
      <c r="D1584" s="2" t="s">
        <v>12</v>
      </c>
      <c r="E1584" s="14" t="str">
        <f t="shared" si="192"/>
        <v>L/W</v>
      </c>
      <c r="F1584" s="22"/>
      <c r="H1584" s="5" t="e">
        <f ca="1">_xlfn.FORMULATEXT(표1[[#This Row],[Q''ty]])</f>
        <v>#N/A</v>
      </c>
    </row>
    <row r="1585" spans="1:10" ht="15" hidden="1" customHeight="1" thickBot="1" x14ac:dyDescent="0.3">
      <c r="A1585" s="6">
        <v>2026</v>
      </c>
      <c r="B1585" s="6">
        <f t="shared" si="193"/>
        <v>16</v>
      </c>
      <c r="C1585" s="13" t="s">
        <v>22</v>
      </c>
      <c r="D1585" s="2" t="s">
        <v>12</v>
      </c>
      <c r="E1585" s="14" t="str">
        <f t="shared" si="192"/>
        <v>C/W</v>
      </c>
      <c r="F1585" s="22"/>
      <c r="H1585" s="5" t="e">
        <f ca="1">_xlfn.FORMULATEXT(표1[[#This Row],[Q''ty]])</f>
        <v>#N/A</v>
      </c>
    </row>
    <row r="1586" spans="1:10" ht="15" hidden="1" customHeight="1" thickTop="1" x14ac:dyDescent="0.3">
      <c r="A1586" s="9">
        <v>2026</v>
      </c>
      <c r="B1586" s="9">
        <f>B1487+1</f>
        <v>17</v>
      </c>
      <c r="C1586" s="10" t="s">
        <v>28</v>
      </c>
      <c r="D1586" s="11" t="s">
        <v>6</v>
      </c>
      <c r="E1586" s="12" t="s">
        <v>7</v>
      </c>
      <c r="F1586" s="21">
        <f t="shared" ref="F1586:F1591" si="197">F1487</f>
        <v>15</v>
      </c>
      <c r="H1586" s="5" t="str">
        <f ca="1">_xlfn.FORMULATEXT(표1[[#This Row],[Q''ty]])</f>
        <v>=F1487</v>
      </c>
    </row>
    <row r="1587" spans="1:10" s="2" customFormat="1" ht="15" hidden="1" customHeight="1" x14ac:dyDescent="0.3">
      <c r="A1587" s="6">
        <v>2026</v>
      </c>
      <c r="B1587" s="6">
        <f t="shared" ref="B1587:B1650" si="198">B1488+1</f>
        <v>17</v>
      </c>
      <c r="C1587" s="13" t="s">
        <v>23</v>
      </c>
      <c r="D1587" s="2" t="s">
        <v>6</v>
      </c>
      <c r="E1587" s="14" t="s">
        <v>8</v>
      </c>
      <c r="F1587" s="22">
        <f t="shared" si="197"/>
        <v>10</v>
      </c>
      <c r="H1587" s="5" t="str">
        <f ca="1">_xlfn.FORMULATEXT(표1[[#This Row],[Q''ty]])</f>
        <v>=F1488</v>
      </c>
      <c r="I1587" s="26"/>
      <c r="J1587" s="26"/>
    </row>
    <row r="1588" spans="1:10" s="2" customFormat="1" ht="15" hidden="1" customHeight="1" x14ac:dyDescent="0.3">
      <c r="A1588" s="6">
        <v>2026</v>
      </c>
      <c r="B1588" s="6">
        <f t="shared" si="198"/>
        <v>17</v>
      </c>
      <c r="C1588" s="13" t="s">
        <v>23</v>
      </c>
      <c r="D1588" s="2" t="s">
        <v>6</v>
      </c>
      <c r="E1588" s="14" t="s">
        <v>9</v>
      </c>
      <c r="F1588" s="22">
        <f t="shared" si="197"/>
        <v>5</v>
      </c>
      <c r="H1588" s="5" t="str">
        <f ca="1">_xlfn.FORMULATEXT(표1[[#This Row],[Q''ty]])</f>
        <v>=F1489</v>
      </c>
      <c r="I1588" s="26"/>
      <c r="J1588" s="26"/>
    </row>
    <row r="1589" spans="1:10" ht="15" hidden="1" customHeight="1" x14ac:dyDescent="0.3">
      <c r="A1589" s="6">
        <v>2026</v>
      </c>
      <c r="B1589" s="6">
        <f t="shared" si="198"/>
        <v>17</v>
      </c>
      <c r="C1589" s="13" t="s">
        <v>23</v>
      </c>
      <c r="D1589" s="2" t="s">
        <v>6</v>
      </c>
      <c r="E1589" s="14" t="s">
        <v>27</v>
      </c>
      <c r="F1589" s="22">
        <f t="shared" si="197"/>
        <v>6</v>
      </c>
      <c r="H1589" s="5" t="str">
        <f ca="1">_xlfn.FORMULATEXT(표1[[#This Row],[Q''ty]])</f>
        <v>=F1490</v>
      </c>
    </row>
    <row r="1590" spans="1:10" ht="15" hidden="1" customHeight="1" x14ac:dyDescent="0.3">
      <c r="A1590" s="6">
        <v>2026</v>
      </c>
      <c r="B1590" s="6">
        <f t="shared" si="198"/>
        <v>17</v>
      </c>
      <c r="C1590" s="13" t="s">
        <v>23</v>
      </c>
      <c r="D1590" s="2" t="s">
        <v>6</v>
      </c>
      <c r="E1590" s="14" t="s">
        <v>10</v>
      </c>
      <c r="F1590" s="22">
        <f t="shared" si="197"/>
        <v>10</v>
      </c>
      <c r="H1590" s="5" t="str">
        <f ca="1">_xlfn.FORMULATEXT(표1[[#This Row],[Q''ty]])</f>
        <v>=F1491</v>
      </c>
    </row>
    <row r="1591" spans="1:10" ht="15" hidden="1" customHeight="1" x14ac:dyDescent="0.3">
      <c r="A1591" s="6">
        <v>2026</v>
      </c>
      <c r="B1591" s="6">
        <f t="shared" si="198"/>
        <v>17</v>
      </c>
      <c r="C1591" s="13" t="s">
        <v>23</v>
      </c>
      <c r="D1591" s="2" t="s">
        <v>6</v>
      </c>
      <c r="E1591" s="14" t="s">
        <v>11</v>
      </c>
      <c r="F1591" s="22">
        <f t="shared" si="197"/>
        <v>10</v>
      </c>
      <c r="H1591" s="5" t="str">
        <f ca="1">_xlfn.FORMULATEXT(표1[[#This Row],[Q''ty]])</f>
        <v>=F1492</v>
      </c>
    </row>
    <row r="1592" spans="1:10" ht="15" hidden="1" customHeight="1" x14ac:dyDescent="0.3">
      <c r="A1592" s="6">
        <v>2026</v>
      </c>
      <c r="B1592" s="6">
        <f t="shared" si="198"/>
        <v>17</v>
      </c>
      <c r="C1592" s="13" t="s">
        <v>23</v>
      </c>
      <c r="D1592" s="2" t="s">
        <v>12</v>
      </c>
      <c r="E1592" s="14" t="s">
        <v>13</v>
      </c>
      <c r="F1592" s="22"/>
      <c r="H1592" s="5" t="e">
        <f ca="1">_xlfn.FORMULATEXT(표1[[#This Row],[Q''ty]])</f>
        <v>#N/A</v>
      </c>
    </row>
    <row r="1593" spans="1:10" s="2" customFormat="1" ht="15" hidden="1" customHeight="1" x14ac:dyDescent="0.3">
      <c r="A1593" s="6">
        <v>2026</v>
      </c>
      <c r="B1593" s="6">
        <f t="shared" si="198"/>
        <v>17</v>
      </c>
      <c r="C1593" s="13" t="s">
        <v>23</v>
      </c>
      <c r="D1593" s="2" t="s">
        <v>12</v>
      </c>
      <c r="E1593" s="14" t="s">
        <v>14</v>
      </c>
      <c r="F1593" s="22"/>
      <c r="H1593" s="5" t="e">
        <f ca="1">_xlfn.FORMULATEXT(표1[[#This Row],[Q''ty]])</f>
        <v>#N/A</v>
      </c>
      <c r="I1593" s="26"/>
      <c r="J1593" s="26"/>
    </row>
    <row r="1594" spans="1:10" ht="15" hidden="1" customHeight="1" x14ac:dyDescent="0.3">
      <c r="A1594" s="6">
        <v>2026</v>
      </c>
      <c r="B1594" s="6">
        <f t="shared" si="198"/>
        <v>17</v>
      </c>
      <c r="C1594" s="13" t="s">
        <v>23</v>
      </c>
      <c r="D1594" s="2" t="s">
        <v>12</v>
      </c>
      <c r="E1594" s="14" t="s">
        <v>15</v>
      </c>
      <c r="F1594" s="22"/>
      <c r="H1594" s="5" t="e">
        <f ca="1">_xlfn.FORMULATEXT(표1[[#This Row],[Q''ty]])</f>
        <v>#N/A</v>
      </c>
    </row>
    <row r="1595" spans="1:10" ht="15" hidden="1" customHeight="1" x14ac:dyDescent="0.3">
      <c r="A1595" s="6">
        <v>2026</v>
      </c>
      <c r="B1595" s="6">
        <f t="shared" si="198"/>
        <v>17</v>
      </c>
      <c r="C1595" s="13" t="s">
        <v>23</v>
      </c>
      <c r="D1595" s="2" t="s">
        <v>12</v>
      </c>
      <c r="E1595" s="14" t="s">
        <v>16</v>
      </c>
      <c r="F1595" s="22"/>
      <c r="H1595" s="5" t="e">
        <f ca="1">_xlfn.FORMULATEXT(표1[[#This Row],[Q''ty]])</f>
        <v>#N/A</v>
      </c>
    </row>
    <row r="1596" spans="1:10" ht="15" hidden="1" customHeight="1" thickBot="1" x14ac:dyDescent="0.35">
      <c r="A1596" s="15">
        <v>2026</v>
      </c>
      <c r="B1596" s="15">
        <f t="shared" si="198"/>
        <v>17</v>
      </c>
      <c r="C1596" s="16" t="s">
        <v>23</v>
      </c>
      <c r="D1596" s="17" t="s">
        <v>12</v>
      </c>
      <c r="E1596" s="18" t="s">
        <v>17</v>
      </c>
      <c r="F1596" s="23"/>
      <c r="H1596" s="5" t="e">
        <f ca="1">_xlfn.FORMULATEXT(표1[[#This Row],[Q''ty]])</f>
        <v>#N/A</v>
      </c>
    </row>
    <row r="1597" spans="1:10" ht="15" hidden="1" customHeight="1" thickTop="1" x14ac:dyDescent="0.3">
      <c r="A1597" s="9">
        <v>2026</v>
      </c>
      <c r="B1597" s="9">
        <f t="shared" si="198"/>
        <v>17</v>
      </c>
      <c r="C1597" s="10" t="s">
        <v>29</v>
      </c>
      <c r="D1597" s="11" t="s">
        <v>6</v>
      </c>
      <c r="E1597" s="12" t="s">
        <v>7</v>
      </c>
      <c r="F1597" s="21">
        <f t="shared" ref="F1597:F1602" si="199">F1498</f>
        <v>14</v>
      </c>
      <c r="H1597" s="5" t="str">
        <f ca="1">_xlfn.FORMULATEXT(표1[[#This Row],[Q''ty]])</f>
        <v>=F1498</v>
      </c>
    </row>
    <row r="1598" spans="1:10" s="2" customFormat="1" ht="15" hidden="1" customHeight="1" x14ac:dyDescent="0.3">
      <c r="A1598" s="6">
        <v>2026</v>
      </c>
      <c r="B1598" s="6">
        <f t="shared" si="198"/>
        <v>17</v>
      </c>
      <c r="C1598" s="13" t="s">
        <v>24</v>
      </c>
      <c r="D1598" s="2" t="s">
        <v>6</v>
      </c>
      <c r="E1598" s="14" t="s">
        <v>8</v>
      </c>
      <c r="F1598" s="22">
        <f t="shared" si="199"/>
        <v>8</v>
      </c>
      <c r="H1598" s="5" t="str">
        <f ca="1">_xlfn.FORMULATEXT(표1[[#This Row],[Q''ty]])</f>
        <v>=F1499</v>
      </c>
      <c r="I1598" s="26"/>
      <c r="J1598" s="26"/>
    </row>
    <row r="1599" spans="1:10" s="2" customFormat="1" ht="15" hidden="1" customHeight="1" x14ac:dyDescent="0.3">
      <c r="A1599" s="6">
        <v>2026</v>
      </c>
      <c r="B1599" s="6">
        <f t="shared" si="198"/>
        <v>17</v>
      </c>
      <c r="C1599" s="13" t="s">
        <v>24</v>
      </c>
      <c r="D1599" s="2" t="s">
        <v>6</v>
      </c>
      <c r="E1599" s="14" t="s">
        <v>9</v>
      </c>
      <c r="F1599" s="22">
        <f t="shared" si="199"/>
        <v>4</v>
      </c>
      <c r="H1599" s="5" t="str">
        <f ca="1">_xlfn.FORMULATEXT(표1[[#This Row],[Q''ty]])</f>
        <v>=F1500</v>
      </c>
      <c r="I1599" s="26"/>
      <c r="J1599" s="26"/>
    </row>
    <row r="1600" spans="1:10" ht="15" hidden="1" customHeight="1" x14ac:dyDescent="0.3">
      <c r="A1600" s="6">
        <v>2026</v>
      </c>
      <c r="B1600" s="6">
        <f t="shared" si="198"/>
        <v>17</v>
      </c>
      <c r="C1600" s="13" t="s">
        <v>24</v>
      </c>
      <c r="D1600" s="2" t="s">
        <v>6</v>
      </c>
      <c r="E1600" s="14" t="s">
        <v>27</v>
      </c>
      <c r="F1600" s="22">
        <f t="shared" si="199"/>
        <v>3</v>
      </c>
      <c r="H1600" s="5" t="str">
        <f ca="1">_xlfn.FORMULATEXT(표1[[#This Row],[Q''ty]])</f>
        <v>=F1501</v>
      </c>
    </row>
    <row r="1601" spans="1:10" ht="15" hidden="1" customHeight="1" x14ac:dyDescent="0.3">
      <c r="A1601" s="6">
        <v>2026</v>
      </c>
      <c r="B1601" s="6">
        <f t="shared" si="198"/>
        <v>17</v>
      </c>
      <c r="C1601" s="13" t="s">
        <v>24</v>
      </c>
      <c r="D1601" s="2" t="s">
        <v>6</v>
      </c>
      <c r="E1601" s="14" t="s">
        <v>10</v>
      </c>
      <c r="F1601" s="22">
        <f t="shared" si="199"/>
        <v>6</v>
      </c>
      <c r="H1601" s="5" t="str">
        <f ca="1">_xlfn.FORMULATEXT(표1[[#This Row],[Q''ty]])</f>
        <v>=F1502</v>
      </c>
    </row>
    <row r="1602" spans="1:10" ht="15" hidden="1" customHeight="1" x14ac:dyDescent="0.3">
      <c r="A1602" s="6">
        <v>2026</v>
      </c>
      <c r="B1602" s="6">
        <f t="shared" si="198"/>
        <v>17</v>
      </c>
      <c r="C1602" s="13" t="s">
        <v>24</v>
      </c>
      <c r="D1602" s="2" t="s">
        <v>6</v>
      </c>
      <c r="E1602" s="14" t="s">
        <v>11</v>
      </c>
      <c r="F1602" s="22">
        <f t="shared" si="199"/>
        <v>8.8000000000000007</v>
      </c>
      <c r="H1602" s="5" t="str">
        <f ca="1">_xlfn.FORMULATEXT(표1[[#This Row],[Q''ty]])</f>
        <v>=F1503</v>
      </c>
    </row>
    <row r="1603" spans="1:10" ht="15" hidden="1" customHeight="1" x14ac:dyDescent="0.3">
      <c r="A1603" s="6">
        <v>2026</v>
      </c>
      <c r="B1603" s="6">
        <f t="shared" si="198"/>
        <v>17</v>
      </c>
      <c r="C1603" s="13" t="s">
        <v>24</v>
      </c>
      <c r="D1603" s="2" t="s">
        <v>12</v>
      </c>
      <c r="E1603" s="14" t="s">
        <v>13</v>
      </c>
      <c r="F1603" s="22"/>
      <c r="H1603" s="5" t="e">
        <f ca="1">_xlfn.FORMULATEXT(표1[[#This Row],[Q''ty]])</f>
        <v>#N/A</v>
      </c>
    </row>
    <row r="1604" spans="1:10" s="2" customFormat="1" ht="15" hidden="1" customHeight="1" x14ac:dyDescent="0.3">
      <c r="A1604" s="6">
        <v>2026</v>
      </c>
      <c r="B1604" s="6">
        <f t="shared" si="198"/>
        <v>17</v>
      </c>
      <c r="C1604" s="13" t="s">
        <v>24</v>
      </c>
      <c r="D1604" s="2" t="s">
        <v>12</v>
      </c>
      <c r="E1604" s="14" t="s">
        <v>14</v>
      </c>
      <c r="F1604" s="22"/>
      <c r="H1604" s="5" t="e">
        <f ca="1">_xlfn.FORMULATEXT(표1[[#This Row],[Q''ty]])</f>
        <v>#N/A</v>
      </c>
      <c r="I1604" s="26"/>
      <c r="J1604" s="26"/>
    </row>
    <row r="1605" spans="1:10" ht="15" hidden="1" customHeight="1" x14ac:dyDescent="0.3">
      <c r="A1605" s="6">
        <v>2026</v>
      </c>
      <c r="B1605" s="6">
        <f t="shared" si="198"/>
        <v>17</v>
      </c>
      <c r="C1605" s="13" t="s">
        <v>24</v>
      </c>
      <c r="D1605" s="2" t="s">
        <v>12</v>
      </c>
      <c r="E1605" s="14" t="s">
        <v>15</v>
      </c>
      <c r="F1605" s="22"/>
      <c r="H1605" s="5" t="e">
        <f ca="1">_xlfn.FORMULATEXT(표1[[#This Row],[Q''ty]])</f>
        <v>#N/A</v>
      </c>
    </row>
    <row r="1606" spans="1:10" ht="15" hidden="1" customHeight="1" x14ac:dyDescent="0.3">
      <c r="A1606" s="6">
        <v>2026</v>
      </c>
      <c r="B1606" s="6">
        <f t="shared" si="198"/>
        <v>17</v>
      </c>
      <c r="C1606" s="13" t="s">
        <v>24</v>
      </c>
      <c r="D1606" s="2" t="s">
        <v>12</v>
      </c>
      <c r="E1606" s="14" t="s">
        <v>16</v>
      </c>
      <c r="F1606" s="22"/>
      <c r="H1606" s="5" t="e">
        <f ca="1">_xlfn.FORMULATEXT(표1[[#This Row],[Q''ty]])</f>
        <v>#N/A</v>
      </c>
    </row>
    <row r="1607" spans="1:10" ht="15" hidden="1" customHeight="1" thickBot="1" x14ac:dyDescent="0.35">
      <c r="A1607" s="15">
        <v>2026</v>
      </c>
      <c r="B1607" s="15">
        <f t="shared" si="198"/>
        <v>17</v>
      </c>
      <c r="C1607" s="16" t="s">
        <v>24</v>
      </c>
      <c r="D1607" s="17" t="s">
        <v>12</v>
      </c>
      <c r="E1607" s="18" t="s">
        <v>17</v>
      </c>
      <c r="F1607" s="23"/>
      <c r="H1607" s="5" t="e">
        <f ca="1">_xlfn.FORMULATEXT(표1[[#This Row],[Q''ty]])</f>
        <v>#N/A</v>
      </c>
    </row>
    <row r="1608" spans="1:10" ht="15" hidden="1" customHeight="1" thickTop="1" x14ac:dyDescent="0.3">
      <c r="A1608" s="6">
        <v>2026</v>
      </c>
      <c r="B1608" s="6">
        <f t="shared" si="198"/>
        <v>17</v>
      </c>
      <c r="C1608" s="13" t="s">
        <v>18</v>
      </c>
      <c r="D1608" s="2" t="s">
        <v>6</v>
      </c>
      <c r="E1608" s="14" t="str">
        <f t="shared" ref="E1608:F1613" si="200">E1509</f>
        <v>Growing Line</v>
      </c>
      <c r="F1608" s="22">
        <f t="shared" si="200"/>
        <v>5</v>
      </c>
      <c r="H1608" s="5" t="str">
        <f ca="1">_xlfn.FORMULATEXT(표1[[#This Row],[Q''ty]])</f>
        <v>=F1509</v>
      </c>
    </row>
    <row r="1609" spans="1:10" ht="15" hidden="1" customHeight="1" x14ac:dyDescent="0.3">
      <c r="A1609" s="6">
        <v>2026</v>
      </c>
      <c r="B1609" s="6">
        <f t="shared" si="198"/>
        <v>17</v>
      </c>
      <c r="C1609" s="13" t="s">
        <v>18</v>
      </c>
      <c r="D1609" s="2" t="s">
        <v>6</v>
      </c>
      <c r="E1609" s="14" t="str">
        <f t="shared" si="200"/>
        <v>Paint Booth</v>
      </c>
      <c r="F1609" s="22">
        <f t="shared" si="200"/>
        <v>3</v>
      </c>
      <c r="H1609" s="5" t="str">
        <f ca="1">_xlfn.FORMULATEXT(표1[[#This Row],[Q''ty]])</f>
        <v>=F1510</v>
      </c>
    </row>
    <row r="1610" spans="1:10" ht="15" hidden="1" customHeight="1" x14ac:dyDescent="0.3">
      <c r="A1610" s="6">
        <v>2026</v>
      </c>
      <c r="B1610" s="6">
        <f t="shared" si="198"/>
        <v>17</v>
      </c>
      <c r="C1610" s="13" t="s">
        <v>18</v>
      </c>
      <c r="D1610" s="2" t="s">
        <v>6</v>
      </c>
      <c r="E1610" s="14" t="str">
        <f t="shared" si="200"/>
        <v>Paint Line</v>
      </c>
      <c r="F1610" s="22">
        <f t="shared" si="200"/>
        <v>2</v>
      </c>
      <c r="H1610" s="5" t="str">
        <f ca="1">_xlfn.FORMULATEXT(표1[[#This Row],[Q''ty]])</f>
        <v>=F1511</v>
      </c>
    </row>
    <row r="1611" spans="1:10" ht="15" hidden="1" customHeight="1" x14ac:dyDescent="0.3">
      <c r="A1611" s="6">
        <v>2026</v>
      </c>
      <c r="B1611" s="6">
        <f t="shared" si="198"/>
        <v>17</v>
      </c>
      <c r="C1611" s="13" t="s">
        <v>18</v>
      </c>
      <c r="D1611" s="2" t="s">
        <v>6</v>
      </c>
      <c r="E1611" s="14" t="str">
        <f t="shared" si="200"/>
        <v>Roll Bending Machine</v>
      </c>
      <c r="F1611" s="22">
        <f t="shared" si="200"/>
        <v>2</v>
      </c>
      <c r="H1611" s="5" t="str">
        <f ca="1">_xlfn.FORMULATEXT(표1[[#This Row],[Q''ty]])</f>
        <v>=F1512</v>
      </c>
    </row>
    <row r="1612" spans="1:10" ht="15" hidden="1" customHeight="1" x14ac:dyDescent="0.3">
      <c r="A1612" s="6">
        <v>2026</v>
      </c>
      <c r="B1612" s="6">
        <f t="shared" si="198"/>
        <v>17</v>
      </c>
      <c r="C1612" s="13" t="s">
        <v>18</v>
      </c>
      <c r="D1612" s="2" t="s">
        <v>6</v>
      </c>
      <c r="E1612" s="14" t="str">
        <f t="shared" si="200"/>
        <v>L/W Machine</v>
      </c>
      <c r="F1612" s="22">
        <f t="shared" si="200"/>
        <v>2</v>
      </c>
      <c r="H1612" s="5" t="str">
        <f ca="1">_xlfn.FORMULATEXT(표1[[#This Row],[Q''ty]])</f>
        <v>=F1513</v>
      </c>
    </row>
    <row r="1613" spans="1:10" ht="15" hidden="1" customHeight="1" x14ac:dyDescent="0.3">
      <c r="A1613" s="6">
        <v>2026</v>
      </c>
      <c r="B1613" s="6">
        <f t="shared" si="198"/>
        <v>17</v>
      </c>
      <c r="C1613" s="13" t="s">
        <v>18</v>
      </c>
      <c r="D1613" s="2" t="s">
        <v>6</v>
      </c>
      <c r="E1613" s="14" t="str">
        <f t="shared" si="200"/>
        <v>C/W Machine</v>
      </c>
      <c r="F1613" s="22">
        <f t="shared" si="200"/>
        <v>3</v>
      </c>
      <c r="H1613" s="5" t="str">
        <f ca="1">_xlfn.FORMULATEXT(표1[[#This Row],[Q''ty]])</f>
        <v>=F1514</v>
      </c>
    </row>
    <row r="1614" spans="1:10" ht="15" hidden="1" customHeight="1" x14ac:dyDescent="0.3">
      <c r="A1614" s="6">
        <v>2026</v>
      </c>
      <c r="B1614" s="6">
        <f t="shared" si="198"/>
        <v>17</v>
      </c>
      <c r="C1614" s="13" t="s">
        <v>18</v>
      </c>
      <c r="D1614" s="2" t="s">
        <v>12</v>
      </c>
      <c r="E1614" s="14" t="str">
        <f t="shared" ref="E1614:E1629" si="201">E1515</f>
        <v>BT GT</v>
      </c>
      <c r="F1614" s="22"/>
      <c r="H1614" s="5" t="e">
        <f ca="1">_xlfn.FORMULATEXT(표1[[#This Row],[Q''ty]])</f>
        <v>#N/A</v>
      </c>
    </row>
    <row r="1615" spans="1:10" ht="15" hidden="1" customHeight="1" x14ac:dyDescent="0.3">
      <c r="A1615" s="6">
        <v>2026</v>
      </c>
      <c r="B1615" s="6">
        <f t="shared" si="198"/>
        <v>17</v>
      </c>
      <c r="C1615" s="13" t="s">
        <v>18</v>
      </c>
      <c r="D1615" s="2" t="s">
        <v>12</v>
      </c>
      <c r="E1615" s="14" t="str">
        <f t="shared" si="201"/>
        <v>WT GT</v>
      </c>
      <c r="F1615" s="22"/>
      <c r="H1615" s="5" t="e">
        <f ca="1">_xlfn.FORMULATEXT(표1[[#This Row],[Q''ty]])</f>
        <v>#N/A</v>
      </c>
    </row>
    <row r="1616" spans="1:10" ht="15" hidden="1" customHeight="1" x14ac:dyDescent="0.3">
      <c r="A1616" s="6">
        <v>2026</v>
      </c>
      <c r="B1616" s="6">
        <f t="shared" si="198"/>
        <v>17</v>
      </c>
      <c r="C1616" s="13" t="s">
        <v>18</v>
      </c>
      <c r="D1616" s="2" t="s">
        <v>12</v>
      </c>
      <c r="E1616" s="14" t="str">
        <f t="shared" si="201"/>
        <v>Bending</v>
      </c>
      <c r="F1616" s="22"/>
      <c r="H1616" s="5" t="e">
        <f ca="1">_xlfn.FORMULATEXT(표1[[#This Row],[Q''ty]])</f>
        <v>#N/A</v>
      </c>
    </row>
    <row r="1617" spans="1:8" ht="15" hidden="1" customHeight="1" x14ac:dyDescent="0.3">
      <c r="A1617" s="6">
        <v>2026</v>
      </c>
      <c r="B1617" s="6">
        <f t="shared" si="198"/>
        <v>17</v>
      </c>
      <c r="C1617" s="13" t="s">
        <v>18</v>
      </c>
      <c r="D1617" s="2" t="s">
        <v>12</v>
      </c>
      <c r="E1617" s="14" t="str">
        <f t="shared" si="201"/>
        <v>L/W</v>
      </c>
      <c r="F1617" s="22"/>
      <c r="H1617" s="5" t="e">
        <f ca="1">_xlfn.FORMULATEXT(표1[[#This Row],[Q''ty]])</f>
        <v>#N/A</v>
      </c>
    </row>
    <row r="1618" spans="1:8" ht="15" hidden="1" customHeight="1" thickBot="1" x14ac:dyDescent="0.35">
      <c r="A1618" s="15">
        <v>2026</v>
      </c>
      <c r="B1618" s="15">
        <f t="shared" si="198"/>
        <v>17</v>
      </c>
      <c r="C1618" s="16" t="s">
        <v>18</v>
      </c>
      <c r="D1618" s="17" t="s">
        <v>12</v>
      </c>
      <c r="E1618" s="18" t="str">
        <f t="shared" si="201"/>
        <v>C/W</v>
      </c>
      <c r="F1618" s="23"/>
      <c r="H1618" s="5" t="e">
        <f ca="1">_xlfn.FORMULATEXT(표1[[#This Row],[Q''ty]])</f>
        <v>#N/A</v>
      </c>
    </row>
    <row r="1619" spans="1:8" ht="15" hidden="1" customHeight="1" thickTop="1" x14ac:dyDescent="0.3">
      <c r="A1619" s="6">
        <v>2026</v>
      </c>
      <c r="B1619" s="6">
        <f t="shared" si="198"/>
        <v>17</v>
      </c>
      <c r="C1619" s="13" t="s">
        <v>19</v>
      </c>
      <c r="D1619" s="2" t="s">
        <v>6</v>
      </c>
      <c r="E1619" s="14" t="str">
        <f t="shared" si="201"/>
        <v>Growing Line</v>
      </c>
      <c r="F1619" s="22">
        <f t="shared" ref="F1619:F1624" si="202">F1520</f>
        <v>20</v>
      </c>
      <c r="H1619" s="5" t="str">
        <f ca="1">_xlfn.FORMULATEXT(표1[[#This Row],[Q''ty]])</f>
        <v>=F1520</v>
      </c>
    </row>
    <row r="1620" spans="1:8" ht="15" hidden="1" customHeight="1" x14ac:dyDescent="0.3">
      <c r="A1620" s="6">
        <v>2026</v>
      </c>
      <c r="B1620" s="6">
        <f t="shared" si="198"/>
        <v>17</v>
      </c>
      <c r="C1620" s="13" t="s">
        <v>19</v>
      </c>
      <c r="D1620" s="2" t="s">
        <v>6</v>
      </c>
      <c r="E1620" s="14" t="str">
        <f t="shared" si="201"/>
        <v>Paint Booth</v>
      </c>
      <c r="F1620" s="22">
        <f t="shared" si="202"/>
        <v>22</v>
      </c>
      <c r="H1620" s="5" t="str">
        <f ca="1">_xlfn.FORMULATEXT(표1[[#This Row],[Q''ty]])</f>
        <v>=F1521</v>
      </c>
    </row>
    <row r="1621" spans="1:8" ht="15" hidden="1" customHeight="1" x14ac:dyDescent="0.3">
      <c r="A1621" s="6">
        <v>2026</v>
      </c>
      <c r="B1621" s="6">
        <f t="shared" si="198"/>
        <v>17</v>
      </c>
      <c r="C1621" s="13" t="s">
        <v>19</v>
      </c>
      <c r="D1621" s="2" t="s">
        <v>6</v>
      </c>
      <c r="E1621" s="14" t="str">
        <f t="shared" si="201"/>
        <v>Paint Line</v>
      </c>
      <c r="F1621" s="22">
        <f t="shared" si="202"/>
        <v>6</v>
      </c>
      <c r="H1621" s="5" t="str">
        <f ca="1">_xlfn.FORMULATEXT(표1[[#This Row],[Q''ty]])</f>
        <v>=F1522</v>
      </c>
    </row>
    <row r="1622" spans="1:8" ht="15" hidden="1" customHeight="1" x14ac:dyDescent="0.3">
      <c r="A1622" s="6">
        <v>2026</v>
      </c>
      <c r="B1622" s="6">
        <f t="shared" si="198"/>
        <v>17</v>
      </c>
      <c r="C1622" s="13" t="s">
        <v>19</v>
      </c>
      <c r="D1622" s="2" t="s">
        <v>6</v>
      </c>
      <c r="E1622" s="14" t="str">
        <f t="shared" si="201"/>
        <v>Roll Bending Machine</v>
      </c>
      <c r="F1622" s="22">
        <f t="shared" si="202"/>
        <v>4</v>
      </c>
      <c r="H1622" s="5" t="str">
        <f ca="1">_xlfn.FORMULATEXT(표1[[#This Row],[Q''ty]])</f>
        <v>=F1523</v>
      </c>
    </row>
    <row r="1623" spans="1:8" ht="15" hidden="1" customHeight="1" x14ac:dyDescent="0.3">
      <c r="A1623" s="6">
        <v>2026</v>
      </c>
      <c r="B1623" s="6">
        <f t="shared" si="198"/>
        <v>17</v>
      </c>
      <c r="C1623" s="13" t="s">
        <v>19</v>
      </c>
      <c r="D1623" s="2" t="s">
        <v>6</v>
      </c>
      <c r="E1623" s="14" t="str">
        <f t="shared" si="201"/>
        <v>L/W Machine</v>
      </c>
      <c r="F1623" s="22">
        <f t="shared" si="202"/>
        <v>10</v>
      </c>
      <c r="H1623" s="5" t="str">
        <f ca="1">_xlfn.FORMULATEXT(표1[[#This Row],[Q''ty]])</f>
        <v>=F1524</v>
      </c>
    </row>
    <row r="1624" spans="1:8" ht="15" hidden="1" customHeight="1" x14ac:dyDescent="0.3">
      <c r="A1624" s="6">
        <v>2026</v>
      </c>
      <c r="B1624" s="6">
        <f t="shared" si="198"/>
        <v>17</v>
      </c>
      <c r="C1624" s="13" t="s">
        <v>19</v>
      </c>
      <c r="D1624" s="2" t="s">
        <v>6</v>
      </c>
      <c r="E1624" s="14" t="str">
        <f t="shared" si="201"/>
        <v>C/W Machine</v>
      </c>
      <c r="F1624" s="22">
        <f t="shared" si="202"/>
        <v>12</v>
      </c>
      <c r="H1624" s="5" t="str">
        <f ca="1">_xlfn.FORMULATEXT(표1[[#This Row],[Q''ty]])</f>
        <v>=F1525</v>
      </c>
    </row>
    <row r="1625" spans="1:8" ht="15" hidden="1" customHeight="1" x14ac:dyDescent="0.3">
      <c r="A1625" s="6">
        <v>2026</v>
      </c>
      <c r="B1625" s="6">
        <f t="shared" si="198"/>
        <v>17</v>
      </c>
      <c r="C1625" s="13" t="s">
        <v>19</v>
      </c>
      <c r="D1625" s="2" t="s">
        <v>12</v>
      </c>
      <c r="E1625" s="14" t="str">
        <f t="shared" si="201"/>
        <v>BT GT</v>
      </c>
      <c r="F1625" s="22"/>
      <c r="H1625" s="5" t="e">
        <f ca="1">_xlfn.FORMULATEXT(표1[[#This Row],[Q''ty]])</f>
        <v>#N/A</v>
      </c>
    </row>
    <row r="1626" spans="1:8" ht="15" hidden="1" customHeight="1" x14ac:dyDescent="0.3">
      <c r="A1626" s="6">
        <v>2026</v>
      </c>
      <c r="B1626" s="6">
        <f t="shared" si="198"/>
        <v>17</v>
      </c>
      <c r="C1626" s="13" t="s">
        <v>19</v>
      </c>
      <c r="D1626" s="2" t="s">
        <v>12</v>
      </c>
      <c r="E1626" s="14" t="str">
        <f t="shared" si="201"/>
        <v>WT GT</v>
      </c>
      <c r="F1626" s="22"/>
      <c r="H1626" s="5" t="e">
        <f ca="1">_xlfn.FORMULATEXT(표1[[#This Row],[Q''ty]])</f>
        <v>#N/A</v>
      </c>
    </row>
    <row r="1627" spans="1:8" ht="15" hidden="1" customHeight="1" x14ac:dyDescent="0.3">
      <c r="A1627" s="6">
        <v>2026</v>
      </c>
      <c r="B1627" s="6">
        <f t="shared" si="198"/>
        <v>17</v>
      </c>
      <c r="C1627" s="13" t="s">
        <v>19</v>
      </c>
      <c r="D1627" s="2" t="s">
        <v>12</v>
      </c>
      <c r="E1627" s="14" t="str">
        <f t="shared" si="201"/>
        <v>Bending</v>
      </c>
      <c r="F1627" s="22"/>
      <c r="H1627" s="5" t="e">
        <f ca="1">_xlfn.FORMULATEXT(표1[[#This Row],[Q''ty]])</f>
        <v>#N/A</v>
      </c>
    </row>
    <row r="1628" spans="1:8" ht="15" hidden="1" customHeight="1" x14ac:dyDescent="0.3">
      <c r="A1628" s="6">
        <v>2026</v>
      </c>
      <c r="B1628" s="6">
        <f t="shared" si="198"/>
        <v>17</v>
      </c>
      <c r="C1628" s="13" t="s">
        <v>19</v>
      </c>
      <c r="D1628" s="2" t="s">
        <v>12</v>
      </c>
      <c r="E1628" s="14" t="str">
        <f t="shared" si="201"/>
        <v>L/W</v>
      </c>
      <c r="F1628" s="22"/>
      <c r="H1628" s="5" t="e">
        <f ca="1">_xlfn.FORMULATEXT(표1[[#This Row],[Q''ty]])</f>
        <v>#N/A</v>
      </c>
    </row>
    <row r="1629" spans="1:8" ht="15" hidden="1" customHeight="1" thickBot="1" x14ac:dyDescent="0.35">
      <c r="A1629" s="15">
        <v>2026</v>
      </c>
      <c r="B1629" s="15">
        <f t="shared" si="198"/>
        <v>17</v>
      </c>
      <c r="C1629" s="16" t="s">
        <v>19</v>
      </c>
      <c r="D1629" s="17" t="s">
        <v>12</v>
      </c>
      <c r="E1629" s="18" t="str">
        <f t="shared" si="201"/>
        <v>C/W</v>
      </c>
      <c r="F1629" s="23"/>
      <c r="H1629" s="5" t="e">
        <f ca="1">_xlfn.FORMULATEXT(표1[[#This Row],[Q''ty]])</f>
        <v>#N/A</v>
      </c>
    </row>
    <row r="1630" spans="1:8" ht="15" hidden="1" customHeight="1" thickTop="1" x14ac:dyDescent="0.3">
      <c r="A1630" s="6">
        <v>2026</v>
      </c>
      <c r="B1630" s="6">
        <f t="shared" si="198"/>
        <v>17</v>
      </c>
      <c r="C1630" s="13" t="s">
        <v>25</v>
      </c>
      <c r="D1630" s="2" t="s">
        <v>6</v>
      </c>
      <c r="E1630" s="14" t="s">
        <v>7</v>
      </c>
      <c r="F1630" s="22">
        <f t="shared" ref="F1630:F1635" si="203">F1531</f>
        <v>3</v>
      </c>
      <c r="H1630" s="5" t="str">
        <f ca="1">_xlfn.FORMULATEXT(표1[[#This Row],[Q''ty]])</f>
        <v>=F1531</v>
      </c>
    </row>
    <row r="1631" spans="1:8" ht="15" hidden="1" customHeight="1" x14ac:dyDescent="0.3">
      <c r="A1631" s="6">
        <v>2026</v>
      </c>
      <c r="B1631" s="6">
        <f t="shared" si="198"/>
        <v>17</v>
      </c>
      <c r="C1631" s="13" t="s">
        <v>25</v>
      </c>
      <c r="D1631" s="2" t="s">
        <v>6</v>
      </c>
      <c r="E1631" s="14" t="s">
        <v>8</v>
      </c>
      <c r="F1631" s="22">
        <f t="shared" si="203"/>
        <v>3</v>
      </c>
      <c r="H1631" s="5" t="str">
        <f ca="1">_xlfn.FORMULATEXT(표1[[#This Row],[Q''ty]])</f>
        <v>=F1532</v>
      </c>
    </row>
    <row r="1632" spans="1:8" ht="15" hidden="1" customHeight="1" x14ac:dyDescent="0.3">
      <c r="A1632" s="6">
        <v>2026</v>
      </c>
      <c r="B1632" s="6">
        <f t="shared" si="198"/>
        <v>17</v>
      </c>
      <c r="C1632" s="13" t="s">
        <v>25</v>
      </c>
      <c r="D1632" s="2" t="s">
        <v>6</v>
      </c>
      <c r="E1632" s="14" t="s">
        <v>9</v>
      </c>
      <c r="F1632" s="22">
        <f t="shared" si="203"/>
        <v>2</v>
      </c>
      <c r="H1632" s="5" t="str">
        <f ca="1">_xlfn.FORMULATEXT(표1[[#This Row],[Q''ty]])</f>
        <v>=F1533</v>
      </c>
    </row>
    <row r="1633" spans="1:8" ht="15" hidden="1" customHeight="1" x14ac:dyDescent="0.3">
      <c r="A1633" s="6">
        <v>2026</v>
      </c>
      <c r="B1633" s="6">
        <f t="shared" si="198"/>
        <v>17</v>
      </c>
      <c r="C1633" s="13" t="s">
        <v>25</v>
      </c>
      <c r="D1633" s="2" t="s">
        <v>6</v>
      </c>
      <c r="E1633" s="14" t="s">
        <v>27</v>
      </c>
      <c r="F1633" s="22">
        <f t="shared" si="203"/>
        <v>2</v>
      </c>
      <c r="H1633" s="5" t="str">
        <f ca="1">_xlfn.FORMULATEXT(표1[[#This Row],[Q''ty]])</f>
        <v>=F1534</v>
      </c>
    </row>
    <row r="1634" spans="1:8" ht="15" hidden="1" customHeight="1" x14ac:dyDescent="0.3">
      <c r="A1634" s="6">
        <v>2026</v>
      </c>
      <c r="B1634" s="6">
        <f t="shared" si="198"/>
        <v>17</v>
      </c>
      <c r="C1634" s="13" t="s">
        <v>25</v>
      </c>
      <c r="D1634" s="2" t="s">
        <v>6</v>
      </c>
      <c r="E1634" s="14" t="s">
        <v>10</v>
      </c>
      <c r="F1634" s="22">
        <f t="shared" si="203"/>
        <v>3</v>
      </c>
      <c r="H1634" s="5" t="str">
        <f ca="1">_xlfn.FORMULATEXT(표1[[#This Row],[Q''ty]])</f>
        <v>=F1535</v>
      </c>
    </row>
    <row r="1635" spans="1:8" ht="15" hidden="1" customHeight="1" x14ac:dyDescent="0.3">
      <c r="A1635" s="6">
        <v>2026</v>
      </c>
      <c r="B1635" s="6">
        <f t="shared" si="198"/>
        <v>17</v>
      </c>
      <c r="C1635" s="13" t="s">
        <v>25</v>
      </c>
      <c r="D1635" s="2" t="s">
        <v>6</v>
      </c>
      <c r="E1635" s="14" t="s">
        <v>11</v>
      </c>
      <c r="F1635" s="22">
        <f t="shared" si="203"/>
        <v>4</v>
      </c>
      <c r="H1635" s="5" t="str">
        <f ca="1">_xlfn.FORMULATEXT(표1[[#This Row],[Q''ty]])</f>
        <v>=F1536</v>
      </c>
    </row>
    <row r="1636" spans="1:8" ht="15" hidden="1" customHeight="1" x14ac:dyDescent="0.3">
      <c r="A1636" s="6">
        <v>2026</v>
      </c>
      <c r="B1636" s="6">
        <f t="shared" si="198"/>
        <v>17</v>
      </c>
      <c r="C1636" s="13" t="s">
        <v>25</v>
      </c>
      <c r="D1636" s="2" t="s">
        <v>12</v>
      </c>
      <c r="E1636" s="14" t="s">
        <v>13</v>
      </c>
      <c r="F1636" s="22"/>
      <c r="H1636" s="5" t="e">
        <f ca="1">_xlfn.FORMULATEXT(표1[[#This Row],[Q''ty]])</f>
        <v>#N/A</v>
      </c>
    </row>
    <row r="1637" spans="1:8" ht="15" hidden="1" customHeight="1" x14ac:dyDescent="0.3">
      <c r="A1637" s="6">
        <v>2026</v>
      </c>
      <c r="B1637" s="6">
        <f t="shared" si="198"/>
        <v>17</v>
      </c>
      <c r="C1637" s="13" t="s">
        <v>25</v>
      </c>
      <c r="D1637" s="2" t="s">
        <v>12</v>
      </c>
      <c r="E1637" s="14" t="s">
        <v>14</v>
      </c>
      <c r="F1637" s="22"/>
      <c r="H1637" s="5" t="e">
        <f ca="1">_xlfn.FORMULATEXT(표1[[#This Row],[Q''ty]])</f>
        <v>#N/A</v>
      </c>
    </row>
    <row r="1638" spans="1:8" ht="15" hidden="1" customHeight="1" x14ac:dyDescent="0.3">
      <c r="A1638" s="6">
        <v>2026</v>
      </c>
      <c r="B1638" s="6">
        <f t="shared" si="198"/>
        <v>17</v>
      </c>
      <c r="C1638" s="13" t="s">
        <v>25</v>
      </c>
      <c r="D1638" s="2" t="s">
        <v>12</v>
      </c>
      <c r="E1638" s="14" t="s">
        <v>15</v>
      </c>
      <c r="F1638" s="22"/>
      <c r="H1638" s="5" t="e">
        <f ca="1">_xlfn.FORMULATEXT(표1[[#This Row],[Q''ty]])</f>
        <v>#N/A</v>
      </c>
    </row>
    <row r="1639" spans="1:8" ht="15" hidden="1" customHeight="1" x14ac:dyDescent="0.3">
      <c r="A1639" s="6">
        <v>2026</v>
      </c>
      <c r="B1639" s="6">
        <f t="shared" si="198"/>
        <v>17</v>
      </c>
      <c r="C1639" s="13" t="s">
        <v>25</v>
      </c>
      <c r="D1639" s="2" t="s">
        <v>12</v>
      </c>
      <c r="E1639" s="14" t="s">
        <v>16</v>
      </c>
      <c r="F1639" s="22"/>
      <c r="H1639" s="5" t="e">
        <f ca="1">_xlfn.FORMULATEXT(표1[[#This Row],[Q''ty]])</f>
        <v>#N/A</v>
      </c>
    </row>
    <row r="1640" spans="1:8" ht="15" hidden="1" customHeight="1" thickBot="1" x14ac:dyDescent="0.35">
      <c r="A1640" s="15">
        <v>2026</v>
      </c>
      <c r="B1640" s="15">
        <f t="shared" si="198"/>
        <v>17</v>
      </c>
      <c r="C1640" s="16" t="s">
        <v>25</v>
      </c>
      <c r="D1640" s="17" t="s">
        <v>12</v>
      </c>
      <c r="E1640" s="18" t="s">
        <v>17</v>
      </c>
      <c r="F1640" s="23"/>
      <c r="H1640" s="5" t="e">
        <f ca="1">_xlfn.FORMULATEXT(표1[[#This Row],[Q''ty]])</f>
        <v>#N/A</v>
      </c>
    </row>
    <row r="1641" spans="1:8" ht="15" hidden="1" customHeight="1" thickTop="1" x14ac:dyDescent="0.3">
      <c r="A1641" s="6">
        <v>2026</v>
      </c>
      <c r="B1641" s="6">
        <f t="shared" si="198"/>
        <v>17</v>
      </c>
      <c r="C1641" s="13" t="s">
        <v>26</v>
      </c>
      <c r="D1641" s="2" t="s">
        <v>6</v>
      </c>
      <c r="E1641" s="14" t="s">
        <v>7</v>
      </c>
      <c r="F1641" s="22">
        <f t="shared" ref="F1641:F1646" si="204">F1542</f>
        <v>6</v>
      </c>
      <c r="H1641" s="5" t="str">
        <f ca="1">_xlfn.FORMULATEXT(표1[[#This Row],[Q''ty]])</f>
        <v>=F1542</v>
      </c>
    </row>
    <row r="1642" spans="1:8" ht="15" hidden="1" customHeight="1" x14ac:dyDescent="0.3">
      <c r="A1642" s="6">
        <v>2026</v>
      </c>
      <c r="B1642" s="6">
        <f t="shared" si="198"/>
        <v>17</v>
      </c>
      <c r="C1642" s="13" t="s">
        <v>26</v>
      </c>
      <c r="D1642" s="2" t="s">
        <v>6</v>
      </c>
      <c r="E1642" s="14" t="s">
        <v>8</v>
      </c>
      <c r="F1642" s="22">
        <f t="shared" si="204"/>
        <v>4</v>
      </c>
      <c r="H1642" s="5" t="str">
        <f ca="1">_xlfn.FORMULATEXT(표1[[#This Row],[Q''ty]])</f>
        <v>=F1543</v>
      </c>
    </row>
    <row r="1643" spans="1:8" ht="15" hidden="1" customHeight="1" x14ac:dyDescent="0.3">
      <c r="A1643" s="6">
        <v>2026</v>
      </c>
      <c r="B1643" s="6">
        <f t="shared" si="198"/>
        <v>17</v>
      </c>
      <c r="C1643" s="13" t="s">
        <v>26</v>
      </c>
      <c r="D1643" s="2" t="s">
        <v>6</v>
      </c>
      <c r="E1643" s="14" t="s">
        <v>9</v>
      </c>
      <c r="F1643" s="22">
        <f t="shared" si="204"/>
        <v>2</v>
      </c>
      <c r="H1643" s="5" t="str">
        <f ca="1">_xlfn.FORMULATEXT(표1[[#This Row],[Q''ty]])</f>
        <v>=F1544</v>
      </c>
    </row>
    <row r="1644" spans="1:8" ht="15" hidden="1" customHeight="1" x14ac:dyDescent="0.3">
      <c r="A1644" s="6">
        <v>2026</v>
      </c>
      <c r="B1644" s="6">
        <f t="shared" si="198"/>
        <v>17</v>
      </c>
      <c r="C1644" s="13" t="s">
        <v>26</v>
      </c>
      <c r="D1644" s="2" t="s">
        <v>6</v>
      </c>
      <c r="E1644" s="14" t="s">
        <v>27</v>
      </c>
      <c r="F1644" s="22">
        <f t="shared" si="204"/>
        <v>3</v>
      </c>
      <c r="H1644" s="5" t="str">
        <f ca="1">_xlfn.FORMULATEXT(표1[[#This Row],[Q''ty]])</f>
        <v>=F1545</v>
      </c>
    </row>
    <row r="1645" spans="1:8" ht="15" hidden="1" customHeight="1" x14ac:dyDescent="0.3">
      <c r="A1645" s="6">
        <v>2026</v>
      </c>
      <c r="B1645" s="6">
        <f t="shared" si="198"/>
        <v>17</v>
      </c>
      <c r="C1645" s="13" t="s">
        <v>26</v>
      </c>
      <c r="D1645" s="2" t="s">
        <v>6</v>
      </c>
      <c r="E1645" s="14" t="s">
        <v>10</v>
      </c>
      <c r="F1645" s="22">
        <f t="shared" si="204"/>
        <v>4</v>
      </c>
      <c r="H1645" s="5" t="str">
        <f ca="1">_xlfn.FORMULATEXT(표1[[#This Row],[Q''ty]])</f>
        <v>=F1546</v>
      </c>
    </row>
    <row r="1646" spans="1:8" ht="15" hidden="1" customHeight="1" x14ac:dyDescent="0.3">
      <c r="A1646" s="6">
        <v>2026</v>
      </c>
      <c r="B1646" s="6">
        <f t="shared" si="198"/>
        <v>17</v>
      </c>
      <c r="C1646" s="13" t="s">
        <v>26</v>
      </c>
      <c r="D1646" s="2" t="s">
        <v>6</v>
      </c>
      <c r="E1646" s="14" t="s">
        <v>11</v>
      </c>
      <c r="F1646" s="22">
        <f t="shared" si="204"/>
        <v>6</v>
      </c>
      <c r="H1646" s="5" t="str">
        <f ca="1">_xlfn.FORMULATEXT(표1[[#This Row],[Q''ty]])</f>
        <v>=F1547</v>
      </c>
    </row>
    <row r="1647" spans="1:8" ht="15" hidden="1" customHeight="1" x14ac:dyDescent="0.3">
      <c r="A1647" s="6">
        <v>2026</v>
      </c>
      <c r="B1647" s="6">
        <f t="shared" si="198"/>
        <v>17</v>
      </c>
      <c r="C1647" s="13" t="s">
        <v>26</v>
      </c>
      <c r="D1647" s="2" t="s">
        <v>12</v>
      </c>
      <c r="E1647" s="14" t="str">
        <f t="shared" ref="E1647:E1684" si="205">E1548</f>
        <v>BT GT</v>
      </c>
      <c r="F1647" s="22"/>
      <c r="H1647" s="5" t="e">
        <f ca="1">_xlfn.FORMULATEXT(표1[[#This Row],[Q''ty]])</f>
        <v>#N/A</v>
      </c>
    </row>
    <row r="1648" spans="1:8" ht="15" hidden="1" customHeight="1" x14ac:dyDescent="0.3">
      <c r="A1648" s="6">
        <v>2026</v>
      </c>
      <c r="B1648" s="6">
        <f t="shared" si="198"/>
        <v>17</v>
      </c>
      <c r="C1648" s="13" t="s">
        <v>26</v>
      </c>
      <c r="D1648" s="2" t="s">
        <v>12</v>
      </c>
      <c r="E1648" s="14" t="str">
        <f t="shared" si="205"/>
        <v>WT GT</v>
      </c>
      <c r="F1648" s="22"/>
      <c r="H1648" s="5" t="e">
        <f ca="1">_xlfn.FORMULATEXT(표1[[#This Row],[Q''ty]])</f>
        <v>#N/A</v>
      </c>
    </row>
    <row r="1649" spans="1:8" ht="15" hidden="1" customHeight="1" x14ac:dyDescent="0.3">
      <c r="A1649" s="6">
        <v>2026</v>
      </c>
      <c r="B1649" s="6">
        <f t="shared" si="198"/>
        <v>17</v>
      </c>
      <c r="C1649" s="13" t="s">
        <v>26</v>
      </c>
      <c r="D1649" s="2" t="s">
        <v>12</v>
      </c>
      <c r="E1649" s="14" t="str">
        <f t="shared" si="205"/>
        <v>Bending</v>
      </c>
      <c r="F1649" s="22"/>
      <c r="H1649" s="5" t="e">
        <f ca="1">_xlfn.FORMULATEXT(표1[[#This Row],[Q''ty]])</f>
        <v>#N/A</v>
      </c>
    </row>
    <row r="1650" spans="1:8" ht="15" hidden="1" customHeight="1" x14ac:dyDescent="0.3">
      <c r="A1650" s="6">
        <v>2026</v>
      </c>
      <c r="B1650" s="6">
        <f t="shared" si="198"/>
        <v>17</v>
      </c>
      <c r="C1650" s="13" t="s">
        <v>26</v>
      </c>
      <c r="D1650" s="2" t="s">
        <v>12</v>
      </c>
      <c r="E1650" s="14" t="str">
        <f t="shared" si="205"/>
        <v>L/W</v>
      </c>
      <c r="F1650" s="22"/>
      <c r="H1650" s="5" t="e">
        <f ca="1">_xlfn.FORMULATEXT(표1[[#This Row],[Q''ty]])</f>
        <v>#N/A</v>
      </c>
    </row>
    <row r="1651" spans="1:8" ht="15" hidden="1" customHeight="1" thickBot="1" x14ac:dyDescent="0.35">
      <c r="A1651" s="15">
        <v>2026</v>
      </c>
      <c r="B1651" s="15">
        <f t="shared" ref="B1651:B1684" si="206">B1552+1</f>
        <v>17</v>
      </c>
      <c r="C1651" s="16" t="s">
        <v>26</v>
      </c>
      <c r="D1651" s="17" t="s">
        <v>12</v>
      </c>
      <c r="E1651" s="18" t="str">
        <f t="shared" si="205"/>
        <v>C/W</v>
      </c>
      <c r="F1651" s="23"/>
      <c r="H1651" s="5" t="e">
        <f ca="1">_xlfn.FORMULATEXT(표1[[#This Row],[Q''ty]])</f>
        <v>#N/A</v>
      </c>
    </row>
    <row r="1652" spans="1:8" ht="15" hidden="1" customHeight="1" thickTop="1" x14ac:dyDescent="0.3">
      <c r="A1652" s="6">
        <v>2026</v>
      </c>
      <c r="B1652" s="6">
        <f t="shared" si="206"/>
        <v>17</v>
      </c>
      <c r="C1652" s="13" t="s">
        <v>20</v>
      </c>
      <c r="D1652" s="2" t="s">
        <v>6</v>
      </c>
      <c r="E1652" s="14" t="str">
        <f t="shared" si="205"/>
        <v>Growing Line</v>
      </c>
      <c r="F1652" s="22">
        <f t="shared" ref="F1652:F1657" si="207">F1553</f>
        <v>30</v>
      </c>
      <c r="H1652" s="5" t="str">
        <f ca="1">_xlfn.FORMULATEXT(표1[[#This Row],[Q''ty]])</f>
        <v>=F1553</v>
      </c>
    </row>
    <row r="1653" spans="1:8" ht="15" hidden="1" customHeight="1" x14ac:dyDescent="0.3">
      <c r="A1653" s="6">
        <v>2026</v>
      </c>
      <c r="B1653" s="6">
        <f t="shared" si="206"/>
        <v>17</v>
      </c>
      <c r="C1653" s="13" t="s">
        <v>20</v>
      </c>
      <c r="D1653" s="2" t="s">
        <v>6</v>
      </c>
      <c r="E1653" s="14" t="str">
        <f t="shared" si="205"/>
        <v>Paint Booth</v>
      </c>
      <c r="F1653" s="22">
        <f t="shared" si="207"/>
        <v>16</v>
      </c>
      <c r="H1653" s="5" t="str">
        <f ca="1">_xlfn.FORMULATEXT(표1[[#This Row],[Q''ty]])</f>
        <v>=F1554</v>
      </c>
    </row>
    <row r="1654" spans="1:8" ht="15" hidden="1" customHeight="1" x14ac:dyDescent="0.3">
      <c r="A1654" s="6">
        <v>2026</v>
      </c>
      <c r="B1654" s="6">
        <f t="shared" si="206"/>
        <v>17</v>
      </c>
      <c r="C1654" s="13" t="s">
        <v>20</v>
      </c>
      <c r="D1654" s="2" t="s">
        <v>6</v>
      </c>
      <c r="E1654" s="14" t="str">
        <f t="shared" si="205"/>
        <v>Paint Line</v>
      </c>
      <c r="F1654" s="22">
        <f t="shared" si="207"/>
        <v>8</v>
      </c>
      <c r="H1654" s="5" t="str">
        <f ca="1">_xlfn.FORMULATEXT(표1[[#This Row],[Q''ty]])</f>
        <v>=F1555</v>
      </c>
    </row>
    <row r="1655" spans="1:8" ht="15" hidden="1" customHeight="1" x14ac:dyDescent="0.3">
      <c r="A1655" s="6">
        <v>2026</v>
      </c>
      <c r="B1655" s="6">
        <f t="shared" si="206"/>
        <v>17</v>
      </c>
      <c r="C1655" s="13" t="s">
        <v>20</v>
      </c>
      <c r="D1655" s="2" t="s">
        <v>6</v>
      </c>
      <c r="E1655" s="14" t="str">
        <f t="shared" si="205"/>
        <v>Roll Bending Machine</v>
      </c>
      <c r="F1655" s="22">
        <f t="shared" si="207"/>
        <v>6</v>
      </c>
      <c r="H1655" s="5" t="str">
        <f ca="1">_xlfn.FORMULATEXT(표1[[#This Row],[Q''ty]])</f>
        <v>=F1556</v>
      </c>
    </row>
    <row r="1656" spans="1:8" ht="15" hidden="1" customHeight="1" x14ac:dyDescent="0.3">
      <c r="A1656" s="6">
        <v>2026</v>
      </c>
      <c r="B1656" s="6">
        <f t="shared" si="206"/>
        <v>17</v>
      </c>
      <c r="C1656" s="13" t="s">
        <v>20</v>
      </c>
      <c r="D1656" s="2" t="s">
        <v>6</v>
      </c>
      <c r="E1656" s="14" t="str">
        <f t="shared" si="205"/>
        <v>L/W Machine</v>
      </c>
      <c r="F1656" s="22">
        <f t="shared" si="207"/>
        <v>11</v>
      </c>
      <c r="H1656" s="5" t="str">
        <f ca="1">_xlfn.FORMULATEXT(표1[[#This Row],[Q''ty]])</f>
        <v>=F1557</v>
      </c>
    </row>
    <row r="1657" spans="1:8" ht="15" hidden="1" customHeight="1" x14ac:dyDescent="0.3">
      <c r="A1657" s="6">
        <v>2026</v>
      </c>
      <c r="B1657" s="6">
        <f t="shared" si="206"/>
        <v>17</v>
      </c>
      <c r="C1657" s="13" t="s">
        <v>20</v>
      </c>
      <c r="D1657" s="2" t="s">
        <v>6</v>
      </c>
      <c r="E1657" s="14" t="str">
        <f t="shared" si="205"/>
        <v>C/W Machine</v>
      </c>
      <c r="F1657" s="22">
        <f t="shared" si="207"/>
        <v>15</v>
      </c>
      <c r="H1657" s="5" t="str">
        <f ca="1">_xlfn.FORMULATEXT(표1[[#This Row],[Q''ty]])</f>
        <v>=F1558</v>
      </c>
    </row>
    <row r="1658" spans="1:8" ht="15" hidden="1" customHeight="1" x14ac:dyDescent="0.3">
      <c r="A1658" s="6">
        <v>2026</v>
      </c>
      <c r="B1658" s="6">
        <f t="shared" si="206"/>
        <v>17</v>
      </c>
      <c r="C1658" s="13" t="s">
        <v>20</v>
      </c>
      <c r="D1658" s="2" t="s">
        <v>12</v>
      </c>
      <c r="E1658" s="14" t="str">
        <f t="shared" si="205"/>
        <v>BT GT</v>
      </c>
      <c r="F1658" s="22"/>
      <c r="H1658" s="5" t="e">
        <f ca="1">_xlfn.FORMULATEXT(표1[[#This Row],[Q''ty]])</f>
        <v>#N/A</v>
      </c>
    </row>
    <row r="1659" spans="1:8" ht="15" hidden="1" customHeight="1" x14ac:dyDescent="0.3">
      <c r="A1659" s="6">
        <v>2026</v>
      </c>
      <c r="B1659" s="6">
        <f t="shared" si="206"/>
        <v>17</v>
      </c>
      <c r="C1659" s="13" t="s">
        <v>20</v>
      </c>
      <c r="D1659" s="2" t="s">
        <v>12</v>
      </c>
      <c r="E1659" s="14" t="str">
        <f t="shared" si="205"/>
        <v>WT GT</v>
      </c>
      <c r="F1659" s="22"/>
      <c r="H1659" s="5" t="e">
        <f ca="1">_xlfn.FORMULATEXT(표1[[#This Row],[Q''ty]])</f>
        <v>#N/A</v>
      </c>
    </row>
    <row r="1660" spans="1:8" ht="15" hidden="1" customHeight="1" x14ac:dyDescent="0.3">
      <c r="A1660" s="6">
        <v>2026</v>
      </c>
      <c r="B1660" s="6">
        <f t="shared" si="206"/>
        <v>17</v>
      </c>
      <c r="C1660" s="13" t="s">
        <v>20</v>
      </c>
      <c r="D1660" s="2" t="s">
        <v>12</v>
      </c>
      <c r="E1660" s="14" t="str">
        <f t="shared" si="205"/>
        <v>Bending</v>
      </c>
      <c r="F1660" s="22"/>
      <c r="H1660" s="5" t="e">
        <f ca="1">_xlfn.FORMULATEXT(표1[[#This Row],[Q''ty]])</f>
        <v>#N/A</v>
      </c>
    </row>
    <row r="1661" spans="1:8" ht="15" hidden="1" customHeight="1" x14ac:dyDescent="0.3">
      <c r="A1661" s="6">
        <v>2026</v>
      </c>
      <c r="B1661" s="6">
        <f t="shared" si="206"/>
        <v>17</v>
      </c>
      <c r="C1661" s="13" t="s">
        <v>20</v>
      </c>
      <c r="D1661" s="2" t="s">
        <v>12</v>
      </c>
      <c r="E1661" s="14" t="str">
        <f t="shared" si="205"/>
        <v>L/W</v>
      </c>
      <c r="F1661" s="22"/>
      <c r="H1661" s="5" t="e">
        <f ca="1">_xlfn.FORMULATEXT(표1[[#This Row],[Q''ty]])</f>
        <v>#N/A</v>
      </c>
    </row>
    <row r="1662" spans="1:8" ht="15" hidden="1" customHeight="1" thickBot="1" x14ac:dyDescent="0.35">
      <c r="A1662" s="15">
        <v>2026</v>
      </c>
      <c r="B1662" s="15">
        <f t="shared" si="206"/>
        <v>17</v>
      </c>
      <c r="C1662" s="16" t="s">
        <v>20</v>
      </c>
      <c r="D1662" s="17" t="s">
        <v>12</v>
      </c>
      <c r="E1662" s="18" t="str">
        <f t="shared" si="205"/>
        <v>C/W</v>
      </c>
      <c r="F1662" s="23"/>
      <c r="H1662" s="5" t="e">
        <f ca="1">_xlfn.FORMULATEXT(표1[[#This Row],[Q''ty]])</f>
        <v>#N/A</v>
      </c>
    </row>
    <row r="1663" spans="1:8" ht="15" hidden="1" customHeight="1" thickTop="1" x14ac:dyDescent="0.3">
      <c r="A1663" s="6">
        <v>2026</v>
      </c>
      <c r="B1663" s="6">
        <f t="shared" si="206"/>
        <v>17</v>
      </c>
      <c r="C1663" s="13" t="s">
        <v>21</v>
      </c>
      <c r="D1663" s="2" t="s">
        <v>6</v>
      </c>
      <c r="E1663" s="14" t="str">
        <f t="shared" si="205"/>
        <v>Growing Line</v>
      </c>
      <c r="F1663" s="22">
        <f t="shared" ref="F1663:F1668" si="208">F1564</f>
        <v>6</v>
      </c>
      <c r="H1663" s="5" t="str">
        <f ca="1">_xlfn.FORMULATEXT(표1[[#This Row],[Q''ty]])</f>
        <v>=F1564</v>
      </c>
    </row>
    <row r="1664" spans="1:8" ht="15" hidden="1" customHeight="1" x14ac:dyDescent="0.3">
      <c r="A1664" s="6">
        <v>2026</v>
      </c>
      <c r="B1664" s="6">
        <f t="shared" si="206"/>
        <v>17</v>
      </c>
      <c r="C1664" s="13" t="s">
        <v>21</v>
      </c>
      <c r="D1664" s="2" t="s">
        <v>6</v>
      </c>
      <c r="E1664" s="14" t="str">
        <f t="shared" si="205"/>
        <v>Paint Booth</v>
      </c>
      <c r="F1664" s="22">
        <f t="shared" si="208"/>
        <v>4</v>
      </c>
      <c r="H1664" s="5" t="str">
        <f ca="1">_xlfn.FORMULATEXT(표1[[#This Row],[Q''ty]])</f>
        <v>=F1565</v>
      </c>
    </row>
    <row r="1665" spans="1:8" ht="15" hidden="1" customHeight="1" x14ac:dyDescent="0.3">
      <c r="A1665" s="6">
        <v>2026</v>
      </c>
      <c r="B1665" s="6">
        <f t="shared" si="206"/>
        <v>17</v>
      </c>
      <c r="C1665" s="13" t="s">
        <v>21</v>
      </c>
      <c r="D1665" s="2" t="s">
        <v>6</v>
      </c>
      <c r="E1665" s="14" t="str">
        <f t="shared" si="205"/>
        <v>Paint Line</v>
      </c>
      <c r="F1665" s="22">
        <f t="shared" si="208"/>
        <v>4</v>
      </c>
      <c r="H1665" s="5" t="str">
        <f ca="1">_xlfn.FORMULATEXT(표1[[#This Row],[Q''ty]])</f>
        <v>=F1566</v>
      </c>
    </row>
    <row r="1666" spans="1:8" ht="15" hidden="1" customHeight="1" x14ac:dyDescent="0.3">
      <c r="A1666" s="6">
        <v>2026</v>
      </c>
      <c r="B1666" s="6">
        <f t="shared" si="206"/>
        <v>17</v>
      </c>
      <c r="C1666" s="13" t="s">
        <v>21</v>
      </c>
      <c r="D1666" s="2" t="s">
        <v>6</v>
      </c>
      <c r="E1666" s="14" t="str">
        <f t="shared" si="205"/>
        <v>Roll Bending Machine</v>
      </c>
      <c r="F1666" s="22">
        <f t="shared" si="208"/>
        <v>3</v>
      </c>
      <c r="H1666" s="5" t="str">
        <f ca="1">_xlfn.FORMULATEXT(표1[[#This Row],[Q''ty]])</f>
        <v>=F1567</v>
      </c>
    </row>
    <row r="1667" spans="1:8" ht="15" hidden="1" customHeight="1" x14ac:dyDescent="0.3">
      <c r="A1667" s="6">
        <v>2026</v>
      </c>
      <c r="B1667" s="6">
        <f t="shared" si="206"/>
        <v>17</v>
      </c>
      <c r="C1667" s="13" t="s">
        <v>21</v>
      </c>
      <c r="D1667" s="2" t="s">
        <v>6</v>
      </c>
      <c r="E1667" s="14" t="str">
        <f t="shared" si="205"/>
        <v>L/W Machine</v>
      </c>
      <c r="F1667" s="22">
        <f t="shared" si="208"/>
        <v>4</v>
      </c>
      <c r="H1667" s="5" t="str">
        <f ca="1">_xlfn.FORMULATEXT(표1[[#This Row],[Q''ty]])</f>
        <v>=F1568</v>
      </c>
    </row>
    <row r="1668" spans="1:8" ht="15" hidden="1" customHeight="1" x14ac:dyDescent="0.3">
      <c r="A1668" s="6">
        <v>2026</v>
      </c>
      <c r="B1668" s="6">
        <f t="shared" si="206"/>
        <v>17</v>
      </c>
      <c r="C1668" s="13" t="s">
        <v>21</v>
      </c>
      <c r="D1668" s="2" t="s">
        <v>6</v>
      </c>
      <c r="E1668" s="14" t="str">
        <f t="shared" si="205"/>
        <v>C/W Machine</v>
      </c>
      <c r="F1668" s="22">
        <f t="shared" si="208"/>
        <v>6.5</v>
      </c>
      <c r="H1668" s="5" t="str">
        <f ca="1">_xlfn.FORMULATEXT(표1[[#This Row],[Q''ty]])</f>
        <v>=F1569</v>
      </c>
    </row>
    <row r="1669" spans="1:8" ht="15" hidden="1" customHeight="1" x14ac:dyDescent="0.3">
      <c r="A1669" s="6">
        <v>2026</v>
      </c>
      <c r="B1669" s="6">
        <f t="shared" si="206"/>
        <v>17</v>
      </c>
      <c r="C1669" s="13" t="s">
        <v>21</v>
      </c>
      <c r="D1669" s="2" t="s">
        <v>12</v>
      </c>
      <c r="E1669" s="14" t="str">
        <f t="shared" si="205"/>
        <v>BT GT</v>
      </c>
      <c r="F1669" s="22"/>
      <c r="H1669" s="5" t="e">
        <f ca="1">_xlfn.FORMULATEXT(표1[[#This Row],[Q''ty]])</f>
        <v>#N/A</v>
      </c>
    </row>
    <row r="1670" spans="1:8" ht="15" hidden="1" customHeight="1" x14ac:dyDescent="0.3">
      <c r="A1670" s="6">
        <v>2026</v>
      </c>
      <c r="B1670" s="6">
        <f t="shared" si="206"/>
        <v>17</v>
      </c>
      <c r="C1670" s="13" t="s">
        <v>21</v>
      </c>
      <c r="D1670" s="2" t="s">
        <v>12</v>
      </c>
      <c r="E1670" s="14" t="str">
        <f t="shared" si="205"/>
        <v>WT GT</v>
      </c>
      <c r="F1670" s="22"/>
      <c r="H1670" s="5" t="e">
        <f ca="1">_xlfn.FORMULATEXT(표1[[#This Row],[Q''ty]])</f>
        <v>#N/A</v>
      </c>
    </row>
    <row r="1671" spans="1:8" ht="15" hidden="1" customHeight="1" x14ac:dyDescent="0.3">
      <c r="A1671" s="6">
        <v>2026</v>
      </c>
      <c r="B1671" s="6">
        <f t="shared" si="206"/>
        <v>17</v>
      </c>
      <c r="C1671" s="13" t="s">
        <v>21</v>
      </c>
      <c r="D1671" s="2" t="s">
        <v>12</v>
      </c>
      <c r="E1671" s="14" t="str">
        <f t="shared" si="205"/>
        <v>Bending</v>
      </c>
      <c r="F1671" s="22"/>
      <c r="H1671" s="5" t="e">
        <f ca="1">_xlfn.FORMULATEXT(표1[[#This Row],[Q''ty]])</f>
        <v>#N/A</v>
      </c>
    </row>
    <row r="1672" spans="1:8" ht="15" hidden="1" customHeight="1" x14ac:dyDescent="0.3">
      <c r="A1672" s="6">
        <v>2026</v>
      </c>
      <c r="B1672" s="6">
        <f t="shared" si="206"/>
        <v>17</v>
      </c>
      <c r="C1672" s="13" t="s">
        <v>21</v>
      </c>
      <c r="D1672" s="2" t="s">
        <v>12</v>
      </c>
      <c r="E1672" s="14" t="str">
        <f t="shared" si="205"/>
        <v>L/W</v>
      </c>
      <c r="F1672" s="22"/>
      <c r="H1672" s="5" t="e">
        <f ca="1">_xlfn.FORMULATEXT(표1[[#This Row],[Q''ty]])</f>
        <v>#N/A</v>
      </c>
    </row>
    <row r="1673" spans="1:8" ht="15" hidden="1" customHeight="1" thickBot="1" x14ac:dyDescent="0.35">
      <c r="A1673" s="15">
        <v>2026</v>
      </c>
      <c r="B1673" s="15">
        <f t="shared" si="206"/>
        <v>17</v>
      </c>
      <c r="C1673" s="16" t="s">
        <v>21</v>
      </c>
      <c r="D1673" s="17" t="s">
        <v>12</v>
      </c>
      <c r="E1673" s="18" t="str">
        <f t="shared" si="205"/>
        <v>C/W</v>
      </c>
      <c r="F1673" s="23"/>
      <c r="H1673" s="5" t="e">
        <f ca="1">_xlfn.FORMULATEXT(표1[[#This Row],[Q''ty]])</f>
        <v>#N/A</v>
      </c>
    </row>
    <row r="1674" spans="1:8" ht="15" hidden="1" customHeight="1" thickTop="1" x14ac:dyDescent="0.3">
      <c r="A1674" s="6">
        <v>2026</v>
      </c>
      <c r="B1674" s="6">
        <f t="shared" si="206"/>
        <v>17</v>
      </c>
      <c r="C1674" s="13" t="s">
        <v>22</v>
      </c>
      <c r="D1674" s="2" t="s">
        <v>6</v>
      </c>
      <c r="E1674" s="14" t="str">
        <f t="shared" si="205"/>
        <v>Growing Line</v>
      </c>
      <c r="F1674" s="21">
        <f t="shared" ref="F1674:F1679" si="209">F1575</f>
        <v>11</v>
      </c>
      <c r="H1674" s="5" t="str">
        <f ca="1">_xlfn.FORMULATEXT(표1[[#This Row],[Q''ty]])</f>
        <v>=F1575</v>
      </c>
    </row>
    <row r="1675" spans="1:8" ht="15" hidden="1" customHeight="1" x14ac:dyDescent="0.3">
      <c r="A1675" s="6">
        <v>2026</v>
      </c>
      <c r="B1675" s="6">
        <f t="shared" si="206"/>
        <v>17</v>
      </c>
      <c r="C1675" s="13" t="s">
        <v>22</v>
      </c>
      <c r="D1675" s="2" t="s">
        <v>6</v>
      </c>
      <c r="E1675" s="14" t="str">
        <f t="shared" si="205"/>
        <v>Paint Booth</v>
      </c>
      <c r="F1675" s="22">
        <f t="shared" si="209"/>
        <v>6</v>
      </c>
      <c r="H1675" s="5" t="str">
        <f ca="1">_xlfn.FORMULATEXT(표1[[#This Row],[Q''ty]])</f>
        <v>=F1576</v>
      </c>
    </row>
    <row r="1676" spans="1:8" ht="15" hidden="1" customHeight="1" x14ac:dyDescent="0.3">
      <c r="A1676" s="6">
        <v>2026</v>
      </c>
      <c r="B1676" s="6">
        <f t="shared" si="206"/>
        <v>17</v>
      </c>
      <c r="C1676" s="13" t="s">
        <v>22</v>
      </c>
      <c r="D1676" s="2" t="s">
        <v>6</v>
      </c>
      <c r="E1676" s="14" t="str">
        <f t="shared" si="205"/>
        <v>Paint Line</v>
      </c>
      <c r="F1676" s="22">
        <f t="shared" si="209"/>
        <v>4</v>
      </c>
      <c r="H1676" s="5" t="str">
        <f ca="1">_xlfn.FORMULATEXT(표1[[#This Row],[Q''ty]])</f>
        <v>=F1577</v>
      </c>
    </row>
    <row r="1677" spans="1:8" ht="15" hidden="1" customHeight="1" x14ac:dyDescent="0.3">
      <c r="A1677" s="6">
        <v>2026</v>
      </c>
      <c r="B1677" s="6">
        <f t="shared" si="206"/>
        <v>17</v>
      </c>
      <c r="C1677" s="13" t="s">
        <v>22</v>
      </c>
      <c r="D1677" s="2" t="s">
        <v>6</v>
      </c>
      <c r="E1677" s="14" t="str">
        <f t="shared" si="205"/>
        <v>Roll Bending Machine</v>
      </c>
      <c r="F1677" s="22">
        <f t="shared" si="209"/>
        <v>4</v>
      </c>
      <c r="H1677" s="5" t="str">
        <f ca="1">_xlfn.FORMULATEXT(표1[[#This Row],[Q''ty]])</f>
        <v>=F1578</v>
      </c>
    </row>
    <row r="1678" spans="1:8" ht="15" hidden="1" customHeight="1" x14ac:dyDescent="0.3">
      <c r="A1678" s="6">
        <v>2026</v>
      </c>
      <c r="B1678" s="6">
        <f t="shared" si="206"/>
        <v>17</v>
      </c>
      <c r="C1678" s="13" t="s">
        <v>22</v>
      </c>
      <c r="D1678" s="2" t="s">
        <v>6</v>
      </c>
      <c r="E1678" s="14" t="str">
        <f t="shared" si="205"/>
        <v>L/W Machine</v>
      </c>
      <c r="F1678" s="22">
        <f t="shared" si="209"/>
        <v>7</v>
      </c>
      <c r="H1678" s="5" t="str">
        <f ca="1">_xlfn.FORMULATEXT(표1[[#This Row],[Q''ty]])</f>
        <v>=F1579</v>
      </c>
    </row>
    <row r="1679" spans="1:8" ht="15" hidden="1" customHeight="1" x14ac:dyDescent="0.3">
      <c r="A1679" s="6">
        <v>2026</v>
      </c>
      <c r="B1679" s="6">
        <f t="shared" si="206"/>
        <v>17</v>
      </c>
      <c r="C1679" s="13" t="s">
        <v>22</v>
      </c>
      <c r="D1679" s="2" t="s">
        <v>6</v>
      </c>
      <c r="E1679" s="14" t="str">
        <f t="shared" si="205"/>
        <v>C/W Machine</v>
      </c>
      <c r="F1679" s="22">
        <f t="shared" si="209"/>
        <v>12.5</v>
      </c>
      <c r="H1679" s="5" t="str">
        <f ca="1">_xlfn.FORMULATEXT(표1[[#This Row],[Q''ty]])</f>
        <v>=F1580</v>
      </c>
    </row>
    <row r="1680" spans="1:8" ht="15" hidden="1" customHeight="1" x14ac:dyDescent="0.3">
      <c r="A1680" s="6">
        <v>2026</v>
      </c>
      <c r="B1680" s="6">
        <f t="shared" si="206"/>
        <v>17</v>
      </c>
      <c r="C1680" s="13" t="s">
        <v>22</v>
      </c>
      <c r="D1680" s="2" t="s">
        <v>12</v>
      </c>
      <c r="E1680" s="14" t="str">
        <f t="shared" si="205"/>
        <v>BT GT</v>
      </c>
      <c r="F1680" s="22"/>
      <c r="H1680" s="5" t="e">
        <f ca="1">_xlfn.FORMULATEXT(표1[[#This Row],[Q''ty]])</f>
        <v>#N/A</v>
      </c>
    </row>
    <row r="1681" spans="1:10" ht="15" hidden="1" customHeight="1" x14ac:dyDescent="0.3">
      <c r="A1681" s="6">
        <v>2026</v>
      </c>
      <c r="B1681" s="6">
        <f t="shared" si="206"/>
        <v>17</v>
      </c>
      <c r="C1681" s="13" t="s">
        <v>22</v>
      </c>
      <c r="D1681" s="2" t="s">
        <v>12</v>
      </c>
      <c r="E1681" s="14" t="str">
        <f t="shared" si="205"/>
        <v>WT GT</v>
      </c>
      <c r="F1681" s="22"/>
      <c r="H1681" s="5" t="e">
        <f ca="1">_xlfn.FORMULATEXT(표1[[#This Row],[Q''ty]])</f>
        <v>#N/A</v>
      </c>
    </row>
    <row r="1682" spans="1:10" ht="15" hidden="1" customHeight="1" x14ac:dyDescent="0.3">
      <c r="A1682" s="6">
        <v>2026</v>
      </c>
      <c r="B1682" s="6">
        <f t="shared" si="206"/>
        <v>17</v>
      </c>
      <c r="C1682" s="13" t="s">
        <v>22</v>
      </c>
      <c r="D1682" s="2" t="s">
        <v>12</v>
      </c>
      <c r="E1682" s="14" t="str">
        <f t="shared" si="205"/>
        <v>Bending</v>
      </c>
      <c r="F1682" s="22"/>
      <c r="H1682" s="5" t="e">
        <f ca="1">_xlfn.FORMULATEXT(표1[[#This Row],[Q''ty]])</f>
        <v>#N/A</v>
      </c>
    </row>
    <row r="1683" spans="1:10" ht="15" hidden="1" customHeight="1" x14ac:dyDescent="0.3">
      <c r="A1683" s="6">
        <v>2026</v>
      </c>
      <c r="B1683" s="6">
        <f t="shared" si="206"/>
        <v>17</v>
      </c>
      <c r="C1683" s="13" t="s">
        <v>22</v>
      </c>
      <c r="D1683" s="2" t="s">
        <v>12</v>
      </c>
      <c r="E1683" s="14" t="str">
        <f t="shared" si="205"/>
        <v>L/W</v>
      </c>
      <c r="F1683" s="22"/>
      <c r="H1683" s="5" t="e">
        <f ca="1">_xlfn.FORMULATEXT(표1[[#This Row],[Q''ty]])</f>
        <v>#N/A</v>
      </c>
    </row>
    <row r="1684" spans="1:10" ht="15" hidden="1" customHeight="1" thickBot="1" x14ac:dyDescent="0.3">
      <c r="A1684" s="6">
        <v>2026</v>
      </c>
      <c r="B1684" s="6">
        <f t="shared" si="206"/>
        <v>17</v>
      </c>
      <c r="C1684" s="13" t="s">
        <v>22</v>
      </c>
      <c r="D1684" s="2" t="s">
        <v>12</v>
      </c>
      <c r="E1684" s="14" t="str">
        <f t="shared" si="205"/>
        <v>C/W</v>
      </c>
      <c r="F1684" s="22"/>
      <c r="H1684" s="5" t="e">
        <f ca="1">_xlfn.FORMULATEXT(표1[[#This Row],[Q''ty]])</f>
        <v>#N/A</v>
      </c>
    </row>
    <row r="1685" spans="1:10" ht="15" hidden="1" customHeight="1" thickTop="1" x14ac:dyDescent="0.3">
      <c r="A1685" s="9">
        <v>2026</v>
      </c>
      <c r="B1685" s="9">
        <f>B1586+1</f>
        <v>18</v>
      </c>
      <c r="C1685" s="10" t="s">
        <v>28</v>
      </c>
      <c r="D1685" s="11" t="s">
        <v>6</v>
      </c>
      <c r="E1685" s="12" t="s">
        <v>7</v>
      </c>
      <c r="F1685" s="21">
        <f t="shared" ref="F1685:F1690" si="210">F1586</f>
        <v>15</v>
      </c>
      <c r="H1685" s="5" t="str">
        <f ca="1">_xlfn.FORMULATEXT(표1[[#This Row],[Q''ty]])</f>
        <v>=F1586</v>
      </c>
    </row>
    <row r="1686" spans="1:10" s="2" customFormat="1" ht="15" hidden="1" customHeight="1" x14ac:dyDescent="0.3">
      <c r="A1686" s="6">
        <v>2026</v>
      </c>
      <c r="B1686" s="6">
        <f t="shared" ref="B1686:B1749" si="211">B1587+1</f>
        <v>18</v>
      </c>
      <c r="C1686" s="13" t="s">
        <v>23</v>
      </c>
      <c r="D1686" s="2" t="s">
        <v>6</v>
      </c>
      <c r="E1686" s="14" t="s">
        <v>8</v>
      </c>
      <c r="F1686" s="22">
        <f t="shared" si="210"/>
        <v>10</v>
      </c>
      <c r="H1686" s="5" t="str">
        <f ca="1">_xlfn.FORMULATEXT(표1[[#This Row],[Q''ty]])</f>
        <v>=F1587</v>
      </c>
      <c r="I1686" s="26"/>
      <c r="J1686" s="26"/>
    </row>
    <row r="1687" spans="1:10" s="2" customFormat="1" ht="15" hidden="1" customHeight="1" x14ac:dyDescent="0.3">
      <c r="A1687" s="6">
        <v>2026</v>
      </c>
      <c r="B1687" s="6">
        <f t="shared" si="211"/>
        <v>18</v>
      </c>
      <c r="C1687" s="13" t="s">
        <v>23</v>
      </c>
      <c r="D1687" s="2" t="s">
        <v>6</v>
      </c>
      <c r="E1687" s="14" t="s">
        <v>9</v>
      </c>
      <c r="F1687" s="22">
        <f t="shared" si="210"/>
        <v>5</v>
      </c>
      <c r="H1687" s="5" t="str">
        <f ca="1">_xlfn.FORMULATEXT(표1[[#This Row],[Q''ty]])</f>
        <v>=F1588</v>
      </c>
      <c r="I1687" s="26"/>
      <c r="J1687" s="26"/>
    </row>
    <row r="1688" spans="1:10" ht="15" hidden="1" customHeight="1" x14ac:dyDescent="0.3">
      <c r="A1688" s="6">
        <v>2026</v>
      </c>
      <c r="B1688" s="6">
        <f t="shared" si="211"/>
        <v>18</v>
      </c>
      <c r="C1688" s="13" t="s">
        <v>23</v>
      </c>
      <c r="D1688" s="2" t="s">
        <v>6</v>
      </c>
      <c r="E1688" s="14" t="s">
        <v>27</v>
      </c>
      <c r="F1688" s="22">
        <f t="shared" si="210"/>
        <v>6</v>
      </c>
      <c r="H1688" s="5" t="str">
        <f ca="1">_xlfn.FORMULATEXT(표1[[#This Row],[Q''ty]])</f>
        <v>=F1589</v>
      </c>
    </row>
    <row r="1689" spans="1:10" ht="15" hidden="1" customHeight="1" x14ac:dyDescent="0.3">
      <c r="A1689" s="6">
        <v>2026</v>
      </c>
      <c r="B1689" s="6">
        <f t="shared" si="211"/>
        <v>18</v>
      </c>
      <c r="C1689" s="13" t="s">
        <v>23</v>
      </c>
      <c r="D1689" s="2" t="s">
        <v>6</v>
      </c>
      <c r="E1689" s="14" t="s">
        <v>10</v>
      </c>
      <c r="F1689" s="22">
        <f t="shared" si="210"/>
        <v>10</v>
      </c>
      <c r="H1689" s="5" t="str">
        <f ca="1">_xlfn.FORMULATEXT(표1[[#This Row],[Q''ty]])</f>
        <v>=F1590</v>
      </c>
    </row>
    <row r="1690" spans="1:10" ht="15" hidden="1" customHeight="1" x14ac:dyDescent="0.3">
      <c r="A1690" s="6">
        <v>2026</v>
      </c>
      <c r="B1690" s="6">
        <f t="shared" si="211"/>
        <v>18</v>
      </c>
      <c r="C1690" s="13" t="s">
        <v>23</v>
      </c>
      <c r="D1690" s="2" t="s">
        <v>6</v>
      </c>
      <c r="E1690" s="14" t="s">
        <v>11</v>
      </c>
      <c r="F1690" s="22">
        <f t="shared" si="210"/>
        <v>10</v>
      </c>
      <c r="H1690" s="5" t="str">
        <f ca="1">_xlfn.FORMULATEXT(표1[[#This Row],[Q''ty]])</f>
        <v>=F1591</v>
      </c>
    </row>
    <row r="1691" spans="1:10" ht="15" hidden="1" customHeight="1" x14ac:dyDescent="0.3">
      <c r="A1691" s="6">
        <v>2026</v>
      </c>
      <c r="B1691" s="6">
        <f t="shared" si="211"/>
        <v>18</v>
      </c>
      <c r="C1691" s="13" t="s">
        <v>23</v>
      </c>
      <c r="D1691" s="2" t="s">
        <v>12</v>
      </c>
      <c r="E1691" s="14" t="s">
        <v>13</v>
      </c>
      <c r="F1691" s="22"/>
      <c r="H1691" s="5" t="e">
        <f ca="1">_xlfn.FORMULATEXT(표1[[#This Row],[Q''ty]])</f>
        <v>#N/A</v>
      </c>
    </row>
    <row r="1692" spans="1:10" s="2" customFormat="1" ht="15" hidden="1" customHeight="1" x14ac:dyDescent="0.3">
      <c r="A1692" s="6">
        <v>2026</v>
      </c>
      <c r="B1692" s="6">
        <f t="shared" si="211"/>
        <v>18</v>
      </c>
      <c r="C1692" s="13" t="s">
        <v>23</v>
      </c>
      <c r="D1692" s="2" t="s">
        <v>12</v>
      </c>
      <c r="E1692" s="14" t="s">
        <v>14</v>
      </c>
      <c r="F1692" s="22"/>
      <c r="H1692" s="5" t="e">
        <f ca="1">_xlfn.FORMULATEXT(표1[[#This Row],[Q''ty]])</f>
        <v>#N/A</v>
      </c>
      <c r="I1692" s="26"/>
      <c r="J1692" s="26"/>
    </row>
    <row r="1693" spans="1:10" ht="15" hidden="1" customHeight="1" x14ac:dyDescent="0.3">
      <c r="A1693" s="6">
        <v>2026</v>
      </c>
      <c r="B1693" s="6">
        <f t="shared" si="211"/>
        <v>18</v>
      </c>
      <c r="C1693" s="13" t="s">
        <v>23</v>
      </c>
      <c r="D1693" s="2" t="s">
        <v>12</v>
      </c>
      <c r="E1693" s="14" t="s">
        <v>15</v>
      </c>
      <c r="F1693" s="22"/>
      <c r="H1693" s="5" t="e">
        <f ca="1">_xlfn.FORMULATEXT(표1[[#This Row],[Q''ty]])</f>
        <v>#N/A</v>
      </c>
    </row>
    <row r="1694" spans="1:10" ht="15" hidden="1" customHeight="1" x14ac:dyDescent="0.3">
      <c r="A1694" s="6">
        <v>2026</v>
      </c>
      <c r="B1694" s="6">
        <f t="shared" si="211"/>
        <v>18</v>
      </c>
      <c r="C1694" s="13" t="s">
        <v>23</v>
      </c>
      <c r="D1694" s="2" t="s">
        <v>12</v>
      </c>
      <c r="E1694" s="14" t="s">
        <v>16</v>
      </c>
      <c r="F1694" s="22"/>
      <c r="H1694" s="5" t="e">
        <f ca="1">_xlfn.FORMULATEXT(표1[[#This Row],[Q''ty]])</f>
        <v>#N/A</v>
      </c>
    </row>
    <row r="1695" spans="1:10" ht="15" hidden="1" customHeight="1" thickBot="1" x14ac:dyDescent="0.35">
      <c r="A1695" s="15">
        <v>2026</v>
      </c>
      <c r="B1695" s="15">
        <f t="shared" si="211"/>
        <v>18</v>
      </c>
      <c r="C1695" s="16" t="s">
        <v>23</v>
      </c>
      <c r="D1695" s="17" t="s">
        <v>12</v>
      </c>
      <c r="E1695" s="18" t="s">
        <v>17</v>
      </c>
      <c r="F1695" s="23"/>
      <c r="H1695" s="5" t="e">
        <f ca="1">_xlfn.FORMULATEXT(표1[[#This Row],[Q''ty]])</f>
        <v>#N/A</v>
      </c>
    </row>
    <row r="1696" spans="1:10" ht="15" hidden="1" customHeight="1" thickTop="1" x14ac:dyDescent="0.3">
      <c r="A1696" s="9">
        <v>2026</v>
      </c>
      <c r="B1696" s="9">
        <f t="shared" si="211"/>
        <v>18</v>
      </c>
      <c r="C1696" s="10" t="s">
        <v>29</v>
      </c>
      <c r="D1696" s="11" t="s">
        <v>6</v>
      </c>
      <c r="E1696" s="12" t="s">
        <v>7</v>
      </c>
      <c r="F1696" s="21">
        <f t="shared" ref="F1696:F1701" si="212">F1597</f>
        <v>14</v>
      </c>
      <c r="H1696" s="5" t="str">
        <f ca="1">_xlfn.FORMULATEXT(표1[[#This Row],[Q''ty]])</f>
        <v>=F1597</v>
      </c>
    </row>
    <row r="1697" spans="1:10" s="2" customFormat="1" ht="15" hidden="1" customHeight="1" x14ac:dyDescent="0.3">
      <c r="A1697" s="6">
        <v>2026</v>
      </c>
      <c r="B1697" s="6">
        <f t="shared" si="211"/>
        <v>18</v>
      </c>
      <c r="C1697" s="13" t="s">
        <v>24</v>
      </c>
      <c r="D1697" s="2" t="s">
        <v>6</v>
      </c>
      <c r="E1697" s="14" t="s">
        <v>8</v>
      </c>
      <c r="F1697" s="22">
        <f t="shared" si="212"/>
        <v>8</v>
      </c>
      <c r="H1697" s="5" t="str">
        <f ca="1">_xlfn.FORMULATEXT(표1[[#This Row],[Q''ty]])</f>
        <v>=F1598</v>
      </c>
      <c r="I1697" s="26"/>
      <c r="J1697" s="26"/>
    </row>
    <row r="1698" spans="1:10" s="2" customFormat="1" ht="15" hidden="1" customHeight="1" x14ac:dyDescent="0.3">
      <c r="A1698" s="6">
        <v>2026</v>
      </c>
      <c r="B1698" s="6">
        <f t="shared" si="211"/>
        <v>18</v>
      </c>
      <c r="C1698" s="13" t="s">
        <v>24</v>
      </c>
      <c r="D1698" s="2" t="s">
        <v>6</v>
      </c>
      <c r="E1698" s="14" t="s">
        <v>9</v>
      </c>
      <c r="F1698" s="22">
        <f t="shared" si="212"/>
        <v>4</v>
      </c>
      <c r="H1698" s="5" t="str">
        <f ca="1">_xlfn.FORMULATEXT(표1[[#This Row],[Q''ty]])</f>
        <v>=F1599</v>
      </c>
      <c r="I1698" s="26"/>
      <c r="J1698" s="26"/>
    </row>
    <row r="1699" spans="1:10" ht="15" hidden="1" customHeight="1" x14ac:dyDescent="0.3">
      <c r="A1699" s="6">
        <v>2026</v>
      </c>
      <c r="B1699" s="6">
        <f t="shared" si="211"/>
        <v>18</v>
      </c>
      <c r="C1699" s="13" t="s">
        <v>24</v>
      </c>
      <c r="D1699" s="2" t="s">
        <v>6</v>
      </c>
      <c r="E1699" s="14" t="s">
        <v>27</v>
      </c>
      <c r="F1699" s="22">
        <f t="shared" si="212"/>
        <v>3</v>
      </c>
      <c r="H1699" s="5" t="str">
        <f ca="1">_xlfn.FORMULATEXT(표1[[#This Row],[Q''ty]])</f>
        <v>=F1600</v>
      </c>
    </row>
    <row r="1700" spans="1:10" ht="15" hidden="1" customHeight="1" x14ac:dyDescent="0.3">
      <c r="A1700" s="6">
        <v>2026</v>
      </c>
      <c r="B1700" s="6">
        <f t="shared" si="211"/>
        <v>18</v>
      </c>
      <c r="C1700" s="13" t="s">
        <v>24</v>
      </c>
      <c r="D1700" s="2" t="s">
        <v>6</v>
      </c>
      <c r="E1700" s="14" t="s">
        <v>10</v>
      </c>
      <c r="F1700" s="22">
        <f t="shared" si="212"/>
        <v>6</v>
      </c>
      <c r="H1700" s="5" t="str">
        <f ca="1">_xlfn.FORMULATEXT(표1[[#This Row],[Q''ty]])</f>
        <v>=F1601</v>
      </c>
    </row>
    <row r="1701" spans="1:10" ht="15" hidden="1" customHeight="1" x14ac:dyDescent="0.3">
      <c r="A1701" s="6">
        <v>2026</v>
      </c>
      <c r="B1701" s="6">
        <f t="shared" si="211"/>
        <v>18</v>
      </c>
      <c r="C1701" s="13" t="s">
        <v>24</v>
      </c>
      <c r="D1701" s="2" t="s">
        <v>6</v>
      </c>
      <c r="E1701" s="14" t="s">
        <v>11</v>
      </c>
      <c r="F1701" s="22">
        <f t="shared" si="212"/>
        <v>8.8000000000000007</v>
      </c>
      <c r="H1701" s="5" t="str">
        <f ca="1">_xlfn.FORMULATEXT(표1[[#This Row],[Q''ty]])</f>
        <v>=F1602</v>
      </c>
    </row>
    <row r="1702" spans="1:10" ht="15" hidden="1" customHeight="1" x14ac:dyDescent="0.3">
      <c r="A1702" s="6">
        <v>2026</v>
      </c>
      <c r="B1702" s="6">
        <f t="shared" si="211"/>
        <v>18</v>
      </c>
      <c r="C1702" s="13" t="s">
        <v>24</v>
      </c>
      <c r="D1702" s="2" t="s">
        <v>12</v>
      </c>
      <c r="E1702" s="14" t="s">
        <v>13</v>
      </c>
      <c r="F1702" s="22"/>
      <c r="H1702" s="5" t="e">
        <f ca="1">_xlfn.FORMULATEXT(표1[[#This Row],[Q''ty]])</f>
        <v>#N/A</v>
      </c>
    </row>
    <row r="1703" spans="1:10" s="2" customFormat="1" ht="15" hidden="1" customHeight="1" x14ac:dyDescent="0.3">
      <c r="A1703" s="6">
        <v>2026</v>
      </c>
      <c r="B1703" s="6">
        <f t="shared" si="211"/>
        <v>18</v>
      </c>
      <c r="C1703" s="13" t="s">
        <v>24</v>
      </c>
      <c r="D1703" s="2" t="s">
        <v>12</v>
      </c>
      <c r="E1703" s="14" t="s">
        <v>14</v>
      </c>
      <c r="F1703" s="22"/>
      <c r="H1703" s="5" t="e">
        <f ca="1">_xlfn.FORMULATEXT(표1[[#This Row],[Q''ty]])</f>
        <v>#N/A</v>
      </c>
      <c r="I1703" s="26"/>
      <c r="J1703" s="26"/>
    </row>
    <row r="1704" spans="1:10" ht="15" hidden="1" customHeight="1" x14ac:dyDescent="0.3">
      <c r="A1704" s="6">
        <v>2026</v>
      </c>
      <c r="B1704" s="6">
        <f t="shared" si="211"/>
        <v>18</v>
      </c>
      <c r="C1704" s="13" t="s">
        <v>24</v>
      </c>
      <c r="D1704" s="2" t="s">
        <v>12</v>
      </c>
      <c r="E1704" s="14" t="s">
        <v>15</v>
      </c>
      <c r="F1704" s="22"/>
      <c r="H1704" s="5" t="e">
        <f ca="1">_xlfn.FORMULATEXT(표1[[#This Row],[Q''ty]])</f>
        <v>#N/A</v>
      </c>
    </row>
    <row r="1705" spans="1:10" ht="15" hidden="1" customHeight="1" x14ac:dyDescent="0.3">
      <c r="A1705" s="6">
        <v>2026</v>
      </c>
      <c r="B1705" s="6">
        <f t="shared" si="211"/>
        <v>18</v>
      </c>
      <c r="C1705" s="13" t="s">
        <v>24</v>
      </c>
      <c r="D1705" s="2" t="s">
        <v>12</v>
      </c>
      <c r="E1705" s="14" t="s">
        <v>16</v>
      </c>
      <c r="F1705" s="22"/>
      <c r="H1705" s="5" t="e">
        <f ca="1">_xlfn.FORMULATEXT(표1[[#This Row],[Q''ty]])</f>
        <v>#N/A</v>
      </c>
    </row>
    <row r="1706" spans="1:10" ht="15" hidden="1" customHeight="1" thickBot="1" x14ac:dyDescent="0.35">
      <c r="A1706" s="15">
        <v>2026</v>
      </c>
      <c r="B1706" s="15">
        <f t="shared" si="211"/>
        <v>18</v>
      </c>
      <c r="C1706" s="16" t="s">
        <v>24</v>
      </c>
      <c r="D1706" s="17" t="s">
        <v>12</v>
      </c>
      <c r="E1706" s="18" t="s">
        <v>17</v>
      </c>
      <c r="F1706" s="23"/>
      <c r="H1706" s="5" t="e">
        <f ca="1">_xlfn.FORMULATEXT(표1[[#This Row],[Q''ty]])</f>
        <v>#N/A</v>
      </c>
    </row>
    <row r="1707" spans="1:10" ht="15" hidden="1" customHeight="1" thickTop="1" x14ac:dyDescent="0.3">
      <c r="A1707" s="6">
        <v>2026</v>
      </c>
      <c r="B1707" s="6">
        <f t="shared" si="211"/>
        <v>18</v>
      </c>
      <c r="C1707" s="13" t="s">
        <v>18</v>
      </c>
      <c r="D1707" s="2" t="s">
        <v>6</v>
      </c>
      <c r="E1707" s="14" t="str">
        <f t="shared" ref="E1707:F1712" si="213">E1608</f>
        <v>Growing Line</v>
      </c>
      <c r="F1707" s="22">
        <f t="shared" si="213"/>
        <v>5</v>
      </c>
      <c r="H1707" s="5" t="str">
        <f ca="1">_xlfn.FORMULATEXT(표1[[#This Row],[Q''ty]])</f>
        <v>=F1608</v>
      </c>
    </row>
    <row r="1708" spans="1:10" ht="15" hidden="1" customHeight="1" x14ac:dyDescent="0.3">
      <c r="A1708" s="6">
        <v>2026</v>
      </c>
      <c r="B1708" s="6">
        <f t="shared" si="211"/>
        <v>18</v>
      </c>
      <c r="C1708" s="13" t="s">
        <v>18</v>
      </c>
      <c r="D1708" s="2" t="s">
        <v>6</v>
      </c>
      <c r="E1708" s="14" t="str">
        <f t="shared" si="213"/>
        <v>Paint Booth</v>
      </c>
      <c r="F1708" s="22">
        <f t="shared" si="213"/>
        <v>3</v>
      </c>
      <c r="H1708" s="5" t="str">
        <f ca="1">_xlfn.FORMULATEXT(표1[[#This Row],[Q''ty]])</f>
        <v>=F1609</v>
      </c>
    </row>
    <row r="1709" spans="1:10" ht="15" hidden="1" customHeight="1" x14ac:dyDescent="0.3">
      <c r="A1709" s="6">
        <v>2026</v>
      </c>
      <c r="B1709" s="6">
        <f t="shared" si="211"/>
        <v>18</v>
      </c>
      <c r="C1709" s="13" t="s">
        <v>18</v>
      </c>
      <c r="D1709" s="2" t="s">
        <v>6</v>
      </c>
      <c r="E1709" s="14" t="str">
        <f t="shared" si="213"/>
        <v>Paint Line</v>
      </c>
      <c r="F1709" s="22">
        <f t="shared" si="213"/>
        <v>2</v>
      </c>
      <c r="H1709" s="5" t="str">
        <f ca="1">_xlfn.FORMULATEXT(표1[[#This Row],[Q''ty]])</f>
        <v>=F1610</v>
      </c>
    </row>
    <row r="1710" spans="1:10" ht="15" hidden="1" customHeight="1" x14ac:dyDescent="0.3">
      <c r="A1710" s="6">
        <v>2026</v>
      </c>
      <c r="B1710" s="6">
        <f t="shared" si="211"/>
        <v>18</v>
      </c>
      <c r="C1710" s="13" t="s">
        <v>18</v>
      </c>
      <c r="D1710" s="2" t="s">
        <v>6</v>
      </c>
      <c r="E1710" s="14" t="str">
        <f t="shared" si="213"/>
        <v>Roll Bending Machine</v>
      </c>
      <c r="F1710" s="22">
        <f t="shared" si="213"/>
        <v>2</v>
      </c>
      <c r="H1710" s="5" t="str">
        <f ca="1">_xlfn.FORMULATEXT(표1[[#This Row],[Q''ty]])</f>
        <v>=F1611</v>
      </c>
    </row>
    <row r="1711" spans="1:10" ht="15" hidden="1" customHeight="1" x14ac:dyDescent="0.3">
      <c r="A1711" s="6">
        <v>2026</v>
      </c>
      <c r="B1711" s="6">
        <f t="shared" si="211"/>
        <v>18</v>
      </c>
      <c r="C1711" s="13" t="s">
        <v>18</v>
      </c>
      <c r="D1711" s="2" t="s">
        <v>6</v>
      </c>
      <c r="E1711" s="14" t="str">
        <f t="shared" si="213"/>
        <v>L/W Machine</v>
      </c>
      <c r="F1711" s="22">
        <f t="shared" si="213"/>
        <v>2</v>
      </c>
      <c r="H1711" s="5" t="str">
        <f ca="1">_xlfn.FORMULATEXT(표1[[#This Row],[Q''ty]])</f>
        <v>=F1612</v>
      </c>
    </row>
    <row r="1712" spans="1:10" ht="15" hidden="1" customHeight="1" x14ac:dyDescent="0.3">
      <c r="A1712" s="6">
        <v>2026</v>
      </c>
      <c r="B1712" s="6">
        <f t="shared" si="211"/>
        <v>18</v>
      </c>
      <c r="C1712" s="13" t="s">
        <v>18</v>
      </c>
      <c r="D1712" s="2" t="s">
        <v>6</v>
      </c>
      <c r="E1712" s="14" t="str">
        <f t="shared" si="213"/>
        <v>C/W Machine</v>
      </c>
      <c r="F1712" s="22">
        <f t="shared" si="213"/>
        <v>3</v>
      </c>
      <c r="H1712" s="5" t="str">
        <f ca="1">_xlfn.FORMULATEXT(표1[[#This Row],[Q''ty]])</f>
        <v>=F1613</v>
      </c>
    </row>
    <row r="1713" spans="1:8" ht="15" hidden="1" customHeight="1" x14ac:dyDescent="0.3">
      <c r="A1713" s="6">
        <v>2026</v>
      </c>
      <c r="B1713" s="6">
        <f t="shared" si="211"/>
        <v>18</v>
      </c>
      <c r="C1713" s="13" t="s">
        <v>18</v>
      </c>
      <c r="D1713" s="2" t="s">
        <v>12</v>
      </c>
      <c r="E1713" s="14" t="str">
        <f t="shared" ref="E1713:E1728" si="214">E1614</f>
        <v>BT GT</v>
      </c>
      <c r="F1713" s="22"/>
      <c r="H1713" s="5" t="e">
        <f ca="1">_xlfn.FORMULATEXT(표1[[#This Row],[Q''ty]])</f>
        <v>#N/A</v>
      </c>
    </row>
    <row r="1714" spans="1:8" ht="15" hidden="1" customHeight="1" x14ac:dyDescent="0.3">
      <c r="A1714" s="6">
        <v>2026</v>
      </c>
      <c r="B1714" s="6">
        <f t="shared" si="211"/>
        <v>18</v>
      </c>
      <c r="C1714" s="13" t="s">
        <v>18</v>
      </c>
      <c r="D1714" s="2" t="s">
        <v>12</v>
      </c>
      <c r="E1714" s="14" t="str">
        <f t="shared" si="214"/>
        <v>WT GT</v>
      </c>
      <c r="F1714" s="22"/>
      <c r="H1714" s="5" t="e">
        <f ca="1">_xlfn.FORMULATEXT(표1[[#This Row],[Q''ty]])</f>
        <v>#N/A</v>
      </c>
    </row>
    <row r="1715" spans="1:8" ht="15" hidden="1" customHeight="1" x14ac:dyDescent="0.3">
      <c r="A1715" s="6">
        <v>2026</v>
      </c>
      <c r="B1715" s="6">
        <f t="shared" si="211"/>
        <v>18</v>
      </c>
      <c r="C1715" s="13" t="s">
        <v>18</v>
      </c>
      <c r="D1715" s="2" t="s">
        <v>12</v>
      </c>
      <c r="E1715" s="14" t="str">
        <f t="shared" si="214"/>
        <v>Bending</v>
      </c>
      <c r="F1715" s="22"/>
      <c r="H1715" s="5" t="e">
        <f ca="1">_xlfn.FORMULATEXT(표1[[#This Row],[Q''ty]])</f>
        <v>#N/A</v>
      </c>
    </row>
    <row r="1716" spans="1:8" ht="15" hidden="1" customHeight="1" x14ac:dyDescent="0.3">
      <c r="A1716" s="6">
        <v>2026</v>
      </c>
      <c r="B1716" s="6">
        <f t="shared" si="211"/>
        <v>18</v>
      </c>
      <c r="C1716" s="13" t="s">
        <v>18</v>
      </c>
      <c r="D1716" s="2" t="s">
        <v>12</v>
      </c>
      <c r="E1716" s="14" t="str">
        <f t="shared" si="214"/>
        <v>L/W</v>
      </c>
      <c r="F1716" s="22"/>
      <c r="H1716" s="5" t="e">
        <f ca="1">_xlfn.FORMULATEXT(표1[[#This Row],[Q''ty]])</f>
        <v>#N/A</v>
      </c>
    </row>
    <row r="1717" spans="1:8" ht="15" hidden="1" customHeight="1" thickBot="1" x14ac:dyDescent="0.35">
      <c r="A1717" s="15">
        <v>2026</v>
      </c>
      <c r="B1717" s="15">
        <f t="shared" si="211"/>
        <v>18</v>
      </c>
      <c r="C1717" s="16" t="s">
        <v>18</v>
      </c>
      <c r="D1717" s="17" t="s">
        <v>12</v>
      </c>
      <c r="E1717" s="18" t="str">
        <f t="shared" si="214"/>
        <v>C/W</v>
      </c>
      <c r="F1717" s="23"/>
      <c r="H1717" s="5" t="e">
        <f ca="1">_xlfn.FORMULATEXT(표1[[#This Row],[Q''ty]])</f>
        <v>#N/A</v>
      </c>
    </row>
    <row r="1718" spans="1:8" ht="15" hidden="1" customHeight="1" thickTop="1" x14ac:dyDescent="0.3">
      <c r="A1718" s="6">
        <v>2026</v>
      </c>
      <c r="B1718" s="6">
        <f t="shared" si="211"/>
        <v>18</v>
      </c>
      <c r="C1718" s="13" t="s">
        <v>19</v>
      </c>
      <c r="D1718" s="2" t="s">
        <v>6</v>
      </c>
      <c r="E1718" s="14" t="str">
        <f t="shared" si="214"/>
        <v>Growing Line</v>
      </c>
      <c r="F1718" s="22">
        <f t="shared" ref="F1718:F1723" si="215">F1619</f>
        <v>20</v>
      </c>
      <c r="H1718" s="5" t="str">
        <f ca="1">_xlfn.FORMULATEXT(표1[[#This Row],[Q''ty]])</f>
        <v>=F1619</v>
      </c>
    </row>
    <row r="1719" spans="1:8" ht="15" hidden="1" customHeight="1" x14ac:dyDescent="0.3">
      <c r="A1719" s="6">
        <v>2026</v>
      </c>
      <c r="B1719" s="6">
        <f t="shared" si="211"/>
        <v>18</v>
      </c>
      <c r="C1719" s="13" t="s">
        <v>19</v>
      </c>
      <c r="D1719" s="2" t="s">
        <v>6</v>
      </c>
      <c r="E1719" s="14" t="str">
        <f t="shared" si="214"/>
        <v>Paint Booth</v>
      </c>
      <c r="F1719" s="22">
        <f t="shared" si="215"/>
        <v>22</v>
      </c>
      <c r="H1719" s="5" t="str">
        <f ca="1">_xlfn.FORMULATEXT(표1[[#This Row],[Q''ty]])</f>
        <v>=F1620</v>
      </c>
    </row>
    <row r="1720" spans="1:8" ht="15" hidden="1" customHeight="1" x14ac:dyDescent="0.3">
      <c r="A1720" s="6">
        <v>2026</v>
      </c>
      <c r="B1720" s="6">
        <f t="shared" si="211"/>
        <v>18</v>
      </c>
      <c r="C1720" s="13" t="s">
        <v>19</v>
      </c>
      <c r="D1720" s="2" t="s">
        <v>6</v>
      </c>
      <c r="E1720" s="14" t="str">
        <f t="shared" si="214"/>
        <v>Paint Line</v>
      </c>
      <c r="F1720" s="22">
        <f t="shared" si="215"/>
        <v>6</v>
      </c>
      <c r="H1720" s="5" t="str">
        <f ca="1">_xlfn.FORMULATEXT(표1[[#This Row],[Q''ty]])</f>
        <v>=F1621</v>
      </c>
    </row>
    <row r="1721" spans="1:8" ht="15" hidden="1" customHeight="1" x14ac:dyDescent="0.3">
      <c r="A1721" s="6">
        <v>2026</v>
      </c>
      <c r="B1721" s="6">
        <f t="shared" si="211"/>
        <v>18</v>
      </c>
      <c r="C1721" s="13" t="s">
        <v>19</v>
      </c>
      <c r="D1721" s="2" t="s">
        <v>6</v>
      </c>
      <c r="E1721" s="14" t="str">
        <f t="shared" si="214"/>
        <v>Roll Bending Machine</v>
      </c>
      <c r="F1721" s="22">
        <f t="shared" si="215"/>
        <v>4</v>
      </c>
      <c r="H1721" s="5" t="str">
        <f ca="1">_xlfn.FORMULATEXT(표1[[#This Row],[Q''ty]])</f>
        <v>=F1622</v>
      </c>
    </row>
    <row r="1722" spans="1:8" ht="15" hidden="1" customHeight="1" x14ac:dyDescent="0.3">
      <c r="A1722" s="6">
        <v>2026</v>
      </c>
      <c r="B1722" s="6">
        <f t="shared" si="211"/>
        <v>18</v>
      </c>
      <c r="C1722" s="13" t="s">
        <v>19</v>
      </c>
      <c r="D1722" s="2" t="s">
        <v>6</v>
      </c>
      <c r="E1722" s="14" t="str">
        <f t="shared" si="214"/>
        <v>L/W Machine</v>
      </c>
      <c r="F1722" s="22">
        <f t="shared" si="215"/>
        <v>10</v>
      </c>
      <c r="H1722" s="5" t="str">
        <f ca="1">_xlfn.FORMULATEXT(표1[[#This Row],[Q''ty]])</f>
        <v>=F1623</v>
      </c>
    </row>
    <row r="1723" spans="1:8" ht="15" hidden="1" customHeight="1" x14ac:dyDescent="0.3">
      <c r="A1723" s="6">
        <v>2026</v>
      </c>
      <c r="B1723" s="6">
        <f t="shared" si="211"/>
        <v>18</v>
      </c>
      <c r="C1723" s="13" t="s">
        <v>19</v>
      </c>
      <c r="D1723" s="2" t="s">
        <v>6</v>
      </c>
      <c r="E1723" s="14" t="str">
        <f t="shared" si="214"/>
        <v>C/W Machine</v>
      </c>
      <c r="F1723" s="22">
        <f t="shared" si="215"/>
        <v>12</v>
      </c>
      <c r="H1723" s="5" t="str">
        <f ca="1">_xlfn.FORMULATEXT(표1[[#This Row],[Q''ty]])</f>
        <v>=F1624</v>
      </c>
    </row>
    <row r="1724" spans="1:8" ht="15" hidden="1" customHeight="1" x14ac:dyDescent="0.3">
      <c r="A1724" s="6">
        <v>2026</v>
      </c>
      <c r="B1724" s="6">
        <f t="shared" si="211"/>
        <v>18</v>
      </c>
      <c r="C1724" s="13" t="s">
        <v>19</v>
      </c>
      <c r="D1724" s="2" t="s">
        <v>12</v>
      </c>
      <c r="E1724" s="14" t="str">
        <f t="shared" si="214"/>
        <v>BT GT</v>
      </c>
      <c r="F1724" s="22"/>
      <c r="H1724" s="5" t="e">
        <f ca="1">_xlfn.FORMULATEXT(표1[[#This Row],[Q''ty]])</f>
        <v>#N/A</v>
      </c>
    </row>
    <row r="1725" spans="1:8" ht="15" hidden="1" customHeight="1" x14ac:dyDescent="0.3">
      <c r="A1725" s="6">
        <v>2026</v>
      </c>
      <c r="B1725" s="6">
        <f t="shared" si="211"/>
        <v>18</v>
      </c>
      <c r="C1725" s="13" t="s">
        <v>19</v>
      </c>
      <c r="D1725" s="2" t="s">
        <v>12</v>
      </c>
      <c r="E1725" s="14" t="str">
        <f t="shared" si="214"/>
        <v>WT GT</v>
      </c>
      <c r="F1725" s="22"/>
      <c r="H1725" s="5" t="e">
        <f ca="1">_xlfn.FORMULATEXT(표1[[#This Row],[Q''ty]])</f>
        <v>#N/A</v>
      </c>
    </row>
    <row r="1726" spans="1:8" ht="15" hidden="1" customHeight="1" x14ac:dyDescent="0.3">
      <c r="A1726" s="6">
        <v>2026</v>
      </c>
      <c r="B1726" s="6">
        <f t="shared" si="211"/>
        <v>18</v>
      </c>
      <c r="C1726" s="13" t="s">
        <v>19</v>
      </c>
      <c r="D1726" s="2" t="s">
        <v>12</v>
      </c>
      <c r="E1726" s="14" t="str">
        <f t="shared" si="214"/>
        <v>Bending</v>
      </c>
      <c r="F1726" s="22"/>
      <c r="H1726" s="5" t="e">
        <f ca="1">_xlfn.FORMULATEXT(표1[[#This Row],[Q''ty]])</f>
        <v>#N/A</v>
      </c>
    </row>
    <row r="1727" spans="1:8" ht="15" hidden="1" customHeight="1" x14ac:dyDescent="0.3">
      <c r="A1727" s="6">
        <v>2026</v>
      </c>
      <c r="B1727" s="6">
        <f t="shared" si="211"/>
        <v>18</v>
      </c>
      <c r="C1727" s="13" t="s">
        <v>19</v>
      </c>
      <c r="D1727" s="2" t="s">
        <v>12</v>
      </c>
      <c r="E1727" s="14" t="str">
        <f t="shared" si="214"/>
        <v>L/W</v>
      </c>
      <c r="F1727" s="22"/>
      <c r="H1727" s="5" t="e">
        <f ca="1">_xlfn.FORMULATEXT(표1[[#This Row],[Q''ty]])</f>
        <v>#N/A</v>
      </c>
    </row>
    <row r="1728" spans="1:8" ht="15" hidden="1" customHeight="1" thickBot="1" x14ac:dyDescent="0.35">
      <c r="A1728" s="15">
        <v>2026</v>
      </c>
      <c r="B1728" s="15">
        <f t="shared" si="211"/>
        <v>18</v>
      </c>
      <c r="C1728" s="16" t="s">
        <v>19</v>
      </c>
      <c r="D1728" s="17" t="s">
        <v>12</v>
      </c>
      <c r="E1728" s="18" t="str">
        <f t="shared" si="214"/>
        <v>C/W</v>
      </c>
      <c r="F1728" s="23"/>
      <c r="H1728" s="5" t="e">
        <f ca="1">_xlfn.FORMULATEXT(표1[[#This Row],[Q''ty]])</f>
        <v>#N/A</v>
      </c>
    </row>
    <row r="1729" spans="1:8" ht="15" hidden="1" customHeight="1" thickTop="1" x14ac:dyDescent="0.3">
      <c r="A1729" s="6">
        <v>2026</v>
      </c>
      <c r="B1729" s="6">
        <f t="shared" si="211"/>
        <v>18</v>
      </c>
      <c r="C1729" s="13" t="s">
        <v>25</v>
      </c>
      <c r="D1729" s="2" t="s">
        <v>6</v>
      </c>
      <c r="E1729" s="14" t="s">
        <v>7</v>
      </c>
      <c r="F1729" s="22">
        <f t="shared" ref="F1729:F1734" si="216">F1630</f>
        <v>3</v>
      </c>
      <c r="H1729" s="5" t="str">
        <f ca="1">_xlfn.FORMULATEXT(표1[[#This Row],[Q''ty]])</f>
        <v>=F1630</v>
      </c>
    </row>
    <row r="1730" spans="1:8" ht="15" hidden="1" customHeight="1" x14ac:dyDescent="0.3">
      <c r="A1730" s="6">
        <v>2026</v>
      </c>
      <c r="B1730" s="6">
        <f t="shared" si="211"/>
        <v>18</v>
      </c>
      <c r="C1730" s="13" t="s">
        <v>25</v>
      </c>
      <c r="D1730" s="2" t="s">
        <v>6</v>
      </c>
      <c r="E1730" s="14" t="s">
        <v>8</v>
      </c>
      <c r="F1730" s="22">
        <f t="shared" si="216"/>
        <v>3</v>
      </c>
      <c r="H1730" s="5" t="str">
        <f ca="1">_xlfn.FORMULATEXT(표1[[#This Row],[Q''ty]])</f>
        <v>=F1631</v>
      </c>
    </row>
    <row r="1731" spans="1:8" ht="15" hidden="1" customHeight="1" x14ac:dyDescent="0.3">
      <c r="A1731" s="6">
        <v>2026</v>
      </c>
      <c r="B1731" s="6">
        <f t="shared" si="211"/>
        <v>18</v>
      </c>
      <c r="C1731" s="13" t="s">
        <v>25</v>
      </c>
      <c r="D1731" s="2" t="s">
        <v>6</v>
      </c>
      <c r="E1731" s="14" t="s">
        <v>9</v>
      </c>
      <c r="F1731" s="22">
        <f t="shared" si="216"/>
        <v>2</v>
      </c>
      <c r="H1731" s="5" t="str">
        <f ca="1">_xlfn.FORMULATEXT(표1[[#This Row],[Q''ty]])</f>
        <v>=F1632</v>
      </c>
    </row>
    <row r="1732" spans="1:8" ht="15" hidden="1" customHeight="1" x14ac:dyDescent="0.3">
      <c r="A1732" s="6">
        <v>2026</v>
      </c>
      <c r="B1732" s="6">
        <f t="shared" si="211"/>
        <v>18</v>
      </c>
      <c r="C1732" s="13" t="s">
        <v>25</v>
      </c>
      <c r="D1732" s="2" t="s">
        <v>6</v>
      </c>
      <c r="E1732" s="14" t="s">
        <v>27</v>
      </c>
      <c r="F1732" s="22">
        <f t="shared" si="216"/>
        <v>2</v>
      </c>
      <c r="H1732" s="5" t="str">
        <f ca="1">_xlfn.FORMULATEXT(표1[[#This Row],[Q''ty]])</f>
        <v>=F1633</v>
      </c>
    </row>
    <row r="1733" spans="1:8" ht="15" hidden="1" customHeight="1" x14ac:dyDescent="0.3">
      <c r="A1733" s="6">
        <v>2026</v>
      </c>
      <c r="B1733" s="6">
        <f t="shared" si="211"/>
        <v>18</v>
      </c>
      <c r="C1733" s="13" t="s">
        <v>25</v>
      </c>
      <c r="D1733" s="2" t="s">
        <v>6</v>
      </c>
      <c r="E1733" s="14" t="s">
        <v>10</v>
      </c>
      <c r="F1733" s="22">
        <f t="shared" si="216"/>
        <v>3</v>
      </c>
      <c r="H1733" s="5" t="str">
        <f ca="1">_xlfn.FORMULATEXT(표1[[#This Row],[Q''ty]])</f>
        <v>=F1634</v>
      </c>
    </row>
    <row r="1734" spans="1:8" ht="15" hidden="1" customHeight="1" x14ac:dyDescent="0.3">
      <c r="A1734" s="6">
        <v>2026</v>
      </c>
      <c r="B1734" s="6">
        <f t="shared" si="211"/>
        <v>18</v>
      </c>
      <c r="C1734" s="13" t="s">
        <v>25</v>
      </c>
      <c r="D1734" s="2" t="s">
        <v>6</v>
      </c>
      <c r="E1734" s="14" t="s">
        <v>11</v>
      </c>
      <c r="F1734" s="22">
        <f t="shared" si="216"/>
        <v>4</v>
      </c>
      <c r="H1734" s="5" t="str">
        <f ca="1">_xlfn.FORMULATEXT(표1[[#This Row],[Q''ty]])</f>
        <v>=F1635</v>
      </c>
    </row>
    <row r="1735" spans="1:8" ht="15" hidden="1" customHeight="1" x14ac:dyDescent="0.3">
      <c r="A1735" s="6">
        <v>2026</v>
      </c>
      <c r="B1735" s="6">
        <f t="shared" si="211"/>
        <v>18</v>
      </c>
      <c r="C1735" s="13" t="s">
        <v>25</v>
      </c>
      <c r="D1735" s="2" t="s">
        <v>12</v>
      </c>
      <c r="E1735" s="14" t="s">
        <v>13</v>
      </c>
      <c r="F1735" s="22"/>
      <c r="H1735" s="5" t="e">
        <f ca="1">_xlfn.FORMULATEXT(표1[[#This Row],[Q''ty]])</f>
        <v>#N/A</v>
      </c>
    </row>
    <row r="1736" spans="1:8" ht="15" hidden="1" customHeight="1" x14ac:dyDescent="0.3">
      <c r="A1736" s="6">
        <v>2026</v>
      </c>
      <c r="B1736" s="6">
        <f t="shared" si="211"/>
        <v>18</v>
      </c>
      <c r="C1736" s="13" t="s">
        <v>25</v>
      </c>
      <c r="D1736" s="2" t="s">
        <v>12</v>
      </c>
      <c r="E1736" s="14" t="s">
        <v>14</v>
      </c>
      <c r="F1736" s="22"/>
      <c r="H1736" s="5" t="e">
        <f ca="1">_xlfn.FORMULATEXT(표1[[#This Row],[Q''ty]])</f>
        <v>#N/A</v>
      </c>
    </row>
    <row r="1737" spans="1:8" ht="15" hidden="1" customHeight="1" x14ac:dyDescent="0.3">
      <c r="A1737" s="6">
        <v>2026</v>
      </c>
      <c r="B1737" s="6">
        <f t="shared" si="211"/>
        <v>18</v>
      </c>
      <c r="C1737" s="13" t="s">
        <v>25</v>
      </c>
      <c r="D1737" s="2" t="s">
        <v>12</v>
      </c>
      <c r="E1737" s="14" t="s">
        <v>15</v>
      </c>
      <c r="F1737" s="22"/>
      <c r="H1737" s="5" t="e">
        <f ca="1">_xlfn.FORMULATEXT(표1[[#This Row],[Q''ty]])</f>
        <v>#N/A</v>
      </c>
    </row>
    <row r="1738" spans="1:8" ht="15" hidden="1" customHeight="1" x14ac:dyDescent="0.3">
      <c r="A1738" s="6">
        <v>2026</v>
      </c>
      <c r="B1738" s="6">
        <f t="shared" si="211"/>
        <v>18</v>
      </c>
      <c r="C1738" s="13" t="s">
        <v>25</v>
      </c>
      <c r="D1738" s="2" t="s">
        <v>12</v>
      </c>
      <c r="E1738" s="14" t="s">
        <v>16</v>
      </c>
      <c r="F1738" s="22"/>
      <c r="H1738" s="5" t="e">
        <f ca="1">_xlfn.FORMULATEXT(표1[[#This Row],[Q''ty]])</f>
        <v>#N/A</v>
      </c>
    </row>
    <row r="1739" spans="1:8" ht="15" hidden="1" customHeight="1" thickBot="1" x14ac:dyDescent="0.35">
      <c r="A1739" s="15">
        <v>2026</v>
      </c>
      <c r="B1739" s="15">
        <f t="shared" si="211"/>
        <v>18</v>
      </c>
      <c r="C1739" s="16" t="s">
        <v>25</v>
      </c>
      <c r="D1739" s="17" t="s">
        <v>12</v>
      </c>
      <c r="E1739" s="18" t="s">
        <v>17</v>
      </c>
      <c r="F1739" s="23"/>
      <c r="H1739" s="5" t="e">
        <f ca="1">_xlfn.FORMULATEXT(표1[[#This Row],[Q''ty]])</f>
        <v>#N/A</v>
      </c>
    </row>
    <row r="1740" spans="1:8" ht="15" hidden="1" customHeight="1" thickTop="1" x14ac:dyDescent="0.3">
      <c r="A1740" s="6">
        <v>2026</v>
      </c>
      <c r="B1740" s="6">
        <f t="shared" si="211"/>
        <v>18</v>
      </c>
      <c r="C1740" s="13" t="s">
        <v>26</v>
      </c>
      <c r="D1740" s="2" t="s">
        <v>6</v>
      </c>
      <c r="E1740" s="14" t="s">
        <v>7</v>
      </c>
      <c r="F1740" s="22">
        <f t="shared" ref="F1740:F1745" si="217">F1641</f>
        <v>6</v>
      </c>
      <c r="H1740" s="5" t="str">
        <f ca="1">_xlfn.FORMULATEXT(표1[[#This Row],[Q''ty]])</f>
        <v>=F1641</v>
      </c>
    </row>
    <row r="1741" spans="1:8" ht="15" hidden="1" customHeight="1" x14ac:dyDescent="0.3">
      <c r="A1741" s="6">
        <v>2026</v>
      </c>
      <c r="B1741" s="6">
        <f t="shared" si="211"/>
        <v>18</v>
      </c>
      <c r="C1741" s="13" t="s">
        <v>26</v>
      </c>
      <c r="D1741" s="2" t="s">
        <v>6</v>
      </c>
      <c r="E1741" s="14" t="s">
        <v>8</v>
      </c>
      <c r="F1741" s="22">
        <f t="shared" si="217"/>
        <v>4</v>
      </c>
      <c r="H1741" s="5" t="str">
        <f ca="1">_xlfn.FORMULATEXT(표1[[#This Row],[Q''ty]])</f>
        <v>=F1642</v>
      </c>
    </row>
    <row r="1742" spans="1:8" ht="15" hidden="1" customHeight="1" x14ac:dyDescent="0.3">
      <c r="A1742" s="6">
        <v>2026</v>
      </c>
      <c r="B1742" s="6">
        <f t="shared" si="211"/>
        <v>18</v>
      </c>
      <c r="C1742" s="13" t="s">
        <v>26</v>
      </c>
      <c r="D1742" s="2" t="s">
        <v>6</v>
      </c>
      <c r="E1742" s="14" t="s">
        <v>9</v>
      </c>
      <c r="F1742" s="22">
        <f t="shared" si="217"/>
        <v>2</v>
      </c>
      <c r="H1742" s="5" t="str">
        <f ca="1">_xlfn.FORMULATEXT(표1[[#This Row],[Q''ty]])</f>
        <v>=F1643</v>
      </c>
    </row>
    <row r="1743" spans="1:8" ht="15" hidden="1" customHeight="1" x14ac:dyDescent="0.3">
      <c r="A1743" s="6">
        <v>2026</v>
      </c>
      <c r="B1743" s="6">
        <f t="shared" si="211"/>
        <v>18</v>
      </c>
      <c r="C1743" s="13" t="s">
        <v>26</v>
      </c>
      <c r="D1743" s="2" t="s">
        <v>6</v>
      </c>
      <c r="E1743" s="14" t="s">
        <v>27</v>
      </c>
      <c r="F1743" s="22">
        <f t="shared" si="217"/>
        <v>3</v>
      </c>
      <c r="H1743" s="5" t="str">
        <f ca="1">_xlfn.FORMULATEXT(표1[[#This Row],[Q''ty]])</f>
        <v>=F1644</v>
      </c>
    </row>
    <row r="1744" spans="1:8" ht="15" hidden="1" customHeight="1" x14ac:dyDescent="0.3">
      <c r="A1744" s="6">
        <v>2026</v>
      </c>
      <c r="B1744" s="6">
        <f t="shared" si="211"/>
        <v>18</v>
      </c>
      <c r="C1744" s="13" t="s">
        <v>26</v>
      </c>
      <c r="D1744" s="2" t="s">
        <v>6</v>
      </c>
      <c r="E1744" s="14" t="s">
        <v>10</v>
      </c>
      <c r="F1744" s="22">
        <f t="shared" si="217"/>
        <v>4</v>
      </c>
      <c r="H1744" s="5" t="str">
        <f ca="1">_xlfn.FORMULATEXT(표1[[#This Row],[Q''ty]])</f>
        <v>=F1645</v>
      </c>
    </row>
    <row r="1745" spans="1:8" ht="15" hidden="1" customHeight="1" x14ac:dyDescent="0.3">
      <c r="A1745" s="6">
        <v>2026</v>
      </c>
      <c r="B1745" s="6">
        <f t="shared" si="211"/>
        <v>18</v>
      </c>
      <c r="C1745" s="13" t="s">
        <v>26</v>
      </c>
      <c r="D1745" s="2" t="s">
        <v>6</v>
      </c>
      <c r="E1745" s="14" t="s">
        <v>11</v>
      </c>
      <c r="F1745" s="22">
        <f t="shared" si="217"/>
        <v>6</v>
      </c>
      <c r="H1745" s="5" t="str">
        <f ca="1">_xlfn.FORMULATEXT(표1[[#This Row],[Q''ty]])</f>
        <v>=F1646</v>
      </c>
    </row>
    <row r="1746" spans="1:8" ht="15" hidden="1" customHeight="1" x14ac:dyDescent="0.3">
      <c r="A1746" s="6">
        <v>2026</v>
      </c>
      <c r="B1746" s="6">
        <f t="shared" si="211"/>
        <v>18</v>
      </c>
      <c r="C1746" s="13" t="s">
        <v>26</v>
      </c>
      <c r="D1746" s="2" t="s">
        <v>12</v>
      </c>
      <c r="E1746" s="14" t="str">
        <f t="shared" ref="E1746:E1783" si="218">E1647</f>
        <v>BT GT</v>
      </c>
      <c r="F1746" s="22"/>
      <c r="H1746" s="5" t="e">
        <f ca="1">_xlfn.FORMULATEXT(표1[[#This Row],[Q''ty]])</f>
        <v>#N/A</v>
      </c>
    </row>
    <row r="1747" spans="1:8" ht="15" hidden="1" customHeight="1" x14ac:dyDescent="0.3">
      <c r="A1747" s="6">
        <v>2026</v>
      </c>
      <c r="B1747" s="6">
        <f t="shared" si="211"/>
        <v>18</v>
      </c>
      <c r="C1747" s="13" t="s">
        <v>26</v>
      </c>
      <c r="D1747" s="2" t="s">
        <v>12</v>
      </c>
      <c r="E1747" s="14" t="str">
        <f t="shared" si="218"/>
        <v>WT GT</v>
      </c>
      <c r="F1747" s="22"/>
      <c r="H1747" s="5" t="e">
        <f ca="1">_xlfn.FORMULATEXT(표1[[#This Row],[Q''ty]])</f>
        <v>#N/A</v>
      </c>
    </row>
    <row r="1748" spans="1:8" ht="15" hidden="1" customHeight="1" x14ac:dyDescent="0.3">
      <c r="A1748" s="6">
        <v>2026</v>
      </c>
      <c r="B1748" s="6">
        <f t="shared" si="211"/>
        <v>18</v>
      </c>
      <c r="C1748" s="13" t="s">
        <v>26</v>
      </c>
      <c r="D1748" s="2" t="s">
        <v>12</v>
      </c>
      <c r="E1748" s="14" t="str">
        <f t="shared" si="218"/>
        <v>Bending</v>
      </c>
      <c r="F1748" s="22"/>
      <c r="H1748" s="5" t="e">
        <f ca="1">_xlfn.FORMULATEXT(표1[[#This Row],[Q''ty]])</f>
        <v>#N/A</v>
      </c>
    </row>
    <row r="1749" spans="1:8" ht="15" hidden="1" customHeight="1" x14ac:dyDescent="0.3">
      <c r="A1749" s="6">
        <v>2026</v>
      </c>
      <c r="B1749" s="6">
        <f t="shared" si="211"/>
        <v>18</v>
      </c>
      <c r="C1749" s="13" t="s">
        <v>26</v>
      </c>
      <c r="D1749" s="2" t="s">
        <v>12</v>
      </c>
      <c r="E1749" s="14" t="str">
        <f t="shared" si="218"/>
        <v>L/W</v>
      </c>
      <c r="F1749" s="22"/>
      <c r="H1749" s="5" t="e">
        <f ca="1">_xlfn.FORMULATEXT(표1[[#This Row],[Q''ty]])</f>
        <v>#N/A</v>
      </c>
    </row>
    <row r="1750" spans="1:8" ht="15" hidden="1" customHeight="1" thickBot="1" x14ac:dyDescent="0.35">
      <c r="A1750" s="15">
        <v>2026</v>
      </c>
      <c r="B1750" s="15">
        <f t="shared" ref="B1750:B1783" si="219">B1651+1</f>
        <v>18</v>
      </c>
      <c r="C1750" s="16" t="s">
        <v>26</v>
      </c>
      <c r="D1750" s="17" t="s">
        <v>12</v>
      </c>
      <c r="E1750" s="18" t="str">
        <f t="shared" si="218"/>
        <v>C/W</v>
      </c>
      <c r="F1750" s="23"/>
      <c r="H1750" s="5" t="e">
        <f ca="1">_xlfn.FORMULATEXT(표1[[#This Row],[Q''ty]])</f>
        <v>#N/A</v>
      </c>
    </row>
    <row r="1751" spans="1:8" ht="15" hidden="1" customHeight="1" thickTop="1" x14ac:dyDescent="0.3">
      <c r="A1751" s="6">
        <v>2026</v>
      </c>
      <c r="B1751" s="6">
        <f t="shared" si="219"/>
        <v>18</v>
      </c>
      <c r="C1751" s="13" t="s">
        <v>20</v>
      </c>
      <c r="D1751" s="2" t="s">
        <v>6</v>
      </c>
      <c r="E1751" s="14" t="str">
        <f t="shared" si="218"/>
        <v>Growing Line</v>
      </c>
      <c r="F1751" s="22">
        <f t="shared" ref="F1751:F1756" si="220">F1652</f>
        <v>30</v>
      </c>
      <c r="H1751" s="5" t="str">
        <f ca="1">_xlfn.FORMULATEXT(표1[[#This Row],[Q''ty]])</f>
        <v>=F1652</v>
      </c>
    </row>
    <row r="1752" spans="1:8" ht="15" hidden="1" customHeight="1" x14ac:dyDescent="0.3">
      <c r="A1752" s="6">
        <v>2026</v>
      </c>
      <c r="B1752" s="6">
        <f t="shared" si="219"/>
        <v>18</v>
      </c>
      <c r="C1752" s="13" t="s">
        <v>20</v>
      </c>
      <c r="D1752" s="2" t="s">
        <v>6</v>
      </c>
      <c r="E1752" s="14" t="str">
        <f t="shared" si="218"/>
        <v>Paint Booth</v>
      </c>
      <c r="F1752" s="22">
        <f t="shared" si="220"/>
        <v>16</v>
      </c>
      <c r="H1752" s="5" t="str">
        <f ca="1">_xlfn.FORMULATEXT(표1[[#This Row],[Q''ty]])</f>
        <v>=F1653</v>
      </c>
    </row>
    <row r="1753" spans="1:8" ht="15" hidden="1" customHeight="1" x14ac:dyDescent="0.3">
      <c r="A1753" s="6">
        <v>2026</v>
      </c>
      <c r="B1753" s="6">
        <f t="shared" si="219"/>
        <v>18</v>
      </c>
      <c r="C1753" s="13" t="s">
        <v>20</v>
      </c>
      <c r="D1753" s="2" t="s">
        <v>6</v>
      </c>
      <c r="E1753" s="14" t="str">
        <f t="shared" si="218"/>
        <v>Paint Line</v>
      </c>
      <c r="F1753" s="22">
        <f t="shared" si="220"/>
        <v>8</v>
      </c>
      <c r="H1753" s="5" t="str">
        <f ca="1">_xlfn.FORMULATEXT(표1[[#This Row],[Q''ty]])</f>
        <v>=F1654</v>
      </c>
    </row>
    <row r="1754" spans="1:8" ht="15" hidden="1" customHeight="1" x14ac:dyDescent="0.3">
      <c r="A1754" s="6">
        <v>2026</v>
      </c>
      <c r="B1754" s="6">
        <f t="shared" si="219"/>
        <v>18</v>
      </c>
      <c r="C1754" s="13" t="s">
        <v>20</v>
      </c>
      <c r="D1754" s="2" t="s">
        <v>6</v>
      </c>
      <c r="E1754" s="14" t="str">
        <f t="shared" si="218"/>
        <v>Roll Bending Machine</v>
      </c>
      <c r="F1754" s="22">
        <f t="shared" si="220"/>
        <v>6</v>
      </c>
      <c r="H1754" s="5" t="str">
        <f ca="1">_xlfn.FORMULATEXT(표1[[#This Row],[Q''ty]])</f>
        <v>=F1655</v>
      </c>
    </row>
    <row r="1755" spans="1:8" ht="15" hidden="1" customHeight="1" x14ac:dyDescent="0.3">
      <c r="A1755" s="6">
        <v>2026</v>
      </c>
      <c r="B1755" s="6">
        <f t="shared" si="219"/>
        <v>18</v>
      </c>
      <c r="C1755" s="13" t="s">
        <v>20</v>
      </c>
      <c r="D1755" s="2" t="s">
        <v>6</v>
      </c>
      <c r="E1755" s="14" t="str">
        <f t="shared" si="218"/>
        <v>L/W Machine</v>
      </c>
      <c r="F1755" s="22">
        <f t="shared" si="220"/>
        <v>11</v>
      </c>
      <c r="H1755" s="5" t="str">
        <f ca="1">_xlfn.FORMULATEXT(표1[[#This Row],[Q''ty]])</f>
        <v>=F1656</v>
      </c>
    </row>
    <row r="1756" spans="1:8" ht="15" hidden="1" customHeight="1" x14ac:dyDescent="0.3">
      <c r="A1756" s="6">
        <v>2026</v>
      </c>
      <c r="B1756" s="6">
        <f t="shared" si="219"/>
        <v>18</v>
      </c>
      <c r="C1756" s="13" t="s">
        <v>20</v>
      </c>
      <c r="D1756" s="2" t="s">
        <v>6</v>
      </c>
      <c r="E1756" s="14" t="str">
        <f t="shared" si="218"/>
        <v>C/W Machine</v>
      </c>
      <c r="F1756" s="22">
        <f t="shared" si="220"/>
        <v>15</v>
      </c>
      <c r="H1756" s="5" t="str">
        <f ca="1">_xlfn.FORMULATEXT(표1[[#This Row],[Q''ty]])</f>
        <v>=F1657</v>
      </c>
    </row>
    <row r="1757" spans="1:8" ht="15" hidden="1" customHeight="1" x14ac:dyDescent="0.3">
      <c r="A1757" s="6">
        <v>2026</v>
      </c>
      <c r="B1757" s="6">
        <f t="shared" si="219"/>
        <v>18</v>
      </c>
      <c r="C1757" s="13" t="s">
        <v>20</v>
      </c>
      <c r="D1757" s="2" t="s">
        <v>12</v>
      </c>
      <c r="E1757" s="14" t="str">
        <f t="shared" si="218"/>
        <v>BT GT</v>
      </c>
      <c r="F1757" s="22"/>
      <c r="H1757" s="5" t="e">
        <f ca="1">_xlfn.FORMULATEXT(표1[[#This Row],[Q''ty]])</f>
        <v>#N/A</v>
      </c>
    </row>
    <row r="1758" spans="1:8" ht="15" hidden="1" customHeight="1" x14ac:dyDescent="0.3">
      <c r="A1758" s="6">
        <v>2026</v>
      </c>
      <c r="B1758" s="6">
        <f t="shared" si="219"/>
        <v>18</v>
      </c>
      <c r="C1758" s="13" t="s">
        <v>20</v>
      </c>
      <c r="D1758" s="2" t="s">
        <v>12</v>
      </c>
      <c r="E1758" s="14" t="str">
        <f t="shared" si="218"/>
        <v>WT GT</v>
      </c>
      <c r="F1758" s="22"/>
      <c r="H1758" s="5" t="e">
        <f ca="1">_xlfn.FORMULATEXT(표1[[#This Row],[Q''ty]])</f>
        <v>#N/A</v>
      </c>
    </row>
    <row r="1759" spans="1:8" ht="15" hidden="1" customHeight="1" x14ac:dyDescent="0.3">
      <c r="A1759" s="6">
        <v>2026</v>
      </c>
      <c r="B1759" s="6">
        <f t="shared" si="219"/>
        <v>18</v>
      </c>
      <c r="C1759" s="13" t="s">
        <v>20</v>
      </c>
      <c r="D1759" s="2" t="s">
        <v>12</v>
      </c>
      <c r="E1759" s="14" t="str">
        <f t="shared" si="218"/>
        <v>Bending</v>
      </c>
      <c r="F1759" s="22"/>
      <c r="H1759" s="5" t="e">
        <f ca="1">_xlfn.FORMULATEXT(표1[[#This Row],[Q''ty]])</f>
        <v>#N/A</v>
      </c>
    </row>
    <row r="1760" spans="1:8" ht="15" hidden="1" customHeight="1" x14ac:dyDescent="0.3">
      <c r="A1760" s="6">
        <v>2026</v>
      </c>
      <c r="B1760" s="6">
        <f t="shared" si="219"/>
        <v>18</v>
      </c>
      <c r="C1760" s="13" t="s">
        <v>20</v>
      </c>
      <c r="D1760" s="2" t="s">
        <v>12</v>
      </c>
      <c r="E1760" s="14" t="str">
        <f t="shared" si="218"/>
        <v>L/W</v>
      </c>
      <c r="F1760" s="22"/>
      <c r="H1760" s="5" t="e">
        <f ca="1">_xlfn.FORMULATEXT(표1[[#This Row],[Q''ty]])</f>
        <v>#N/A</v>
      </c>
    </row>
    <row r="1761" spans="1:8" ht="15" hidden="1" customHeight="1" thickBot="1" x14ac:dyDescent="0.35">
      <c r="A1761" s="15">
        <v>2026</v>
      </c>
      <c r="B1761" s="15">
        <f t="shared" si="219"/>
        <v>18</v>
      </c>
      <c r="C1761" s="16" t="s">
        <v>20</v>
      </c>
      <c r="D1761" s="17" t="s">
        <v>12</v>
      </c>
      <c r="E1761" s="18" t="str">
        <f t="shared" si="218"/>
        <v>C/W</v>
      </c>
      <c r="F1761" s="23"/>
      <c r="H1761" s="5" t="e">
        <f ca="1">_xlfn.FORMULATEXT(표1[[#This Row],[Q''ty]])</f>
        <v>#N/A</v>
      </c>
    </row>
    <row r="1762" spans="1:8" ht="15" hidden="1" customHeight="1" thickTop="1" x14ac:dyDescent="0.3">
      <c r="A1762" s="6">
        <v>2026</v>
      </c>
      <c r="B1762" s="6">
        <f t="shared" si="219"/>
        <v>18</v>
      </c>
      <c r="C1762" s="13" t="s">
        <v>21</v>
      </c>
      <c r="D1762" s="2" t="s">
        <v>6</v>
      </c>
      <c r="E1762" s="14" t="str">
        <f t="shared" si="218"/>
        <v>Growing Line</v>
      </c>
      <c r="F1762" s="22">
        <f t="shared" ref="F1762:F1767" si="221">F1663</f>
        <v>6</v>
      </c>
      <c r="H1762" s="5" t="str">
        <f ca="1">_xlfn.FORMULATEXT(표1[[#This Row],[Q''ty]])</f>
        <v>=F1663</v>
      </c>
    </row>
    <row r="1763" spans="1:8" ht="15" hidden="1" customHeight="1" x14ac:dyDescent="0.3">
      <c r="A1763" s="6">
        <v>2026</v>
      </c>
      <c r="B1763" s="6">
        <f t="shared" si="219"/>
        <v>18</v>
      </c>
      <c r="C1763" s="13" t="s">
        <v>21</v>
      </c>
      <c r="D1763" s="2" t="s">
        <v>6</v>
      </c>
      <c r="E1763" s="14" t="str">
        <f t="shared" si="218"/>
        <v>Paint Booth</v>
      </c>
      <c r="F1763" s="22">
        <f t="shared" si="221"/>
        <v>4</v>
      </c>
      <c r="H1763" s="5" t="str">
        <f ca="1">_xlfn.FORMULATEXT(표1[[#This Row],[Q''ty]])</f>
        <v>=F1664</v>
      </c>
    </row>
    <row r="1764" spans="1:8" ht="15" hidden="1" customHeight="1" x14ac:dyDescent="0.3">
      <c r="A1764" s="6">
        <v>2026</v>
      </c>
      <c r="B1764" s="6">
        <f t="shared" si="219"/>
        <v>18</v>
      </c>
      <c r="C1764" s="13" t="s">
        <v>21</v>
      </c>
      <c r="D1764" s="2" t="s">
        <v>6</v>
      </c>
      <c r="E1764" s="14" t="str">
        <f t="shared" si="218"/>
        <v>Paint Line</v>
      </c>
      <c r="F1764" s="22">
        <f t="shared" si="221"/>
        <v>4</v>
      </c>
      <c r="H1764" s="5" t="str">
        <f ca="1">_xlfn.FORMULATEXT(표1[[#This Row],[Q''ty]])</f>
        <v>=F1665</v>
      </c>
    </row>
    <row r="1765" spans="1:8" ht="15" hidden="1" customHeight="1" x14ac:dyDescent="0.3">
      <c r="A1765" s="6">
        <v>2026</v>
      </c>
      <c r="B1765" s="6">
        <f t="shared" si="219"/>
        <v>18</v>
      </c>
      <c r="C1765" s="13" t="s">
        <v>21</v>
      </c>
      <c r="D1765" s="2" t="s">
        <v>6</v>
      </c>
      <c r="E1765" s="14" t="str">
        <f t="shared" si="218"/>
        <v>Roll Bending Machine</v>
      </c>
      <c r="F1765" s="22">
        <f t="shared" si="221"/>
        <v>3</v>
      </c>
      <c r="H1765" s="5" t="str">
        <f ca="1">_xlfn.FORMULATEXT(표1[[#This Row],[Q''ty]])</f>
        <v>=F1666</v>
      </c>
    </row>
    <row r="1766" spans="1:8" ht="15" hidden="1" customHeight="1" x14ac:dyDescent="0.3">
      <c r="A1766" s="6">
        <v>2026</v>
      </c>
      <c r="B1766" s="6">
        <f t="shared" si="219"/>
        <v>18</v>
      </c>
      <c r="C1766" s="13" t="s">
        <v>21</v>
      </c>
      <c r="D1766" s="2" t="s">
        <v>6</v>
      </c>
      <c r="E1766" s="14" t="str">
        <f t="shared" si="218"/>
        <v>L/W Machine</v>
      </c>
      <c r="F1766" s="22">
        <f t="shared" si="221"/>
        <v>4</v>
      </c>
      <c r="H1766" s="5" t="str">
        <f ca="1">_xlfn.FORMULATEXT(표1[[#This Row],[Q''ty]])</f>
        <v>=F1667</v>
      </c>
    </row>
    <row r="1767" spans="1:8" ht="15" hidden="1" customHeight="1" x14ac:dyDescent="0.3">
      <c r="A1767" s="6">
        <v>2026</v>
      </c>
      <c r="B1767" s="6">
        <f t="shared" si="219"/>
        <v>18</v>
      </c>
      <c r="C1767" s="13" t="s">
        <v>21</v>
      </c>
      <c r="D1767" s="2" t="s">
        <v>6</v>
      </c>
      <c r="E1767" s="14" t="str">
        <f t="shared" si="218"/>
        <v>C/W Machine</v>
      </c>
      <c r="F1767" s="22">
        <f t="shared" si="221"/>
        <v>6.5</v>
      </c>
      <c r="H1767" s="5" t="str">
        <f ca="1">_xlfn.FORMULATEXT(표1[[#This Row],[Q''ty]])</f>
        <v>=F1668</v>
      </c>
    </row>
    <row r="1768" spans="1:8" ht="15" hidden="1" customHeight="1" x14ac:dyDescent="0.3">
      <c r="A1768" s="6">
        <v>2026</v>
      </c>
      <c r="B1768" s="6">
        <f t="shared" si="219"/>
        <v>18</v>
      </c>
      <c r="C1768" s="13" t="s">
        <v>21</v>
      </c>
      <c r="D1768" s="2" t="s">
        <v>12</v>
      </c>
      <c r="E1768" s="14" t="str">
        <f t="shared" si="218"/>
        <v>BT GT</v>
      </c>
      <c r="F1768" s="22"/>
      <c r="H1768" s="5" t="e">
        <f ca="1">_xlfn.FORMULATEXT(표1[[#This Row],[Q''ty]])</f>
        <v>#N/A</v>
      </c>
    </row>
    <row r="1769" spans="1:8" ht="15" hidden="1" customHeight="1" x14ac:dyDescent="0.3">
      <c r="A1769" s="6">
        <v>2026</v>
      </c>
      <c r="B1769" s="6">
        <f t="shared" si="219"/>
        <v>18</v>
      </c>
      <c r="C1769" s="13" t="s">
        <v>21</v>
      </c>
      <c r="D1769" s="2" t="s">
        <v>12</v>
      </c>
      <c r="E1769" s="14" t="str">
        <f t="shared" si="218"/>
        <v>WT GT</v>
      </c>
      <c r="F1769" s="22"/>
      <c r="H1769" s="5" t="e">
        <f ca="1">_xlfn.FORMULATEXT(표1[[#This Row],[Q''ty]])</f>
        <v>#N/A</v>
      </c>
    </row>
    <row r="1770" spans="1:8" ht="15" hidden="1" customHeight="1" x14ac:dyDescent="0.3">
      <c r="A1770" s="6">
        <v>2026</v>
      </c>
      <c r="B1770" s="6">
        <f t="shared" si="219"/>
        <v>18</v>
      </c>
      <c r="C1770" s="13" t="s">
        <v>21</v>
      </c>
      <c r="D1770" s="2" t="s">
        <v>12</v>
      </c>
      <c r="E1770" s="14" t="str">
        <f t="shared" si="218"/>
        <v>Bending</v>
      </c>
      <c r="F1770" s="22"/>
      <c r="H1770" s="5" t="e">
        <f ca="1">_xlfn.FORMULATEXT(표1[[#This Row],[Q''ty]])</f>
        <v>#N/A</v>
      </c>
    </row>
    <row r="1771" spans="1:8" ht="15" hidden="1" customHeight="1" x14ac:dyDescent="0.3">
      <c r="A1771" s="6">
        <v>2026</v>
      </c>
      <c r="B1771" s="6">
        <f t="shared" si="219"/>
        <v>18</v>
      </c>
      <c r="C1771" s="13" t="s">
        <v>21</v>
      </c>
      <c r="D1771" s="2" t="s">
        <v>12</v>
      </c>
      <c r="E1771" s="14" t="str">
        <f t="shared" si="218"/>
        <v>L/W</v>
      </c>
      <c r="F1771" s="22"/>
      <c r="H1771" s="5" t="e">
        <f ca="1">_xlfn.FORMULATEXT(표1[[#This Row],[Q''ty]])</f>
        <v>#N/A</v>
      </c>
    </row>
    <row r="1772" spans="1:8" ht="15" hidden="1" customHeight="1" thickBot="1" x14ac:dyDescent="0.35">
      <c r="A1772" s="15">
        <v>2026</v>
      </c>
      <c r="B1772" s="15">
        <f t="shared" si="219"/>
        <v>18</v>
      </c>
      <c r="C1772" s="16" t="s">
        <v>21</v>
      </c>
      <c r="D1772" s="17" t="s">
        <v>12</v>
      </c>
      <c r="E1772" s="18" t="str">
        <f t="shared" si="218"/>
        <v>C/W</v>
      </c>
      <c r="F1772" s="23"/>
      <c r="H1772" s="5" t="e">
        <f ca="1">_xlfn.FORMULATEXT(표1[[#This Row],[Q''ty]])</f>
        <v>#N/A</v>
      </c>
    </row>
    <row r="1773" spans="1:8" ht="15" hidden="1" customHeight="1" thickTop="1" x14ac:dyDescent="0.3">
      <c r="A1773" s="6">
        <v>2026</v>
      </c>
      <c r="B1773" s="6">
        <f t="shared" si="219"/>
        <v>18</v>
      </c>
      <c r="C1773" s="13" t="s">
        <v>22</v>
      </c>
      <c r="D1773" s="2" t="s">
        <v>6</v>
      </c>
      <c r="E1773" s="14" t="str">
        <f t="shared" si="218"/>
        <v>Growing Line</v>
      </c>
      <c r="F1773" s="21">
        <f t="shared" ref="F1773:F1778" si="222">F1674</f>
        <v>11</v>
      </c>
      <c r="H1773" s="5" t="str">
        <f ca="1">_xlfn.FORMULATEXT(표1[[#This Row],[Q''ty]])</f>
        <v>=F1674</v>
      </c>
    </row>
    <row r="1774" spans="1:8" ht="15" hidden="1" customHeight="1" x14ac:dyDescent="0.3">
      <c r="A1774" s="6">
        <v>2026</v>
      </c>
      <c r="B1774" s="6">
        <f t="shared" si="219"/>
        <v>18</v>
      </c>
      <c r="C1774" s="13" t="s">
        <v>22</v>
      </c>
      <c r="D1774" s="2" t="s">
        <v>6</v>
      </c>
      <c r="E1774" s="14" t="str">
        <f t="shared" si="218"/>
        <v>Paint Booth</v>
      </c>
      <c r="F1774" s="22">
        <f t="shared" si="222"/>
        <v>6</v>
      </c>
      <c r="H1774" s="5" t="str">
        <f ca="1">_xlfn.FORMULATEXT(표1[[#This Row],[Q''ty]])</f>
        <v>=F1675</v>
      </c>
    </row>
    <row r="1775" spans="1:8" ht="15" hidden="1" customHeight="1" x14ac:dyDescent="0.3">
      <c r="A1775" s="6">
        <v>2026</v>
      </c>
      <c r="B1775" s="6">
        <f t="shared" si="219"/>
        <v>18</v>
      </c>
      <c r="C1775" s="13" t="s">
        <v>22</v>
      </c>
      <c r="D1775" s="2" t="s">
        <v>6</v>
      </c>
      <c r="E1775" s="14" t="str">
        <f t="shared" si="218"/>
        <v>Paint Line</v>
      </c>
      <c r="F1775" s="22">
        <f t="shared" si="222"/>
        <v>4</v>
      </c>
      <c r="H1775" s="5" t="str">
        <f ca="1">_xlfn.FORMULATEXT(표1[[#This Row],[Q''ty]])</f>
        <v>=F1676</v>
      </c>
    </row>
    <row r="1776" spans="1:8" ht="15" hidden="1" customHeight="1" x14ac:dyDescent="0.3">
      <c r="A1776" s="6">
        <v>2026</v>
      </c>
      <c r="B1776" s="6">
        <f t="shared" si="219"/>
        <v>18</v>
      </c>
      <c r="C1776" s="13" t="s">
        <v>22</v>
      </c>
      <c r="D1776" s="2" t="s">
        <v>6</v>
      </c>
      <c r="E1776" s="14" t="str">
        <f t="shared" si="218"/>
        <v>Roll Bending Machine</v>
      </c>
      <c r="F1776" s="22">
        <f t="shared" si="222"/>
        <v>4</v>
      </c>
      <c r="H1776" s="5" t="str">
        <f ca="1">_xlfn.FORMULATEXT(표1[[#This Row],[Q''ty]])</f>
        <v>=F1677</v>
      </c>
    </row>
    <row r="1777" spans="1:10" ht="15" hidden="1" customHeight="1" x14ac:dyDescent="0.3">
      <c r="A1777" s="6">
        <v>2026</v>
      </c>
      <c r="B1777" s="6">
        <f t="shared" si="219"/>
        <v>18</v>
      </c>
      <c r="C1777" s="13" t="s">
        <v>22</v>
      </c>
      <c r="D1777" s="2" t="s">
        <v>6</v>
      </c>
      <c r="E1777" s="14" t="str">
        <f t="shared" si="218"/>
        <v>L/W Machine</v>
      </c>
      <c r="F1777" s="22">
        <f t="shared" si="222"/>
        <v>7</v>
      </c>
      <c r="H1777" s="5" t="str">
        <f ca="1">_xlfn.FORMULATEXT(표1[[#This Row],[Q''ty]])</f>
        <v>=F1678</v>
      </c>
    </row>
    <row r="1778" spans="1:10" ht="15" hidden="1" customHeight="1" x14ac:dyDescent="0.3">
      <c r="A1778" s="6">
        <v>2026</v>
      </c>
      <c r="B1778" s="6">
        <f t="shared" si="219"/>
        <v>18</v>
      </c>
      <c r="C1778" s="13" t="s">
        <v>22</v>
      </c>
      <c r="D1778" s="2" t="s">
        <v>6</v>
      </c>
      <c r="E1778" s="14" t="str">
        <f t="shared" si="218"/>
        <v>C/W Machine</v>
      </c>
      <c r="F1778" s="22">
        <f t="shared" si="222"/>
        <v>12.5</v>
      </c>
      <c r="H1778" s="5" t="str">
        <f ca="1">_xlfn.FORMULATEXT(표1[[#This Row],[Q''ty]])</f>
        <v>=F1679</v>
      </c>
    </row>
    <row r="1779" spans="1:10" ht="15" hidden="1" customHeight="1" x14ac:dyDescent="0.3">
      <c r="A1779" s="6">
        <v>2026</v>
      </c>
      <c r="B1779" s="6">
        <f t="shared" si="219"/>
        <v>18</v>
      </c>
      <c r="C1779" s="13" t="s">
        <v>22</v>
      </c>
      <c r="D1779" s="2" t="s">
        <v>12</v>
      </c>
      <c r="E1779" s="14" t="str">
        <f t="shared" si="218"/>
        <v>BT GT</v>
      </c>
      <c r="F1779" s="22"/>
      <c r="H1779" s="5" t="e">
        <f ca="1">_xlfn.FORMULATEXT(표1[[#This Row],[Q''ty]])</f>
        <v>#N/A</v>
      </c>
    </row>
    <row r="1780" spans="1:10" ht="15" hidden="1" customHeight="1" x14ac:dyDescent="0.3">
      <c r="A1780" s="6">
        <v>2026</v>
      </c>
      <c r="B1780" s="6">
        <f t="shared" si="219"/>
        <v>18</v>
      </c>
      <c r="C1780" s="13" t="s">
        <v>22</v>
      </c>
      <c r="D1780" s="2" t="s">
        <v>12</v>
      </c>
      <c r="E1780" s="14" t="str">
        <f t="shared" si="218"/>
        <v>WT GT</v>
      </c>
      <c r="F1780" s="22"/>
      <c r="H1780" s="5" t="e">
        <f ca="1">_xlfn.FORMULATEXT(표1[[#This Row],[Q''ty]])</f>
        <v>#N/A</v>
      </c>
    </row>
    <row r="1781" spans="1:10" ht="15" hidden="1" customHeight="1" x14ac:dyDescent="0.3">
      <c r="A1781" s="6">
        <v>2026</v>
      </c>
      <c r="B1781" s="6">
        <f t="shared" si="219"/>
        <v>18</v>
      </c>
      <c r="C1781" s="13" t="s">
        <v>22</v>
      </c>
      <c r="D1781" s="2" t="s">
        <v>12</v>
      </c>
      <c r="E1781" s="14" t="str">
        <f t="shared" si="218"/>
        <v>Bending</v>
      </c>
      <c r="F1781" s="22"/>
      <c r="H1781" s="5" t="e">
        <f ca="1">_xlfn.FORMULATEXT(표1[[#This Row],[Q''ty]])</f>
        <v>#N/A</v>
      </c>
    </row>
    <row r="1782" spans="1:10" ht="15" hidden="1" customHeight="1" x14ac:dyDescent="0.3">
      <c r="A1782" s="6">
        <v>2026</v>
      </c>
      <c r="B1782" s="6">
        <f t="shared" si="219"/>
        <v>18</v>
      </c>
      <c r="C1782" s="13" t="s">
        <v>22</v>
      </c>
      <c r="D1782" s="2" t="s">
        <v>12</v>
      </c>
      <c r="E1782" s="14" t="str">
        <f t="shared" si="218"/>
        <v>L/W</v>
      </c>
      <c r="F1782" s="22"/>
      <c r="H1782" s="5" t="e">
        <f ca="1">_xlfn.FORMULATEXT(표1[[#This Row],[Q''ty]])</f>
        <v>#N/A</v>
      </c>
    </row>
    <row r="1783" spans="1:10" ht="15" hidden="1" customHeight="1" thickBot="1" x14ac:dyDescent="0.3">
      <c r="A1783" s="6">
        <v>2026</v>
      </c>
      <c r="B1783" s="6">
        <f t="shared" si="219"/>
        <v>18</v>
      </c>
      <c r="C1783" s="13" t="s">
        <v>22</v>
      </c>
      <c r="D1783" s="2" t="s">
        <v>12</v>
      </c>
      <c r="E1783" s="14" t="str">
        <f t="shared" si="218"/>
        <v>C/W</v>
      </c>
      <c r="F1783" s="22"/>
      <c r="H1783" s="5" t="e">
        <f ca="1">_xlfn.FORMULATEXT(표1[[#This Row],[Q''ty]])</f>
        <v>#N/A</v>
      </c>
    </row>
    <row r="1784" spans="1:10" ht="15" hidden="1" customHeight="1" thickTop="1" x14ac:dyDescent="0.3">
      <c r="A1784" s="9">
        <v>2026</v>
      </c>
      <c r="B1784" s="9">
        <f>B1685+1</f>
        <v>19</v>
      </c>
      <c r="C1784" s="10" t="s">
        <v>28</v>
      </c>
      <c r="D1784" s="11" t="s">
        <v>6</v>
      </c>
      <c r="E1784" s="12" t="s">
        <v>7</v>
      </c>
      <c r="F1784" s="21">
        <f t="shared" ref="F1784:F1789" si="223">F1685</f>
        <v>15</v>
      </c>
      <c r="H1784" s="5" t="str">
        <f ca="1">_xlfn.FORMULATEXT(표1[[#This Row],[Q''ty]])</f>
        <v>=F1685</v>
      </c>
    </row>
    <row r="1785" spans="1:10" s="2" customFormat="1" ht="15" hidden="1" customHeight="1" x14ac:dyDescent="0.3">
      <c r="A1785" s="6">
        <v>2026</v>
      </c>
      <c r="B1785" s="6">
        <f t="shared" ref="B1785:B1848" si="224">B1686+1</f>
        <v>19</v>
      </c>
      <c r="C1785" s="13" t="s">
        <v>23</v>
      </c>
      <c r="D1785" s="2" t="s">
        <v>6</v>
      </c>
      <c r="E1785" s="14" t="s">
        <v>8</v>
      </c>
      <c r="F1785" s="22">
        <f t="shared" si="223"/>
        <v>10</v>
      </c>
      <c r="H1785" s="5" t="str">
        <f ca="1">_xlfn.FORMULATEXT(표1[[#This Row],[Q''ty]])</f>
        <v>=F1686</v>
      </c>
      <c r="I1785" s="26"/>
      <c r="J1785" s="26"/>
    </row>
    <row r="1786" spans="1:10" s="2" customFormat="1" ht="15" hidden="1" customHeight="1" x14ac:dyDescent="0.3">
      <c r="A1786" s="6">
        <v>2026</v>
      </c>
      <c r="B1786" s="6">
        <f t="shared" si="224"/>
        <v>19</v>
      </c>
      <c r="C1786" s="13" t="s">
        <v>23</v>
      </c>
      <c r="D1786" s="2" t="s">
        <v>6</v>
      </c>
      <c r="E1786" s="14" t="s">
        <v>9</v>
      </c>
      <c r="F1786" s="22">
        <f t="shared" si="223"/>
        <v>5</v>
      </c>
      <c r="H1786" s="5" t="str">
        <f ca="1">_xlfn.FORMULATEXT(표1[[#This Row],[Q''ty]])</f>
        <v>=F1687</v>
      </c>
      <c r="I1786" s="26"/>
      <c r="J1786" s="26"/>
    </row>
    <row r="1787" spans="1:10" ht="15" hidden="1" customHeight="1" x14ac:dyDescent="0.3">
      <c r="A1787" s="6">
        <v>2026</v>
      </c>
      <c r="B1787" s="6">
        <f t="shared" si="224"/>
        <v>19</v>
      </c>
      <c r="C1787" s="13" t="s">
        <v>23</v>
      </c>
      <c r="D1787" s="2" t="s">
        <v>6</v>
      </c>
      <c r="E1787" s="14" t="s">
        <v>27</v>
      </c>
      <c r="F1787" s="22">
        <f t="shared" si="223"/>
        <v>6</v>
      </c>
      <c r="H1787" s="5" t="str">
        <f ca="1">_xlfn.FORMULATEXT(표1[[#This Row],[Q''ty]])</f>
        <v>=F1688</v>
      </c>
    </row>
    <row r="1788" spans="1:10" ht="15" hidden="1" customHeight="1" x14ac:dyDescent="0.3">
      <c r="A1788" s="6">
        <v>2026</v>
      </c>
      <c r="B1788" s="6">
        <f t="shared" si="224"/>
        <v>19</v>
      </c>
      <c r="C1788" s="13" t="s">
        <v>23</v>
      </c>
      <c r="D1788" s="2" t="s">
        <v>6</v>
      </c>
      <c r="E1788" s="14" t="s">
        <v>10</v>
      </c>
      <c r="F1788" s="22">
        <f t="shared" si="223"/>
        <v>10</v>
      </c>
      <c r="H1788" s="5" t="str">
        <f ca="1">_xlfn.FORMULATEXT(표1[[#This Row],[Q''ty]])</f>
        <v>=F1689</v>
      </c>
    </row>
    <row r="1789" spans="1:10" ht="15" hidden="1" customHeight="1" x14ac:dyDescent="0.3">
      <c r="A1789" s="6">
        <v>2026</v>
      </c>
      <c r="B1789" s="6">
        <f t="shared" si="224"/>
        <v>19</v>
      </c>
      <c r="C1789" s="13" t="s">
        <v>23</v>
      </c>
      <c r="D1789" s="2" t="s">
        <v>6</v>
      </c>
      <c r="E1789" s="14" t="s">
        <v>11</v>
      </c>
      <c r="F1789" s="22">
        <f t="shared" si="223"/>
        <v>10</v>
      </c>
      <c r="H1789" s="5" t="str">
        <f ca="1">_xlfn.FORMULATEXT(표1[[#This Row],[Q''ty]])</f>
        <v>=F1690</v>
      </c>
    </row>
    <row r="1790" spans="1:10" ht="15" hidden="1" customHeight="1" x14ac:dyDescent="0.3">
      <c r="A1790" s="6">
        <v>2026</v>
      </c>
      <c r="B1790" s="6">
        <f t="shared" si="224"/>
        <v>19</v>
      </c>
      <c r="C1790" s="13" t="s">
        <v>23</v>
      </c>
      <c r="D1790" s="2" t="s">
        <v>12</v>
      </c>
      <c r="E1790" s="14" t="s">
        <v>13</v>
      </c>
      <c r="F1790" s="22"/>
      <c r="H1790" s="5" t="e">
        <f ca="1">_xlfn.FORMULATEXT(표1[[#This Row],[Q''ty]])</f>
        <v>#N/A</v>
      </c>
    </row>
    <row r="1791" spans="1:10" s="2" customFormat="1" ht="15" hidden="1" customHeight="1" x14ac:dyDescent="0.3">
      <c r="A1791" s="6">
        <v>2026</v>
      </c>
      <c r="B1791" s="6">
        <f t="shared" si="224"/>
        <v>19</v>
      </c>
      <c r="C1791" s="13" t="s">
        <v>23</v>
      </c>
      <c r="D1791" s="2" t="s">
        <v>12</v>
      </c>
      <c r="E1791" s="14" t="s">
        <v>14</v>
      </c>
      <c r="F1791" s="22"/>
      <c r="H1791" s="5" t="e">
        <f ca="1">_xlfn.FORMULATEXT(표1[[#This Row],[Q''ty]])</f>
        <v>#N/A</v>
      </c>
      <c r="I1791" s="26"/>
      <c r="J1791" s="26"/>
    </row>
    <row r="1792" spans="1:10" ht="15" hidden="1" customHeight="1" x14ac:dyDescent="0.3">
      <c r="A1792" s="6">
        <v>2026</v>
      </c>
      <c r="B1792" s="6">
        <f t="shared" si="224"/>
        <v>19</v>
      </c>
      <c r="C1792" s="13" t="s">
        <v>23</v>
      </c>
      <c r="D1792" s="2" t="s">
        <v>12</v>
      </c>
      <c r="E1792" s="14" t="s">
        <v>15</v>
      </c>
      <c r="F1792" s="22"/>
      <c r="H1792" s="5" t="e">
        <f ca="1">_xlfn.FORMULATEXT(표1[[#This Row],[Q''ty]])</f>
        <v>#N/A</v>
      </c>
    </row>
    <row r="1793" spans="1:10" ht="15" hidden="1" customHeight="1" x14ac:dyDescent="0.3">
      <c r="A1793" s="6">
        <v>2026</v>
      </c>
      <c r="B1793" s="6">
        <f t="shared" si="224"/>
        <v>19</v>
      </c>
      <c r="C1793" s="13" t="s">
        <v>23</v>
      </c>
      <c r="D1793" s="2" t="s">
        <v>12</v>
      </c>
      <c r="E1793" s="14" t="s">
        <v>16</v>
      </c>
      <c r="F1793" s="22"/>
      <c r="H1793" s="5" t="e">
        <f ca="1">_xlfn.FORMULATEXT(표1[[#This Row],[Q''ty]])</f>
        <v>#N/A</v>
      </c>
    </row>
    <row r="1794" spans="1:10" ht="15" hidden="1" customHeight="1" thickBot="1" x14ac:dyDescent="0.35">
      <c r="A1794" s="15">
        <v>2026</v>
      </c>
      <c r="B1794" s="15">
        <f t="shared" si="224"/>
        <v>19</v>
      </c>
      <c r="C1794" s="16" t="s">
        <v>23</v>
      </c>
      <c r="D1794" s="17" t="s">
        <v>12</v>
      </c>
      <c r="E1794" s="18" t="s">
        <v>17</v>
      </c>
      <c r="F1794" s="23"/>
      <c r="H1794" s="5" t="e">
        <f ca="1">_xlfn.FORMULATEXT(표1[[#This Row],[Q''ty]])</f>
        <v>#N/A</v>
      </c>
    </row>
    <row r="1795" spans="1:10" ht="15" hidden="1" customHeight="1" thickTop="1" x14ac:dyDescent="0.3">
      <c r="A1795" s="9">
        <v>2026</v>
      </c>
      <c r="B1795" s="9">
        <f t="shared" si="224"/>
        <v>19</v>
      </c>
      <c r="C1795" s="10" t="s">
        <v>29</v>
      </c>
      <c r="D1795" s="11" t="s">
        <v>6</v>
      </c>
      <c r="E1795" s="12" t="s">
        <v>7</v>
      </c>
      <c r="F1795" s="21">
        <f t="shared" ref="F1795:F1800" si="225">F1696</f>
        <v>14</v>
      </c>
      <c r="H1795" s="5" t="str">
        <f ca="1">_xlfn.FORMULATEXT(표1[[#This Row],[Q''ty]])</f>
        <v>=F1696</v>
      </c>
    </row>
    <row r="1796" spans="1:10" s="2" customFormat="1" ht="15" hidden="1" customHeight="1" x14ac:dyDescent="0.3">
      <c r="A1796" s="6">
        <v>2026</v>
      </c>
      <c r="B1796" s="6">
        <f t="shared" si="224"/>
        <v>19</v>
      </c>
      <c r="C1796" s="13" t="s">
        <v>24</v>
      </c>
      <c r="D1796" s="2" t="s">
        <v>6</v>
      </c>
      <c r="E1796" s="14" t="s">
        <v>8</v>
      </c>
      <c r="F1796" s="22">
        <f t="shared" si="225"/>
        <v>8</v>
      </c>
      <c r="H1796" s="5" t="str">
        <f ca="1">_xlfn.FORMULATEXT(표1[[#This Row],[Q''ty]])</f>
        <v>=F1697</v>
      </c>
      <c r="I1796" s="26"/>
      <c r="J1796" s="26"/>
    </row>
    <row r="1797" spans="1:10" s="2" customFormat="1" ht="15" hidden="1" customHeight="1" x14ac:dyDescent="0.3">
      <c r="A1797" s="6">
        <v>2026</v>
      </c>
      <c r="B1797" s="6">
        <f t="shared" si="224"/>
        <v>19</v>
      </c>
      <c r="C1797" s="13" t="s">
        <v>24</v>
      </c>
      <c r="D1797" s="2" t="s">
        <v>6</v>
      </c>
      <c r="E1797" s="14" t="s">
        <v>9</v>
      </c>
      <c r="F1797" s="22">
        <f t="shared" si="225"/>
        <v>4</v>
      </c>
      <c r="H1797" s="5" t="str">
        <f ca="1">_xlfn.FORMULATEXT(표1[[#This Row],[Q''ty]])</f>
        <v>=F1698</v>
      </c>
      <c r="I1797" s="26"/>
      <c r="J1797" s="26"/>
    </row>
    <row r="1798" spans="1:10" ht="15" hidden="1" customHeight="1" x14ac:dyDescent="0.3">
      <c r="A1798" s="6">
        <v>2026</v>
      </c>
      <c r="B1798" s="6">
        <f t="shared" si="224"/>
        <v>19</v>
      </c>
      <c r="C1798" s="13" t="s">
        <v>24</v>
      </c>
      <c r="D1798" s="2" t="s">
        <v>6</v>
      </c>
      <c r="E1798" s="14" t="s">
        <v>27</v>
      </c>
      <c r="F1798" s="22">
        <f t="shared" si="225"/>
        <v>3</v>
      </c>
      <c r="H1798" s="5" t="str">
        <f ca="1">_xlfn.FORMULATEXT(표1[[#This Row],[Q''ty]])</f>
        <v>=F1699</v>
      </c>
    </row>
    <row r="1799" spans="1:10" ht="15" hidden="1" customHeight="1" x14ac:dyDescent="0.3">
      <c r="A1799" s="6">
        <v>2026</v>
      </c>
      <c r="B1799" s="6">
        <f t="shared" si="224"/>
        <v>19</v>
      </c>
      <c r="C1799" s="13" t="s">
        <v>24</v>
      </c>
      <c r="D1799" s="2" t="s">
        <v>6</v>
      </c>
      <c r="E1799" s="14" t="s">
        <v>10</v>
      </c>
      <c r="F1799" s="22">
        <f t="shared" si="225"/>
        <v>6</v>
      </c>
      <c r="H1799" s="5" t="str">
        <f ca="1">_xlfn.FORMULATEXT(표1[[#This Row],[Q''ty]])</f>
        <v>=F1700</v>
      </c>
    </row>
    <row r="1800" spans="1:10" ht="15" hidden="1" customHeight="1" x14ac:dyDescent="0.3">
      <c r="A1800" s="6">
        <v>2026</v>
      </c>
      <c r="B1800" s="6">
        <f t="shared" si="224"/>
        <v>19</v>
      </c>
      <c r="C1800" s="13" t="s">
        <v>24</v>
      </c>
      <c r="D1800" s="2" t="s">
        <v>6</v>
      </c>
      <c r="E1800" s="14" t="s">
        <v>11</v>
      </c>
      <c r="F1800" s="22">
        <f t="shared" si="225"/>
        <v>8.8000000000000007</v>
      </c>
      <c r="H1800" s="5" t="str">
        <f ca="1">_xlfn.FORMULATEXT(표1[[#This Row],[Q''ty]])</f>
        <v>=F1701</v>
      </c>
    </row>
    <row r="1801" spans="1:10" ht="15" hidden="1" customHeight="1" x14ac:dyDescent="0.3">
      <c r="A1801" s="6">
        <v>2026</v>
      </c>
      <c r="B1801" s="6">
        <f t="shared" si="224"/>
        <v>19</v>
      </c>
      <c r="C1801" s="13" t="s">
        <v>24</v>
      </c>
      <c r="D1801" s="2" t="s">
        <v>12</v>
      </c>
      <c r="E1801" s="14" t="s">
        <v>13</v>
      </c>
      <c r="F1801" s="22"/>
      <c r="H1801" s="5" t="e">
        <f ca="1">_xlfn.FORMULATEXT(표1[[#This Row],[Q''ty]])</f>
        <v>#N/A</v>
      </c>
    </row>
    <row r="1802" spans="1:10" s="2" customFormat="1" ht="15" hidden="1" customHeight="1" x14ac:dyDescent="0.3">
      <c r="A1802" s="6">
        <v>2026</v>
      </c>
      <c r="B1802" s="6">
        <f t="shared" si="224"/>
        <v>19</v>
      </c>
      <c r="C1802" s="13" t="s">
        <v>24</v>
      </c>
      <c r="D1802" s="2" t="s">
        <v>12</v>
      </c>
      <c r="E1802" s="14" t="s">
        <v>14</v>
      </c>
      <c r="F1802" s="22"/>
      <c r="H1802" s="5" t="e">
        <f ca="1">_xlfn.FORMULATEXT(표1[[#This Row],[Q''ty]])</f>
        <v>#N/A</v>
      </c>
      <c r="I1802" s="26"/>
      <c r="J1802" s="26"/>
    </row>
    <row r="1803" spans="1:10" ht="15" hidden="1" customHeight="1" x14ac:dyDescent="0.3">
      <c r="A1803" s="6">
        <v>2026</v>
      </c>
      <c r="B1803" s="6">
        <f t="shared" si="224"/>
        <v>19</v>
      </c>
      <c r="C1803" s="13" t="s">
        <v>24</v>
      </c>
      <c r="D1803" s="2" t="s">
        <v>12</v>
      </c>
      <c r="E1803" s="14" t="s">
        <v>15</v>
      </c>
      <c r="F1803" s="22"/>
      <c r="H1803" s="5" t="e">
        <f ca="1">_xlfn.FORMULATEXT(표1[[#This Row],[Q''ty]])</f>
        <v>#N/A</v>
      </c>
    </row>
    <row r="1804" spans="1:10" ht="15" hidden="1" customHeight="1" x14ac:dyDescent="0.3">
      <c r="A1804" s="6">
        <v>2026</v>
      </c>
      <c r="B1804" s="6">
        <f t="shared" si="224"/>
        <v>19</v>
      </c>
      <c r="C1804" s="13" t="s">
        <v>24</v>
      </c>
      <c r="D1804" s="2" t="s">
        <v>12</v>
      </c>
      <c r="E1804" s="14" t="s">
        <v>16</v>
      </c>
      <c r="F1804" s="22"/>
      <c r="H1804" s="5" t="e">
        <f ca="1">_xlfn.FORMULATEXT(표1[[#This Row],[Q''ty]])</f>
        <v>#N/A</v>
      </c>
    </row>
    <row r="1805" spans="1:10" ht="15" hidden="1" customHeight="1" thickBot="1" x14ac:dyDescent="0.35">
      <c r="A1805" s="15">
        <v>2026</v>
      </c>
      <c r="B1805" s="15">
        <f t="shared" si="224"/>
        <v>19</v>
      </c>
      <c r="C1805" s="16" t="s">
        <v>24</v>
      </c>
      <c r="D1805" s="17" t="s">
        <v>12</v>
      </c>
      <c r="E1805" s="18" t="s">
        <v>17</v>
      </c>
      <c r="F1805" s="23"/>
      <c r="H1805" s="5" t="e">
        <f ca="1">_xlfn.FORMULATEXT(표1[[#This Row],[Q''ty]])</f>
        <v>#N/A</v>
      </c>
    </row>
    <row r="1806" spans="1:10" ht="15" hidden="1" customHeight="1" thickTop="1" x14ac:dyDescent="0.3">
      <c r="A1806" s="6">
        <v>2026</v>
      </c>
      <c r="B1806" s="6">
        <f t="shared" si="224"/>
        <v>19</v>
      </c>
      <c r="C1806" s="13" t="s">
        <v>18</v>
      </c>
      <c r="D1806" s="2" t="s">
        <v>6</v>
      </c>
      <c r="E1806" s="14" t="str">
        <f t="shared" ref="E1806:F1811" si="226">E1707</f>
        <v>Growing Line</v>
      </c>
      <c r="F1806" s="22">
        <f t="shared" si="226"/>
        <v>5</v>
      </c>
      <c r="H1806" s="5" t="str">
        <f ca="1">_xlfn.FORMULATEXT(표1[[#This Row],[Q''ty]])</f>
        <v>=F1707</v>
      </c>
    </row>
    <row r="1807" spans="1:10" ht="15" hidden="1" customHeight="1" x14ac:dyDescent="0.3">
      <c r="A1807" s="6">
        <v>2026</v>
      </c>
      <c r="B1807" s="6">
        <f t="shared" si="224"/>
        <v>19</v>
      </c>
      <c r="C1807" s="13" t="s">
        <v>18</v>
      </c>
      <c r="D1807" s="2" t="s">
        <v>6</v>
      </c>
      <c r="E1807" s="14" t="str">
        <f t="shared" si="226"/>
        <v>Paint Booth</v>
      </c>
      <c r="F1807" s="22">
        <f t="shared" si="226"/>
        <v>3</v>
      </c>
      <c r="H1807" s="5" t="str">
        <f ca="1">_xlfn.FORMULATEXT(표1[[#This Row],[Q''ty]])</f>
        <v>=F1708</v>
      </c>
    </row>
    <row r="1808" spans="1:10" ht="15" hidden="1" customHeight="1" x14ac:dyDescent="0.3">
      <c r="A1808" s="6">
        <v>2026</v>
      </c>
      <c r="B1808" s="6">
        <f t="shared" si="224"/>
        <v>19</v>
      </c>
      <c r="C1808" s="13" t="s">
        <v>18</v>
      </c>
      <c r="D1808" s="2" t="s">
        <v>6</v>
      </c>
      <c r="E1808" s="14" t="str">
        <f t="shared" si="226"/>
        <v>Paint Line</v>
      </c>
      <c r="F1808" s="22">
        <f t="shared" si="226"/>
        <v>2</v>
      </c>
      <c r="H1808" s="5" t="str">
        <f ca="1">_xlfn.FORMULATEXT(표1[[#This Row],[Q''ty]])</f>
        <v>=F1709</v>
      </c>
    </row>
    <row r="1809" spans="1:8" ht="15" hidden="1" customHeight="1" x14ac:dyDescent="0.3">
      <c r="A1809" s="6">
        <v>2026</v>
      </c>
      <c r="B1809" s="6">
        <f t="shared" si="224"/>
        <v>19</v>
      </c>
      <c r="C1809" s="13" t="s">
        <v>18</v>
      </c>
      <c r="D1809" s="2" t="s">
        <v>6</v>
      </c>
      <c r="E1809" s="14" t="str">
        <f t="shared" si="226"/>
        <v>Roll Bending Machine</v>
      </c>
      <c r="F1809" s="22">
        <f t="shared" si="226"/>
        <v>2</v>
      </c>
      <c r="H1809" s="5" t="str">
        <f ca="1">_xlfn.FORMULATEXT(표1[[#This Row],[Q''ty]])</f>
        <v>=F1710</v>
      </c>
    </row>
    <row r="1810" spans="1:8" ht="15" hidden="1" customHeight="1" x14ac:dyDescent="0.3">
      <c r="A1810" s="6">
        <v>2026</v>
      </c>
      <c r="B1810" s="6">
        <f t="shared" si="224"/>
        <v>19</v>
      </c>
      <c r="C1810" s="13" t="s">
        <v>18</v>
      </c>
      <c r="D1810" s="2" t="s">
        <v>6</v>
      </c>
      <c r="E1810" s="14" t="str">
        <f t="shared" si="226"/>
        <v>L/W Machine</v>
      </c>
      <c r="F1810" s="22">
        <f t="shared" si="226"/>
        <v>2</v>
      </c>
      <c r="H1810" s="5" t="str">
        <f ca="1">_xlfn.FORMULATEXT(표1[[#This Row],[Q''ty]])</f>
        <v>=F1711</v>
      </c>
    </row>
    <row r="1811" spans="1:8" ht="15" hidden="1" customHeight="1" x14ac:dyDescent="0.3">
      <c r="A1811" s="6">
        <v>2026</v>
      </c>
      <c r="B1811" s="6">
        <f t="shared" si="224"/>
        <v>19</v>
      </c>
      <c r="C1811" s="13" t="s">
        <v>18</v>
      </c>
      <c r="D1811" s="2" t="s">
        <v>6</v>
      </c>
      <c r="E1811" s="14" t="str">
        <f t="shared" si="226"/>
        <v>C/W Machine</v>
      </c>
      <c r="F1811" s="22">
        <f t="shared" si="226"/>
        <v>3</v>
      </c>
      <c r="H1811" s="5" t="str">
        <f ca="1">_xlfn.FORMULATEXT(표1[[#This Row],[Q''ty]])</f>
        <v>=F1712</v>
      </c>
    </row>
    <row r="1812" spans="1:8" ht="15" hidden="1" customHeight="1" x14ac:dyDescent="0.3">
      <c r="A1812" s="6">
        <v>2026</v>
      </c>
      <c r="B1812" s="6">
        <f t="shared" si="224"/>
        <v>19</v>
      </c>
      <c r="C1812" s="13" t="s">
        <v>18</v>
      </c>
      <c r="D1812" s="2" t="s">
        <v>12</v>
      </c>
      <c r="E1812" s="14" t="str">
        <f t="shared" ref="E1812:E1827" si="227">E1713</f>
        <v>BT GT</v>
      </c>
      <c r="F1812" s="22"/>
      <c r="H1812" s="5" t="e">
        <f ca="1">_xlfn.FORMULATEXT(표1[[#This Row],[Q''ty]])</f>
        <v>#N/A</v>
      </c>
    </row>
    <row r="1813" spans="1:8" ht="15" hidden="1" customHeight="1" x14ac:dyDescent="0.3">
      <c r="A1813" s="6">
        <v>2026</v>
      </c>
      <c r="B1813" s="6">
        <f t="shared" si="224"/>
        <v>19</v>
      </c>
      <c r="C1813" s="13" t="s">
        <v>18</v>
      </c>
      <c r="D1813" s="2" t="s">
        <v>12</v>
      </c>
      <c r="E1813" s="14" t="str">
        <f t="shared" si="227"/>
        <v>WT GT</v>
      </c>
      <c r="F1813" s="22"/>
      <c r="H1813" s="5" t="e">
        <f ca="1">_xlfn.FORMULATEXT(표1[[#This Row],[Q''ty]])</f>
        <v>#N/A</v>
      </c>
    </row>
    <row r="1814" spans="1:8" ht="15" hidden="1" customHeight="1" x14ac:dyDescent="0.3">
      <c r="A1814" s="6">
        <v>2026</v>
      </c>
      <c r="B1814" s="6">
        <f t="shared" si="224"/>
        <v>19</v>
      </c>
      <c r="C1814" s="13" t="s">
        <v>18</v>
      </c>
      <c r="D1814" s="2" t="s">
        <v>12</v>
      </c>
      <c r="E1814" s="14" t="str">
        <f t="shared" si="227"/>
        <v>Bending</v>
      </c>
      <c r="F1814" s="22"/>
      <c r="H1814" s="5" t="e">
        <f ca="1">_xlfn.FORMULATEXT(표1[[#This Row],[Q''ty]])</f>
        <v>#N/A</v>
      </c>
    </row>
    <row r="1815" spans="1:8" ht="15" hidden="1" customHeight="1" x14ac:dyDescent="0.3">
      <c r="A1815" s="6">
        <v>2026</v>
      </c>
      <c r="B1815" s="6">
        <f t="shared" si="224"/>
        <v>19</v>
      </c>
      <c r="C1815" s="13" t="s">
        <v>18</v>
      </c>
      <c r="D1815" s="2" t="s">
        <v>12</v>
      </c>
      <c r="E1815" s="14" t="str">
        <f t="shared" si="227"/>
        <v>L/W</v>
      </c>
      <c r="F1815" s="22"/>
      <c r="H1815" s="5" t="e">
        <f ca="1">_xlfn.FORMULATEXT(표1[[#This Row],[Q''ty]])</f>
        <v>#N/A</v>
      </c>
    </row>
    <row r="1816" spans="1:8" ht="15" hidden="1" customHeight="1" thickBot="1" x14ac:dyDescent="0.35">
      <c r="A1816" s="15">
        <v>2026</v>
      </c>
      <c r="B1816" s="15">
        <f t="shared" si="224"/>
        <v>19</v>
      </c>
      <c r="C1816" s="16" t="s">
        <v>18</v>
      </c>
      <c r="D1816" s="17" t="s">
        <v>12</v>
      </c>
      <c r="E1816" s="18" t="str">
        <f t="shared" si="227"/>
        <v>C/W</v>
      </c>
      <c r="F1816" s="23"/>
      <c r="H1816" s="5" t="e">
        <f ca="1">_xlfn.FORMULATEXT(표1[[#This Row],[Q''ty]])</f>
        <v>#N/A</v>
      </c>
    </row>
    <row r="1817" spans="1:8" ht="15" hidden="1" customHeight="1" thickTop="1" x14ac:dyDescent="0.3">
      <c r="A1817" s="6">
        <v>2026</v>
      </c>
      <c r="B1817" s="6">
        <f t="shared" si="224"/>
        <v>19</v>
      </c>
      <c r="C1817" s="13" t="s">
        <v>19</v>
      </c>
      <c r="D1817" s="2" t="s">
        <v>6</v>
      </c>
      <c r="E1817" s="14" t="str">
        <f t="shared" si="227"/>
        <v>Growing Line</v>
      </c>
      <c r="F1817" s="22">
        <f t="shared" ref="F1817:F1822" si="228">F1718</f>
        <v>20</v>
      </c>
      <c r="H1817" s="5" t="str">
        <f ca="1">_xlfn.FORMULATEXT(표1[[#This Row],[Q''ty]])</f>
        <v>=F1718</v>
      </c>
    </row>
    <row r="1818" spans="1:8" ht="15" hidden="1" customHeight="1" x14ac:dyDescent="0.3">
      <c r="A1818" s="6">
        <v>2026</v>
      </c>
      <c r="B1818" s="6">
        <f t="shared" si="224"/>
        <v>19</v>
      </c>
      <c r="C1818" s="13" t="s">
        <v>19</v>
      </c>
      <c r="D1818" s="2" t="s">
        <v>6</v>
      </c>
      <c r="E1818" s="14" t="str">
        <f t="shared" si="227"/>
        <v>Paint Booth</v>
      </c>
      <c r="F1818" s="22">
        <f t="shared" si="228"/>
        <v>22</v>
      </c>
      <c r="H1818" s="5" t="str">
        <f ca="1">_xlfn.FORMULATEXT(표1[[#This Row],[Q''ty]])</f>
        <v>=F1719</v>
      </c>
    </row>
    <row r="1819" spans="1:8" ht="15" hidden="1" customHeight="1" x14ac:dyDescent="0.3">
      <c r="A1819" s="6">
        <v>2026</v>
      </c>
      <c r="B1819" s="6">
        <f t="shared" si="224"/>
        <v>19</v>
      </c>
      <c r="C1819" s="13" t="s">
        <v>19</v>
      </c>
      <c r="D1819" s="2" t="s">
        <v>6</v>
      </c>
      <c r="E1819" s="14" t="str">
        <f t="shared" si="227"/>
        <v>Paint Line</v>
      </c>
      <c r="F1819" s="22">
        <f t="shared" si="228"/>
        <v>6</v>
      </c>
      <c r="H1819" s="5" t="str">
        <f ca="1">_xlfn.FORMULATEXT(표1[[#This Row],[Q''ty]])</f>
        <v>=F1720</v>
      </c>
    </row>
    <row r="1820" spans="1:8" ht="15" hidden="1" customHeight="1" x14ac:dyDescent="0.3">
      <c r="A1820" s="6">
        <v>2026</v>
      </c>
      <c r="B1820" s="6">
        <f t="shared" si="224"/>
        <v>19</v>
      </c>
      <c r="C1820" s="13" t="s">
        <v>19</v>
      </c>
      <c r="D1820" s="2" t="s">
        <v>6</v>
      </c>
      <c r="E1820" s="14" t="str">
        <f t="shared" si="227"/>
        <v>Roll Bending Machine</v>
      </c>
      <c r="F1820" s="22">
        <f t="shared" si="228"/>
        <v>4</v>
      </c>
      <c r="H1820" s="5" t="str">
        <f ca="1">_xlfn.FORMULATEXT(표1[[#This Row],[Q''ty]])</f>
        <v>=F1721</v>
      </c>
    </row>
    <row r="1821" spans="1:8" ht="15" hidden="1" customHeight="1" x14ac:dyDescent="0.3">
      <c r="A1821" s="6">
        <v>2026</v>
      </c>
      <c r="B1821" s="6">
        <f t="shared" si="224"/>
        <v>19</v>
      </c>
      <c r="C1821" s="13" t="s">
        <v>19</v>
      </c>
      <c r="D1821" s="2" t="s">
        <v>6</v>
      </c>
      <c r="E1821" s="14" t="str">
        <f t="shared" si="227"/>
        <v>L/W Machine</v>
      </c>
      <c r="F1821" s="22">
        <f t="shared" si="228"/>
        <v>10</v>
      </c>
      <c r="H1821" s="5" t="str">
        <f ca="1">_xlfn.FORMULATEXT(표1[[#This Row],[Q''ty]])</f>
        <v>=F1722</v>
      </c>
    </row>
    <row r="1822" spans="1:8" ht="15" hidden="1" customHeight="1" x14ac:dyDescent="0.3">
      <c r="A1822" s="6">
        <v>2026</v>
      </c>
      <c r="B1822" s="6">
        <f t="shared" si="224"/>
        <v>19</v>
      </c>
      <c r="C1822" s="13" t="s">
        <v>19</v>
      </c>
      <c r="D1822" s="2" t="s">
        <v>6</v>
      </c>
      <c r="E1822" s="14" t="str">
        <f t="shared" si="227"/>
        <v>C/W Machine</v>
      </c>
      <c r="F1822" s="22">
        <f t="shared" si="228"/>
        <v>12</v>
      </c>
      <c r="H1822" s="5" t="str">
        <f ca="1">_xlfn.FORMULATEXT(표1[[#This Row],[Q''ty]])</f>
        <v>=F1723</v>
      </c>
    </row>
    <row r="1823" spans="1:8" ht="15" hidden="1" customHeight="1" x14ac:dyDescent="0.3">
      <c r="A1823" s="6">
        <v>2026</v>
      </c>
      <c r="B1823" s="6">
        <f t="shared" si="224"/>
        <v>19</v>
      </c>
      <c r="C1823" s="13" t="s">
        <v>19</v>
      </c>
      <c r="D1823" s="2" t="s">
        <v>12</v>
      </c>
      <c r="E1823" s="14" t="str">
        <f t="shared" si="227"/>
        <v>BT GT</v>
      </c>
      <c r="F1823" s="22"/>
      <c r="H1823" s="5" t="e">
        <f ca="1">_xlfn.FORMULATEXT(표1[[#This Row],[Q''ty]])</f>
        <v>#N/A</v>
      </c>
    </row>
    <row r="1824" spans="1:8" ht="15" hidden="1" customHeight="1" x14ac:dyDescent="0.3">
      <c r="A1824" s="6">
        <v>2026</v>
      </c>
      <c r="B1824" s="6">
        <f t="shared" si="224"/>
        <v>19</v>
      </c>
      <c r="C1824" s="13" t="s">
        <v>19</v>
      </c>
      <c r="D1824" s="2" t="s">
        <v>12</v>
      </c>
      <c r="E1824" s="14" t="str">
        <f t="shared" si="227"/>
        <v>WT GT</v>
      </c>
      <c r="F1824" s="22"/>
      <c r="H1824" s="5" t="e">
        <f ca="1">_xlfn.FORMULATEXT(표1[[#This Row],[Q''ty]])</f>
        <v>#N/A</v>
      </c>
    </row>
    <row r="1825" spans="1:8" ht="15" hidden="1" customHeight="1" x14ac:dyDescent="0.3">
      <c r="A1825" s="6">
        <v>2026</v>
      </c>
      <c r="B1825" s="6">
        <f t="shared" si="224"/>
        <v>19</v>
      </c>
      <c r="C1825" s="13" t="s">
        <v>19</v>
      </c>
      <c r="D1825" s="2" t="s">
        <v>12</v>
      </c>
      <c r="E1825" s="14" t="str">
        <f t="shared" si="227"/>
        <v>Bending</v>
      </c>
      <c r="F1825" s="22"/>
      <c r="H1825" s="5" t="e">
        <f ca="1">_xlfn.FORMULATEXT(표1[[#This Row],[Q''ty]])</f>
        <v>#N/A</v>
      </c>
    </row>
    <row r="1826" spans="1:8" ht="15" hidden="1" customHeight="1" x14ac:dyDescent="0.3">
      <c r="A1826" s="6">
        <v>2026</v>
      </c>
      <c r="B1826" s="6">
        <f t="shared" si="224"/>
        <v>19</v>
      </c>
      <c r="C1826" s="13" t="s">
        <v>19</v>
      </c>
      <c r="D1826" s="2" t="s">
        <v>12</v>
      </c>
      <c r="E1826" s="14" t="str">
        <f t="shared" si="227"/>
        <v>L/W</v>
      </c>
      <c r="F1826" s="22"/>
      <c r="H1826" s="5" t="e">
        <f ca="1">_xlfn.FORMULATEXT(표1[[#This Row],[Q''ty]])</f>
        <v>#N/A</v>
      </c>
    </row>
    <row r="1827" spans="1:8" ht="15" hidden="1" customHeight="1" thickBot="1" x14ac:dyDescent="0.35">
      <c r="A1827" s="15">
        <v>2026</v>
      </c>
      <c r="B1827" s="15">
        <f t="shared" si="224"/>
        <v>19</v>
      </c>
      <c r="C1827" s="16" t="s">
        <v>19</v>
      </c>
      <c r="D1827" s="17" t="s">
        <v>12</v>
      </c>
      <c r="E1827" s="18" t="str">
        <f t="shared" si="227"/>
        <v>C/W</v>
      </c>
      <c r="F1827" s="23"/>
      <c r="H1827" s="5" t="e">
        <f ca="1">_xlfn.FORMULATEXT(표1[[#This Row],[Q''ty]])</f>
        <v>#N/A</v>
      </c>
    </row>
    <row r="1828" spans="1:8" ht="15" hidden="1" customHeight="1" thickTop="1" x14ac:dyDescent="0.3">
      <c r="A1828" s="6">
        <v>2026</v>
      </c>
      <c r="B1828" s="6">
        <f t="shared" si="224"/>
        <v>19</v>
      </c>
      <c r="C1828" s="13" t="s">
        <v>25</v>
      </c>
      <c r="D1828" s="2" t="s">
        <v>6</v>
      </c>
      <c r="E1828" s="14" t="s">
        <v>7</v>
      </c>
      <c r="F1828" s="22">
        <f t="shared" ref="F1828:F1833" si="229">F1729</f>
        <v>3</v>
      </c>
      <c r="H1828" s="5" t="str">
        <f ca="1">_xlfn.FORMULATEXT(표1[[#This Row],[Q''ty]])</f>
        <v>=F1729</v>
      </c>
    </row>
    <row r="1829" spans="1:8" ht="15" hidden="1" customHeight="1" x14ac:dyDescent="0.3">
      <c r="A1829" s="6">
        <v>2026</v>
      </c>
      <c r="B1829" s="6">
        <f t="shared" si="224"/>
        <v>19</v>
      </c>
      <c r="C1829" s="13" t="s">
        <v>25</v>
      </c>
      <c r="D1829" s="2" t="s">
        <v>6</v>
      </c>
      <c r="E1829" s="14" t="s">
        <v>8</v>
      </c>
      <c r="F1829" s="22">
        <f t="shared" si="229"/>
        <v>3</v>
      </c>
      <c r="H1829" s="5" t="str">
        <f ca="1">_xlfn.FORMULATEXT(표1[[#This Row],[Q''ty]])</f>
        <v>=F1730</v>
      </c>
    </row>
    <row r="1830" spans="1:8" ht="15" hidden="1" customHeight="1" x14ac:dyDescent="0.3">
      <c r="A1830" s="6">
        <v>2026</v>
      </c>
      <c r="B1830" s="6">
        <f t="shared" si="224"/>
        <v>19</v>
      </c>
      <c r="C1830" s="13" t="s">
        <v>25</v>
      </c>
      <c r="D1830" s="2" t="s">
        <v>6</v>
      </c>
      <c r="E1830" s="14" t="s">
        <v>9</v>
      </c>
      <c r="F1830" s="22">
        <f t="shared" si="229"/>
        <v>2</v>
      </c>
      <c r="H1830" s="5" t="str">
        <f ca="1">_xlfn.FORMULATEXT(표1[[#This Row],[Q''ty]])</f>
        <v>=F1731</v>
      </c>
    </row>
    <row r="1831" spans="1:8" ht="15" hidden="1" customHeight="1" x14ac:dyDescent="0.3">
      <c r="A1831" s="6">
        <v>2026</v>
      </c>
      <c r="B1831" s="6">
        <f t="shared" si="224"/>
        <v>19</v>
      </c>
      <c r="C1831" s="13" t="s">
        <v>25</v>
      </c>
      <c r="D1831" s="2" t="s">
        <v>6</v>
      </c>
      <c r="E1831" s="14" t="s">
        <v>27</v>
      </c>
      <c r="F1831" s="22">
        <f t="shared" si="229"/>
        <v>2</v>
      </c>
      <c r="H1831" s="5" t="str">
        <f ca="1">_xlfn.FORMULATEXT(표1[[#This Row],[Q''ty]])</f>
        <v>=F1732</v>
      </c>
    </row>
    <row r="1832" spans="1:8" ht="15" hidden="1" customHeight="1" x14ac:dyDescent="0.3">
      <c r="A1832" s="6">
        <v>2026</v>
      </c>
      <c r="B1832" s="6">
        <f t="shared" si="224"/>
        <v>19</v>
      </c>
      <c r="C1832" s="13" t="s">
        <v>25</v>
      </c>
      <c r="D1832" s="2" t="s">
        <v>6</v>
      </c>
      <c r="E1832" s="14" t="s">
        <v>10</v>
      </c>
      <c r="F1832" s="22">
        <f t="shared" si="229"/>
        <v>3</v>
      </c>
      <c r="H1832" s="5" t="str">
        <f ca="1">_xlfn.FORMULATEXT(표1[[#This Row],[Q''ty]])</f>
        <v>=F1733</v>
      </c>
    </row>
    <row r="1833" spans="1:8" ht="15" hidden="1" customHeight="1" x14ac:dyDescent="0.3">
      <c r="A1833" s="6">
        <v>2026</v>
      </c>
      <c r="B1833" s="6">
        <f t="shared" si="224"/>
        <v>19</v>
      </c>
      <c r="C1833" s="13" t="s">
        <v>25</v>
      </c>
      <c r="D1833" s="2" t="s">
        <v>6</v>
      </c>
      <c r="E1833" s="14" t="s">
        <v>11</v>
      </c>
      <c r="F1833" s="22">
        <f t="shared" si="229"/>
        <v>4</v>
      </c>
      <c r="H1833" s="5" t="str">
        <f ca="1">_xlfn.FORMULATEXT(표1[[#This Row],[Q''ty]])</f>
        <v>=F1734</v>
      </c>
    </row>
    <row r="1834" spans="1:8" ht="15" hidden="1" customHeight="1" x14ac:dyDescent="0.3">
      <c r="A1834" s="6">
        <v>2026</v>
      </c>
      <c r="B1834" s="6">
        <f t="shared" si="224"/>
        <v>19</v>
      </c>
      <c r="C1834" s="13" t="s">
        <v>25</v>
      </c>
      <c r="D1834" s="2" t="s">
        <v>12</v>
      </c>
      <c r="E1834" s="14" t="s">
        <v>13</v>
      </c>
      <c r="F1834" s="22"/>
      <c r="H1834" s="5" t="e">
        <f ca="1">_xlfn.FORMULATEXT(표1[[#This Row],[Q''ty]])</f>
        <v>#N/A</v>
      </c>
    </row>
    <row r="1835" spans="1:8" ht="15" hidden="1" customHeight="1" x14ac:dyDescent="0.3">
      <c r="A1835" s="6">
        <v>2026</v>
      </c>
      <c r="B1835" s="6">
        <f t="shared" si="224"/>
        <v>19</v>
      </c>
      <c r="C1835" s="13" t="s">
        <v>25</v>
      </c>
      <c r="D1835" s="2" t="s">
        <v>12</v>
      </c>
      <c r="E1835" s="14" t="s">
        <v>14</v>
      </c>
      <c r="F1835" s="22"/>
      <c r="H1835" s="5" t="e">
        <f ca="1">_xlfn.FORMULATEXT(표1[[#This Row],[Q''ty]])</f>
        <v>#N/A</v>
      </c>
    </row>
    <row r="1836" spans="1:8" ht="15" hidden="1" customHeight="1" x14ac:dyDescent="0.3">
      <c r="A1836" s="6">
        <v>2026</v>
      </c>
      <c r="B1836" s="6">
        <f t="shared" si="224"/>
        <v>19</v>
      </c>
      <c r="C1836" s="13" t="s">
        <v>25</v>
      </c>
      <c r="D1836" s="2" t="s">
        <v>12</v>
      </c>
      <c r="E1836" s="14" t="s">
        <v>15</v>
      </c>
      <c r="F1836" s="22"/>
      <c r="H1836" s="5" t="e">
        <f ca="1">_xlfn.FORMULATEXT(표1[[#This Row],[Q''ty]])</f>
        <v>#N/A</v>
      </c>
    </row>
    <row r="1837" spans="1:8" ht="15" hidden="1" customHeight="1" x14ac:dyDescent="0.3">
      <c r="A1837" s="6">
        <v>2026</v>
      </c>
      <c r="B1837" s="6">
        <f t="shared" si="224"/>
        <v>19</v>
      </c>
      <c r="C1837" s="13" t="s">
        <v>25</v>
      </c>
      <c r="D1837" s="2" t="s">
        <v>12</v>
      </c>
      <c r="E1837" s="14" t="s">
        <v>16</v>
      </c>
      <c r="F1837" s="22"/>
      <c r="H1837" s="5" t="e">
        <f ca="1">_xlfn.FORMULATEXT(표1[[#This Row],[Q''ty]])</f>
        <v>#N/A</v>
      </c>
    </row>
    <row r="1838" spans="1:8" ht="15" hidden="1" customHeight="1" thickBot="1" x14ac:dyDescent="0.35">
      <c r="A1838" s="15">
        <v>2026</v>
      </c>
      <c r="B1838" s="15">
        <f t="shared" si="224"/>
        <v>19</v>
      </c>
      <c r="C1838" s="16" t="s">
        <v>25</v>
      </c>
      <c r="D1838" s="17" t="s">
        <v>12</v>
      </c>
      <c r="E1838" s="18" t="s">
        <v>17</v>
      </c>
      <c r="F1838" s="23"/>
      <c r="H1838" s="5" t="e">
        <f ca="1">_xlfn.FORMULATEXT(표1[[#This Row],[Q''ty]])</f>
        <v>#N/A</v>
      </c>
    </row>
    <row r="1839" spans="1:8" ht="15" hidden="1" customHeight="1" thickTop="1" x14ac:dyDescent="0.3">
      <c r="A1839" s="6">
        <v>2026</v>
      </c>
      <c r="B1839" s="6">
        <f t="shared" si="224"/>
        <v>19</v>
      </c>
      <c r="C1839" s="13" t="s">
        <v>26</v>
      </c>
      <c r="D1839" s="2" t="s">
        <v>6</v>
      </c>
      <c r="E1839" s="14" t="s">
        <v>7</v>
      </c>
      <c r="F1839" s="22">
        <f t="shared" ref="F1839:F1844" si="230">F1740</f>
        <v>6</v>
      </c>
      <c r="H1839" s="5" t="str">
        <f ca="1">_xlfn.FORMULATEXT(표1[[#This Row],[Q''ty]])</f>
        <v>=F1740</v>
      </c>
    </row>
    <row r="1840" spans="1:8" ht="15" hidden="1" customHeight="1" x14ac:dyDescent="0.3">
      <c r="A1840" s="6">
        <v>2026</v>
      </c>
      <c r="B1840" s="6">
        <f t="shared" si="224"/>
        <v>19</v>
      </c>
      <c r="C1840" s="13" t="s">
        <v>26</v>
      </c>
      <c r="D1840" s="2" t="s">
        <v>6</v>
      </c>
      <c r="E1840" s="14" t="s">
        <v>8</v>
      </c>
      <c r="F1840" s="22">
        <f t="shared" si="230"/>
        <v>4</v>
      </c>
      <c r="H1840" s="5" t="str">
        <f ca="1">_xlfn.FORMULATEXT(표1[[#This Row],[Q''ty]])</f>
        <v>=F1741</v>
      </c>
    </row>
    <row r="1841" spans="1:8" ht="15" hidden="1" customHeight="1" x14ac:dyDescent="0.3">
      <c r="A1841" s="6">
        <v>2026</v>
      </c>
      <c r="B1841" s="6">
        <f t="shared" si="224"/>
        <v>19</v>
      </c>
      <c r="C1841" s="13" t="s">
        <v>26</v>
      </c>
      <c r="D1841" s="2" t="s">
        <v>6</v>
      </c>
      <c r="E1841" s="14" t="s">
        <v>9</v>
      </c>
      <c r="F1841" s="22">
        <f t="shared" si="230"/>
        <v>2</v>
      </c>
      <c r="H1841" s="5" t="str">
        <f ca="1">_xlfn.FORMULATEXT(표1[[#This Row],[Q''ty]])</f>
        <v>=F1742</v>
      </c>
    </row>
    <row r="1842" spans="1:8" ht="15" hidden="1" customHeight="1" x14ac:dyDescent="0.3">
      <c r="A1842" s="6">
        <v>2026</v>
      </c>
      <c r="B1842" s="6">
        <f t="shared" si="224"/>
        <v>19</v>
      </c>
      <c r="C1842" s="13" t="s">
        <v>26</v>
      </c>
      <c r="D1842" s="2" t="s">
        <v>6</v>
      </c>
      <c r="E1842" s="14" t="s">
        <v>27</v>
      </c>
      <c r="F1842" s="22">
        <f t="shared" si="230"/>
        <v>3</v>
      </c>
      <c r="H1842" s="5" t="str">
        <f ca="1">_xlfn.FORMULATEXT(표1[[#This Row],[Q''ty]])</f>
        <v>=F1743</v>
      </c>
    </row>
    <row r="1843" spans="1:8" ht="15" hidden="1" customHeight="1" x14ac:dyDescent="0.3">
      <c r="A1843" s="6">
        <v>2026</v>
      </c>
      <c r="B1843" s="6">
        <f t="shared" si="224"/>
        <v>19</v>
      </c>
      <c r="C1843" s="13" t="s">
        <v>26</v>
      </c>
      <c r="D1843" s="2" t="s">
        <v>6</v>
      </c>
      <c r="E1843" s="14" t="s">
        <v>10</v>
      </c>
      <c r="F1843" s="22">
        <f t="shared" si="230"/>
        <v>4</v>
      </c>
      <c r="H1843" s="5" t="str">
        <f ca="1">_xlfn.FORMULATEXT(표1[[#This Row],[Q''ty]])</f>
        <v>=F1744</v>
      </c>
    </row>
    <row r="1844" spans="1:8" ht="15" hidden="1" customHeight="1" x14ac:dyDescent="0.3">
      <c r="A1844" s="6">
        <v>2026</v>
      </c>
      <c r="B1844" s="6">
        <f t="shared" si="224"/>
        <v>19</v>
      </c>
      <c r="C1844" s="13" t="s">
        <v>26</v>
      </c>
      <c r="D1844" s="2" t="s">
        <v>6</v>
      </c>
      <c r="E1844" s="14" t="s">
        <v>11</v>
      </c>
      <c r="F1844" s="22">
        <f t="shared" si="230"/>
        <v>6</v>
      </c>
      <c r="H1844" s="5" t="str">
        <f ca="1">_xlfn.FORMULATEXT(표1[[#This Row],[Q''ty]])</f>
        <v>=F1745</v>
      </c>
    </row>
    <row r="1845" spans="1:8" ht="15" hidden="1" customHeight="1" x14ac:dyDescent="0.3">
      <c r="A1845" s="6">
        <v>2026</v>
      </c>
      <c r="B1845" s="6">
        <f t="shared" si="224"/>
        <v>19</v>
      </c>
      <c r="C1845" s="13" t="s">
        <v>26</v>
      </c>
      <c r="D1845" s="2" t="s">
        <v>12</v>
      </c>
      <c r="E1845" s="14" t="str">
        <f t="shared" ref="E1845:E1882" si="231">E1746</f>
        <v>BT GT</v>
      </c>
      <c r="F1845" s="22"/>
      <c r="H1845" s="5" t="e">
        <f ca="1">_xlfn.FORMULATEXT(표1[[#This Row],[Q''ty]])</f>
        <v>#N/A</v>
      </c>
    </row>
    <row r="1846" spans="1:8" ht="15" hidden="1" customHeight="1" x14ac:dyDescent="0.3">
      <c r="A1846" s="6">
        <v>2026</v>
      </c>
      <c r="B1846" s="6">
        <f t="shared" si="224"/>
        <v>19</v>
      </c>
      <c r="C1846" s="13" t="s">
        <v>26</v>
      </c>
      <c r="D1846" s="2" t="s">
        <v>12</v>
      </c>
      <c r="E1846" s="14" t="str">
        <f t="shared" si="231"/>
        <v>WT GT</v>
      </c>
      <c r="F1846" s="22"/>
      <c r="H1846" s="5" t="e">
        <f ca="1">_xlfn.FORMULATEXT(표1[[#This Row],[Q''ty]])</f>
        <v>#N/A</v>
      </c>
    </row>
    <row r="1847" spans="1:8" ht="15" hidden="1" customHeight="1" x14ac:dyDescent="0.3">
      <c r="A1847" s="6">
        <v>2026</v>
      </c>
      <c r="B1847" s="6">
        <f t="shared" si="224"/>
        <v>19</v>
      </c>
      <c r="C1847" s="13" t="s">
        <v>26</v>
      </c>
      <c r="D1847" s="2" t="s">
        <v>12</v>
      </c>
      <c r="E1847" s="14" t="str">
        <f t="shared" si="231"/>
        <v>Bending</v>
      </c>
      <c r="F1847" s="22"/>
      <c r="H1847" s="5" t="e">
        <f ca="1">_xlfn.FORMULATEXT(표1[[#This Row],[Q''ty]])</f>
        <v>#N/A</v>
      </c>
    </row>
    <row r="1848" spans="1:8" ht="15" hidden="1" customHeight="1" x14ac:dyDescent="0.3">
      <c r="A1848" s="6">
        <v>2026</v>
      </c>
      <c r="B1848" s="6">
        <f t="shared" si="224"/>
        <v>19</v>
      </c>
      <c r="C1848" s="13" t="s">
        <v>26</v>
      </c>
      <c r="D1848" s="2" t="s">
        <v>12</v>
      </c>
      <c r="E1848" s="14" t="str">
        <f t="shared" si="231"/>
        <v>L/W</v>
      </c>
      <c r="F1848" s="22"/>
      <c r="H1848" s="5" t="e">
        <f ca="1">_xlfn.FORMULATEXT(표1[[#This Row],[Q''ty]])</f>
        <v>#N/A</v>
      </c>
    </row>
    <row r="1849" spans="1:8" ht="15" hidden="1" customHeight="1" thickBot="1" x14ac:dyDescent="0.35">
      <c r="A1849" s="15">
        <v>2026</v>
      </c>
      <c r="B1849" s="15">
        <f t="shared" ref="B1849:B1882" si="232">B1750+1</f>
        <v>19</v>
      </c>
      <c r="C1849" s="16" t="s">
        <v>26</v>
      </c>
      <c r="D1849" s="17" t="s">
        <v>12</v>
      </c>
      <c r="E1849" s="18" t="str">
        <f t="shared" si="231"/>
        <v>C/W</v>
      </c>
      <c r="F1849" s="23"/>
      <c r="H1849" s="5" t="e">
        <f ca="1">_xlfn.FORMULATEXT(표1[[#This Row],[Q''ty]])</f>
        <v>#N/A</v>
      </c>
    </row>
    <row r="1850" spans="1:8" ht="15" hidden="1" customHeight="1" thickTop="1" x14ac:dyDescent="0.3">
      <c r="A1850" s="6">
        <v>2026</v>
      </c>
      <c r="B1850" s="6">
        <f t="shared" si="232"/>
        <v>19</v>
      </c>
      <c r="C1850" s="13" t="s">
        <v>20</v>
      </c>
      <c r="D1850" s="2" t="s">
        <v>6</v>
      </c>
      <c r="E1850" s="14" t="str">
        <f t="shared" si="231"/>
        <v>Growing Line</v>
      </c>
      <c r="F1850" s="22">
        <f t="shared" ref="F1850:F1855" si="233">F1751</f>
        <v>30</v>
      </c>
      <c r="H1850" s="5" t="str">
        <f ca="1">_xlfn.FORMULATEXT(표1[[#This Row],[Q''ty]])</f>
        <v>=F1751</v>
      </c>
    </row>
    <row r="1851" spans="1:8" ht="15" hidden="1" customHeight="1" x14ac:dyDescent="0.3">
      <c r="A1851" s="6">
        <v>2026</v>
      </c>
      <c r="B1851" s="6">
        <f t="shared" si="232"/>
        <v>19</v>
      </c>
      <c r="C1851" s="13" t="s">
        <v>20</v>
      </c>
      <c r="D1851" s="2" t="s">
        <v>6</v>
      </c>
      <c r="E1851" s="14" t="str">
        <f t="shared" si="231"/>
        <v>Paint Booth</v>
      </c>
      <c r="F1851" s="22">
        <f t="shared" si="233"/>
        <v>16</v>
      </c>
      <c r="H1851" s="5" t="str">
        <f ca="1">_xlfn.FORMULATEXT(표1[[#This Row],[Q''ty]])</f>
        <v>=F1752</v>
      </c>
    </row>
    <row r="1852" spans="1:8" ht="15" hidden="1" customHeight="1" x14ac:dyDescent="0.3">
      <c r="A1852" s="6">
        <v>2026</v>
      </c>
      <c r="B1852" s="6">
        <f t="shared" si="232"/>
        <v>19</v>
      </c>
      <c r="C1852" s="13" t="s">
        <v>20</v>
      </c>
      <c r="D1852" s="2" t="s">
        <v>6</v>
      </c>
      <c r="E1852" s="14" t="str">
        <f t="shared" si="231"/>
        <v>Paint Line</v>
      </c>
      <c r="F1852" s="22">
        <f t="shared" si="233"/>
        <v>8</v>
      </c>
      <c r="H1852" s="5" t="str">
        <f ca="1">_xlfn.FORMULATEXT(표1[[#This Row],[Q''ty]])</f>
        <v>=F1753</v>
      </c>
    </row>
    <row r="1853" spans="1:8" ht="15" hidden="1" customHeight="1" x14ac:dyDescent="0.3">
      <c r="A1853" s="6">
        <v>2026</v>
      </c>
      <c r="B1853" s="6">
        <f t="shared" si="232"/>
        <v>19</v>
      </c>
      <c r="C1853" s="13" t="s">
        <v>20</v>
      </c>
      <c r="D1853" s="2" t="s">
        <v>6</v>
      </c>
      <c r="E1853" s="14" t="str">
        <f t="shared" si="231"/>
        <v>Roll Bending Machine</v>
      </c>
      <c r="F1853" s="22">
        <f t="shared" si="233"/>
        <v>6</v>
      </c>
      <c r="H1853" s="5" t="str">
        <f ca="1">_xlfn.FORMULATEXT(표1[[#This Row],[Q''ty]])</f>
        <v>=F1754</v>
      </c>
    </row>
    <row r="1854" spans="1:8" ht="15" hidden="1" customHeight="1" x14ac:dyDescent="0.3">
      <c r="A1854" s="6">
        <v>2026</v>
      </c>
      <c r="B1854" s="6">
        <f t="shared" si="232"/>
        <v>19</v>
      </c>
      <c r="C1854" s="13" t="s">
        <v>20</v>
      </c>
      <c r="D1854" s="2" t="s">
        <v>6</v>
      </c>
      <c r="E1854" s="14" t="str">
        <f t="shared" si="231"/>
        <v>L/W Machine</v>
      </c>
      <c r="F1854" s="22">
        <f t="shared" si="233"/>
        <v>11</v>
      </c>
      <c r="H1854" s="5" t="str">
        <f ca="1">_xlfn.FORMULATEXT(표1[[#This Row],[Q''ty]])</f>
        <v>=F1755</v>
      </c>
    </row>
    <row r="1855" spans="1:8" ht="15" hidden="1" customHeight="1" x14ac:dyDescent="0.3">
      <c r="A1855" s="6">
        <v>2026</v>
      </c>
      <c r="B1855" s="6">
        <f t="shared" si="232"/>
        <v>19</v>
      </c>
      <c r="C1855" s="13" t="s">
        <v>20</v>
      </c>
      <c r="D1855" s="2" t="s">
        <v>6</v>
      </c>
      <c r="E1855" s="14" t="str">
        <f t="shared" si="231"/>
        <v>C/W Machine</v>
      </c>
      <c r="F1855" s="22">
        <f t="shared" si="233"/>
        <v>15</v>
      </c>
      <c r="H1855" s="5" t="str">
        <f ca="1">_xlfn.FORMULATEXT(표1[[#This Row],[Q''ty]])</f>
        <v>=F1756</v>
      </c>
    </row>
    <row r="1856" spans="1:8" ht="15" hidden="1" customHeight="1" x14ac:dyDescent="0.3">
      <c r="A1856" s="6">
        <v>2026</v>
      </c>
      <c r="B1856" s="6">
        <f t="shared" si="232"/>
        <v>19</v>
      </c>
      <c r="C1856" s="13" t="s">
        <v>20</v>
      </c>
      <c r="D1856" s="2" t="s">
        <v>12</v>
      </c>
      <c r="E1856" s="14" t="str">
        <f t="shared" si="231"/>
        <v>BT GT</v>
      </c>
      <c r="F1856" s="22"/>
      <c r="H1856" s="5" t="e">
        <f ca="1">_xlfn.FORMULATEXT(표1[[#This Row],[Q''ty]])</f>
        <v>#N/A</v>
      </c>
    </row>
    <row r="1857" spans="1:8" ht="15" hidden="1" customHeight="1" x14ac:dyDescent="0.3">
      <c r="A1857" s="6">
        <v>2026</v>
      </c>
      <c r="B1857" s="6">
        <f t="shared" si="232"/>
        <v>19</v>
      </c>
      <c r="C1857" s="13" t="s">
        <v>20</v>
      </c>
      <c r="D1857" s="2" t="s">
        <v>12</v>
      </c>
      <c r="E1857" s="14" t="str">
        <f t="shared" si="231"/>
        <v>WT GT</v>
      </c>
      <c r="F1857" s="22"/>
      <c r="H1857" s="5" t="e">
        <f ca="1">_xlfn.FORMULATEXT(표1[[#This Row],[Q''ty]])</f>
        <v>#N/A</v>
      </c>
    </row>
    <row r="1858" spans="1:8" ht="15" hidden="1" customHeight="1" x14ac:dyDescent="0.3">
      <c r="A1858" s="6">
        <v>2026</v>
      </c>
      <c r="B1858" s="6">
        <f t="shared" si="232"/>
        <v>19</v>
      </c>
      <c r="C1858" s="13" t="s">
        <v>20</v>
      </c>
      <c r="D1858" s="2" t="s">
        <v>12</v>
      </c>
      <c r="E1858" s="14" t="str">
        <f t="shared" si="231"/>
        <v>Bending</v>
      </c>
      <c r="F1858" s="22"/>
      <c r="H1858" s="5" t="e">
        <f ca="1">_xlfn.FORMULATEXT(표1[[#This Row],[Q''ty]])</f>
        <v>#N/A</v>
      </c>
    </row>
    <row r="1859" spans="1:8" ht="15" hidden="1" customHeight="1" x14ac:dyDescent="0.3">
      <c r="A1859" s="6">
        <v>2026</v>
      </c>
      <c r="B1859" s="6">
        <f t="shared" si="232"/>
        <v>19</v>
      </c>
      <c r="C1859" s="13" t="s">
        <v>20</v>
      </c>
      <c r="D1859" s="2" t="s">
        <v>12</v>
      </c>
      <c r="E1859" s="14" t="str">
        <f t="shared" si="231"/>
        <v>L/W</v>
      </c>
      <c r="F1859" s="22"/>
      <c r="H1859" s="5" t="e">
        <f ca="1">_xlfn.FORMULATEXT(표1[[#This Row],[Q''ty]])</f>
        <v>#N/A</v>
      </c>
    </row>
    <row r="1860" spans="1:8" ht="15" hidden="1" customHeight="1" thickBot="1" x14ac:dyDescent="0.35">
      <c r="A1860" s="15">
        <v>2026</v>
      </c>
      <c r="B1860" s="15">
        <f t="shared" si="232"/>
        <v>19</v>
      </c>
      <c r="C1860" s="16" t="s">
        <v>20</v>
      </c>
      <c r="D1860" s="17" t="s">
        <v>12</v>
      </c>
      <c r="E1860" s="18" t="str">
        <f t="shared" si="231"/>
        <v>C/W</v>
      </c>
      <c r="F1860" s="23"/>
      <c r="H1860" s="5" t="e">
        <f ca="1">_xlfn.FORMULATEXT(표1[[#This Row],[Q''ty]])</f>
        <v>#N/A</v>
      </c>
    </row>
    <row r="1861" spans="1:8" ht="15" hidden="1" customHeight="1" thickTop="1" x14ac:dyDescent="0.3">
      <c r="A1861" s="6">
        <v>2026</v>
      </c>
      <c r="B1861" s="6">
        <f t="shared" si="232"/>
        <v>19</v>
      </c>
      <c r="C1861" s="13" t="s">
        <v>21</v>
      </c>
      <c r="D1861" s="2" t="s">
        <v>6</v>
      </c>
      <c r="E1861" s="14" t="str">
        <f t="shared" si="231"/>
        <v>Growing Line</v>
      </c>
      <c r="F1861" s="22">
        <f t="shared" ref="F1861:F1866" si="234">F1762</f>
        <v>6</v>
      </c>
      <c r="H1861" s="5" t="str">
        <f ca="1">_xlfn.FORMULATEXT(표1[[#This Row],[Q''ty]])</f>
        <v>=F1762</v>
      </c>
    </row>
    <row r="1862" spans="1:8" ht="15" hidden="1" customHeight="1" x14ac:dyDescent="0.3">
      <c r="A1862" s="6">
        <v>2026</v>
      </c>
      <c r="B1862" s="6">
        <f t="shared" si="232"/>
        <v>19</v>
      </c>
      <c r="C1862" s="13" t="s">
        <v>21</v>
      </c>
      <c r="D1862" s="2" t="s">
        <v>6</v>
      </c>
      <c r="E1862" s="14" t="str">
        <f t="shared" si="231"/>
        <v>Paint Booth</v>
      </c>
      <c r="F1862" s="22">
        <f t="shared" si="234"/>
        <v>4</v>
      </c>
      <c r="H1862" s="5" t="str">
        <f ca="1">_xlfn.FORMULATEXT(표1[[#This Row],[Q''ty]])</f>
        <v>=F1763</v>
      </c>
    </row>
    <row r="1863" spans="1:8" ht="15" hidden="1" customHeight="1" x14ac:dyDescent="0.3">
      <c r="A1863" s="6">
        <v>2026</v>
      </c>
      <c r="B1863" s="6">
        <f t="shared" si="232"/>
        <v>19</v>
      </c>
      <c r="C1863" s="13" t="s">
        <v>21</v>
      </c>
      <c r="D1863" s="2" t="s">
        <v>6</v>
      </c>
      <c r="E1863" s="14" t="str">
        <f t="shared" si="231"/>
        <v>Paint Line</v>
      </c>
      <c r="F1863" s="22">
        <f t="shared" si="234"/>
        <v>4</v>
      </c>
      <c r="H1863" s="5" t="str">
        <f ca="1">_xlfn.FORMULATEXT(표1[[#This Row],[Q''ty]])</f>
        <v>=F1764</v>
      </c>
    </row>
    <row r="1864" spans="1:8" ht="15" hidden="1" customHeight="1" x14ac:dyDescent="0.3">
      <c r="A1864" s="6">
        <v>2026</v>
      </c>
      <c r="B1864" s="6">
        <f t="shared" si="232"/>
        <v>19</v>
      </c>
      <c r="C1864" s="13" t="s">
        <v>21</v>
      </c>
      <c r="D1864" s="2" t="s">
        <v>6</v>
      </c>
      <c r="E1864" s="14" t="str">
        <f t="shared" si="231"/>
        <v>Roll Bending Machine</v>
      </c>
      <c r="F1864" s="22">
        <f t="shared" si="234"/>
        <v>3</v>
      </c>
      <c r="H1864" s="5" t="str">
        <f ca="1">_xlfn.FORMULATEXT(표1[[#This Row],[Q''ty]])</f>
        <v>=F1765</v>
      </c>
    </row>
    <row r="1865" spans="1:8" ht="15" hidden="1" customHeight="1" x14ac:dyDescent="0.3">
      <c r="A1865" s="6">
        <v>2026</v>
      </c>
      <c r="B1865" s="6">
        <f t="shared" si="232"/>
        <v>19</v>
      </c>
      <c r="C1865" s="13" t="s">
        <v>21</v>
      </c>
      <c r="D1865" s="2" t="s">
        <v>6</v>
      </c>
      <c r="E1865" s="14" t="str">
        <f t="shared" si="231"/>
        <v>L/W Machine</v>
      </c>
      <c r="F1865" s="22">
        <f t="shared" si="234"/>
        <v>4</v>
      </c>
      <c r="H1865" s="5" t="str">
        <f ca="1">_xlfn.FORMULATEXT(표1[[#This Row],[Q''ty]])</f>
        <v>=F1766</v>
      </c>
    </row>
    <row r="1866" spans="1:8" ht="15" hidden="1" customHeight="1" x14ac:dyDescent="0.3">
      <c r="A1866" s="6">
        <v>2026</v>
      </c>
      <c r="B1866" s="6">
        <f t="shared" si="232"/>
        <v>19</v>
      </c>
      <c r="C1866" s="13" t="s">
        <v>21</v>
      </c>
      <c r="D1866" s="2" t="s">
        <v>6</v>
      </c>
      <c r="E1866" s="14" t="str">
        <f t="shared" si="231"/>
        <v>C/W Machine</v>
      </c>
      <c r="F1866" s="22">
        <f t="shared" si="234"/>
        <v>6.5</v>
      </c>
      <c r="H1866" s="5" t="str">
        <f ca="1">_xlfn.FORMULATEXT(표1[[#This Row],[Q''ty]])</f>
        <v>=F1767</v>
      </c>
    </row>
    <row r="1867" spans="1:8" ht="15" hidden="1" customHeight="1" x14ac:dyDescent="0.3">
      <c r="A1867" s="6">
        <v>2026</v>
      </c>
      <c r="B1867" s="6">
        <f t="shared" si="232"/>
        <v>19</v>
      </c>
      <c r="C1867" s="13" t="s">
        <v>21</v>
      </c>
      <c r="D1867" s="2" t="s">
        <v>12</v>
      </c>
      <c r="E1867" s="14" t="str">
        <f t="shared" si="231"/>
        <v>BT GT</v>
      </c>
      <c r="F1867" s="22"/>
      <c r="H1867" s="5" t="e">
        <f ca="1">_xlfn.FORMULATEXT(표1[[#This Row],[Q''ty]])</f>
        <v>#N/A</v>
      </c>
    </row>
    <row r="1868" spans="1:8" ht="15" hidden="1" customHeight="1" x14ac:dyDescent="0.3">
      <c r="A1868" s="6">
        <v>2026</v>
      </c>
      <c r="B1868" s="6">
        <f t="shared" si="232"/>
        <v>19</v>
      </c>
      <c r="C1868" s="13" t="s">
        <v>21</v>
      </c>
      <c r="D1868" s="2" t="s">
        <v>12</v>
      </c>
      <c r="E1868" s="14" t="str">
        <f t="shared" si="231"/>
        <v>WT GT</v>
      </c>
      <c r="F1868" s="22"/>
      <c r="H1868" s="5" t="e">
        <f ca="1">_xlfn.FORMULATEXT(표1[[#This Row],[Q''ty]])</f>
        <v>#N/A</v>
      </c>
    </row>
    <row r="1869" spans="1:8" ht="15" hidden="1" customHeight="1" x14ac:dyDescent="0.3">
      <c r="A1869" s="6">
        <v>2026</v>
      </c>
      <c r="B1869" s="6">
        <f t="shared" si="232"/>
        <v>19</v>
      </c>
      <c r="C1869" s="13" t="s">
        <v>21</v>
      </c>
      <c r="D1869" s="2" t="s">
        <v>12</v>
      </c>
      <c r="E1869" s="14" t="str">
        <f t="shared" si="231"/>
        <v>Bending</v>
      </c>
      <c r="F1869" s="22"/>
      <c r="H1869" s="5" t="e">
        <f ca="1">_xlfn.FORMULATEXT(표1[[#This Row],[Q''ty]])</f>
        <v>#N/A</v>
      </c>
    </row>
    <row r="1870" spans="1:8" ht="15" hidden="1" customHeight="1" x14ac:dyDescent="0.3">
      <c r="A1870" s="6">
        <v>2026</v>
      </c>
      <c r="B1870" s="6">
        <f t="shared" si="232"/>
        <v>19</v>
      </c>
      <c r="C1870" s="13" t="s">
        <v>21</v>
      </c>
      <c r="D1870" s="2" t="s">
        <v>12</v>
      </c>
      <c r="E1870" s="14" t="str">
        <f t="shared" si="231"/>
        <v>L/W</v>
      </c>
      <c r="F1870" s="22"/>
      <c r="H1870" s="5" t="e">
        <f ca="1">_xlfn.FORMULATEXT(표1[[#This Row],[Q''ty]])</f>
        <v>#N/A</v>
      </c>
    </row>
    <row r="1871" spans="1:8" ht="15" hidden="1" customHeight="1" thickBot="1" x14ac:dyDescent="0.35">
      <c r="A1871" s="15">
        <v>2026</v>
      </c>
      <c r="B1871" s="15">
        <f t="shared" si="232"/>
        <v>19</v>
      </c>
      <c r="C1871" s="16" t="s">
        <v>21</v>
      </c>
      <c r="D1871" s="17" t="s">
        <v>12</v>
      </c>
      <c r="E1871" s="18" t="str">
        <f t="shared" si="231"/>
        <v>C/W</v>
      </c>
      <c r="F1871" s="23"/>
      <c r="H1871" s="5" t="e">
        <f ca="1">_xlfn.FORMULATEXT(표1[[#This Row],[Q''ty]])</f>
        <v>#N/A</v>
      </c>
    </row>
    <row r="1872" spans="1:8" ht="15" hidden="1" customHeight="1" thickTop="1" x14ac:dyDescent="0.3">
      <c r="A1872" s="6">
        <v>2026</v>
      </c>
      <c r="B1872" s="6">
        <f t="shared" si="232"/>
        <v>19</v>
      </c>
      <c r="C1872" s="13" t="s">
        <v>22</v>
      </c>
      <c r="D1872" s="2" t="s">
        <v>6</v>
      </c>
      <c r="E1872" s="14" t="str">
        <f t="shared" si="231"/>
        <v>Growing Line</v>
      </c>
      <c r="F1872" s="21">
        <f t="shared" ref="F1872:F1877" si="235">F1773</f>
        <v>11</v>
      </c>
      <c r="H1872" s="5" t="str">
        <f ca="1">_xlfn.FORMULATEXT(표1[[#This Row],[Q''ty]])</f>
        <v>=F1773</v>
      </c>
    </row>
    <row r="1873" spans="1:10" ht="15" hidden="1" customHeight="1" x14ac:dyDescent="0.3">
      <c r="A1873" s="6">
        <v>2026</v>
      </c>
      <c r="B1873" s="6">
        <f t="shared" si="232"/>
        <v>19</v>
      </c>
      <c r="C1873" s="13" t="s">
        <v>22</v>
      </c>
      <c r="D1873" s="2" t="s">
        <v>6</v>
      </c>
      <c r="E1873" s="14" t="str">
        <f t="shared" si="231"/>
        <v>Paint Booth</v>
      </c>
      <c r="F1873" s="22">
        <f t="shared" si="235"/>
        <v>6</v>
      </c>
      <c r="H1873" s="5" t="str">
        <f ca="1">_xlfn.FORMULATEXT(표1[[#This Row],[Q''ty]])</f>
        <v>=F1774</v>
      </c>
    </row>
    <row r="1874" spans="1:10" ht="15" hidden="1" customHeight="1" x14ac:dyDescent="0.3">
      <c r="A1874" s="6">
        <v>2026</v>
      </c>
      <c r="B1874" s="6">
        <f t="shared" si="232"/>
        <v>19</v>
      </c>
      <c r="C1874" s="13" t="s">
        <v>22</v>
      </c>
      <c r="D1874" s="2" t="s">
        <v>6</v>
      </c>
      <c r="E1874" s="14" t="str">
        <f t="shared" si="231"/>
        <v>Paint Line</v>
      </c>
      <c r="F1874" s="22">
        <f t="shared" si="235"/>
        <v>4</v>
      </c>
      <c r="H1874" s="5" t="str">
        <f ca="1">_xlfn.FORMULATEXT(표1[[#This Row],[Q''ty]])</f>
        <v>=F1775</v>
      </c>
    </row>
    <row r="1875" spans="1:10" ht="15" hidden="1" customHeight="1" x14ac:dyDescent="0.3">
      <c r="A1875" s="6">
        <v>2026</v>
      </c>
      <c r="B1875" s="6">
        <f t="shared" si="232"/>
        <v>19</v>
      </c>
      <c r="C1875" s="13" t="s">
        <v>22</v>
      </c>
      <c r="D1875" s="2" t="s">
        <v>6</v>
      </c>
      <c r="E1875" s="14" t="str">
        <f t="shared" si="231"/>
        <v>Roll Bending Machine</v>
      </c>
      <c r="F1875" s="22">
        <f t="shared" si="235"/>
        <v>4</v>
      </c>
      <c r="H1875" s="5" t="str">
        <f ca="1">_xlfn.FORMULATEXT(표1[[#This Row],[Q''ty]])</f>
        <v>=F1776</v>
      </c>
    </row>
    <row r="1876" spans="1:10" ht="15" hidden="1" customHeight="1" x14ac:dyDescent="0.3">
      <c r="A1876" s="6">
        <v>2026</v>
      </c>
      <c r="B1876" s="6">
        <f t="shared" si="232"/>
        <v>19</v>
      </c>
      <c r="C1876" s="13" t="s">
        <v>22</v>
      </c>
      <c r="D1876" s="2" t="s">
        <v>6</v>
      </c>
      <c r="E1876" s="14" t="str">
        <f t="shared" si="231"/>
        <v>L/W Machine</v>
      </c>
      <c r="F1876" s="22">
        <f t="shared" si="235"/>
        <v>7</v>
      </c>
      <c r="H1876" s="5" t="str">
        <f ca="1">_xlfn.FORMULATEXT(표1[[#This Row],[Q''ty]])</f>
        <v>=F1777</v>
      </c>
    </row>
    <row r="1877" spans="1:10" ht="15" hidden="1" customHeight="1" x14ac:dyDescent="0.3">
      <c r="A1877" s="6">
        <v>2026</v>
      </c>
      <c r="B1877" s="6">
        <f t="shared" si="232"/>
        <v>19</v>
      </c>
      <c r="C1877" s="13" t="s">
        <v>22</v>
      </c>
      <c r="D1877" s="2" t="s">
        <v>6</v>
      </c>
      <c r="E1877" s="14" t="str">
        <f t="shared" si="231"/>
        <v>C/W Machine</v>
      </c>
      <c r="F1877" s="22">
        <f t="shared" si="235"/>
        <v>12.5</v>
      </c>
      <c r="H1877" s="5" t="str">
        <f ca="1">_xlfn.FORMULATEXT(표1[[#This Row],[Q''ty]])</f>
        <v>=F1778</v>
      </c>
    </row>
    <row r="1878" spans="1:10" ht="15" hidden="1" customHeight="1" x14ac:dyDescent="0.3">
      <c r="A1878" s="6">
        <v>2026</v>
      </c>
      <c r="B1878" s="6">
        <f t="shared" si="232"/>
        <v>19</v>
      </c>
      <c r="C1878" s="13" t="s">
        <v>22</v>
      </c>
      <c r="D1878" s="2" t="s">
        <v>12</v>
      </c>
      <c r="E1878" s="14" t="str">
        <f t="shared" si="231"/>
        <v>BT GT</v>
      </c>
      <c r="F1878" s="22"/>
      <c r="H1878" s="5" t="e">
        <f ca="1">_xlfn.FORMULATEXT(표1[[#This Row],[Q''ty]])</f>
        <v>#N/A</v>
      </c>
    </row>
    <row r="1879" spans="1:10" ht="15" hidden="1" customHeight="1" x14ac:dyDescent="0.3">
      <c r="A1879" s="6">
        <v>2026</v>
      </c>
      <c r="B1879" s="6">
        <f t="shared" si="232"/>
        <v>19</v>
      </c>
      <c r="C1879" s="13" t="s">
        <v>22</v>
      </c>
      <c r="D1879" s="2" t="s">
        <v>12</v>
      </c>
      <c r="E1879" s="14" t="str">
        <f t="shared" si="231"/>
        <v>WT GT</v>
      </c>
      <c r="F1879" s="22"/>
      <c r="H1879" s="5" t="e">
        <f ca="1">_xlfn.FORMULATEXT(표1[[#This Row],[Q''ty]])</f>
        <v>#N/A</v>
      </c>
    </row>
    <row r="1880" spans="1:10" ht="15" hidden="1" customHeight="1" x14ac:dyDescent="0.3">
      <c r="A1880" s="6">
        <v>2026</v>
      </c>
      <c r="B1880" s="6">
        <f t="shared" si="232"/>
        <v>19</v>
      </c>
      <c r="C1880" s="13" t="s">
        <v>22</v>
      </c>
      <c r="D1880" s="2" t="s">
        <v>12</v>
      </c>
      <c r="E1880" s="14" t="str">
        <f t="shared" si="231"/>
        <v>Bending</v>
      </c>
      <c r="F1880" s="22"/>
      <c r="H1880" s="5" t="e">
        <f ca="1">_xlfn.FORMULATEXT(표1[[#This Row],[Q''ty]])</f>
        <v>#N/A</v>
      </c>
    </row>
    <row r="1881" spans="1:10" ht="15" hidden="1" customHeight="1" x14ac:dyDescent="0.3">
      <c r="A1881" s="6">
        <v>2026</v>
      </c>
      <c r="B1881" s="6">
        <f t="shared" si="232"/>
        <v>19</v>
      </c>
      <c r="C1881" s="13" t="s">
        <v>22</v>
      </c>
      <c r="D1881" s="2" t="s">
        <v>12</v>
      </c>
      <c r="E1881" s="14" t="str">
        <f t="shared" si="231"/>
        <v>L/W</v>
      </c>
      <c r="F1881" s="22"/>
      <c r="H1881" s="5" t="e">
        <f ca="1">_xlfn.FORMULATEXT(표1[[#This Row],[Q''ty]])</f>
        <v>#N/A</v>
      </c>
    </row>
    <row r="1882" spans="1:10" ht="15" hidden="1" customHeight="1" thickBot="1" x14ac:dyDescent="0.3">
      <c r="A1882" s="6">
        <v>2026</v>
      </c>
      <c r="B1882" s="6">
        <f t="shared" si="232"/>
        <v>19</v>
      </c>
      <c r="C1882" s="13" t="s">
        <v>22</v>
      </c>
      <c r="D1882" s="2" t="s">
        <v>12</v>
      </c>
      <c r="E1882" s="14" t="str">
        <f t="shared" si="231"/>
        <v>C/W</v>
      </c>
      <c r="F1882" s="22"/>
      <c r="H1882" s="5" t="e">
        <f ca="1">_xlfn.FORMULATEXT(표1[[#This Row],[Q''ty]])</f>
        <v>#N/A</v>
      </c>
    </row>
    <row r="1883" spans="1:10" ht="15" hidden="1" customHeight="1" thickTop="1" x14ac:dyDescent="0.3">
      <c r="A1883" s="9">
        <v>2026</v>
      </c>
      <c r="B1883" s="9">
        <f>B1784+1</f>
        <v>20</v>
      </c>
      <c r="C1883" s="10" t="s">
        <v>28</v>
      </c>
      <c r="D1883" s="11" t="s">
        <v>6</v>
      </c>
      <c r="E1883" s="12" t="s">
        <v>7</v>
      </c>
      <c r="F1883" s="21">
        <f t="shared" ref="F1883:F1888" si="236">F1784</f>
        <v>15</v>
      </c>
      <c r="H1883" s="5" t="str">
        <f ca="1">_xlfn.FORMULATEXT(표1[[#This Row],[Q''ty]])</f>
        <v>=F1784</v>
      </c>
    </row>
    <row r="1884" spans="1:10" s="2" customFormat="1" ht="15" hidden="1" customHeight="1" x14ac:dyDescent="0.3">
      <c r="A1884" s="6">
        <v>2026</v>
      </c>
      <c r="B1884" s="6">
        <f t="shared" ref="B1884:B1947" si="237">B1785+1</f>
        <v>20</v>
      </c>
      <c r="C1884" s="13" t="s">
        <v>23</v>
      </c>
      <c r="D1884" s="2" t="s">
        <v>6</v>
      </c>
      <c r="E1884" s="14" t="s">
        <v>8</v>
      </c>
      <c r="F1884" s="22">
        <f t="shared" si="236"/>
        <v>10</v>
      </c>
      <c r="H1884" s="5" t="str">
        <f ca="1">_xlfn.FORMULATEXT(표1[[#This Row],[Q''ty]])</f>
        <v>=F1785</v>
      </c>
      <c r="I1884" s="26"/>
      <c r="J1884" s="26"/>
    </row>
    <row r="1885" spans="1:10" s="2" customFormat="1" ht="15" hidden="1" customHeight="1" x14ac:dyDescent="0.3">
      <c r="A1885" s="6">
        <v>2026</v>
      </c>
      <c r="B1885" s="6">
        <f t="shared" si="237"/>
        <v>20</v>
      </c>
      <c r="C1885" s="13" t="s">
        <v>23</v>
      </c>
      <c r="D1885" s="2" t="s">
        <v>6</v>
      </c>
      <c r="E1885" s="14" t="s">
        <v>9</v>
      </c>
      <c r="F1885" s="22">
        <f t="shared" si="236"/>
        <v>5</v>
      </c>
      <c r="H1885" s="5" t="str">
        <f ca="1">_xlfn.FORMULATEXT(표1[[#This Row],[Q''ty]])</f>
        <v>=F1786</v>
      </c>
      <c r="I1885" s="26"/>
      <c r="J1885" s="26"/>
    </row>
    <row r="1886" spans="1:10" ht="15" hidden="1" customHeight="1" x14ac:dyDescent="0.3">
      <c r="A1886" s="6">
        <v>2026</v>
      </c>
      <c r="B1886" s="6">
        <f t="shared" si="237"/>
        <v>20</v>
      </c>
      <c r="C1886" s="13" t="s">
        <v>23</v>
      </c>
      <c r="D1886" s="2" t="s">
        <v>6</v>
      </c>
      <c r="E1886" s="14" t="s">
        <v>27</v>
      </c>
      <c r="F1886" s="22">
        <f t="shared" si="236"/>
        <v>6</v>
      </c>
      <c r="H1886" s="5" t="str">
        <f ca="1">_xlfn.FORMULATEXT(표1[[#This Row],[Q''ty]])</f>
        <v>=F1787</v>
      </c>
    </row>
    <row r="1887" spans="1:10" ht="15" hidden="1" customHeight="1" x14ac:dyDescent="0.3">
      <c r="A1887" s="6">
        <v>2026</v>
      </c>
      <c r="B1887" s="6">
        <f t="shared" si="237"/>
        <v>20</v>
      </c>
      <c r="C1887" s="13" t="s">
        <v>23</v>
      </c>
      <c r="D1887" s="2" t="s">
        <v>6</v>
      </c>
      <c r="E1887" s="14" t="s">
        <v>10</v>
      </c>
      <c r="F1887" s="22">
        <f t="shared" si="236"/>
        <v>10</v>
      </c>
      <c r="H1887" s="5" t="str">
        <f ca="1">_xlfn.FORMULATEXT(표1[[#This Row],[Q''ty]])</f>
        <v>=F1788</v>
      </c>
    </row>
    <row r="1888" spans="1:10" ht="15" hidden="1" customHeight="1" x14ac:dyDescent="0.3">
      <c r="A1888" s="6">
        <v>2026</v>
      </c>
      <c r="B1888" s="6">
        <f t="shared" si="237"/>
        <v>20</v>
      </c>
      <c r="C1888" s="13" t="s">
        <v>23</v>
      </c>
      <c r="D1888" s="2" t="s">
        <v>6</v>
      </c>
      <c r="E1888" s="14" t="s">
        <v>11</v>
      </c>
      <c r="F1888" s="22">
        <f t="shared" si="236"/>
        <v>10</v>
      </c>
      <c r="H1888" s="5" t="str">
        <f ca="1">_xlfn.FORMULATEXT(표1[[#This Row],[Q''ty]])</f>
        <v>=F1789</v>
      </c>
    </row>
    <row r="1889" spans="1:10" ht="15" hidden="1" customHeight="1" x14ac:dyDescent="0.3">
      <c r="A1889" s="6">
        <v>2026</v>
      </c>
      <c r="B1889" s="6">
        <f t="shared" si="237"/>
        <v>20</v>
      </c>
      <c r="C1889" s="13" t="s">
        <v>23</v>
      </c>
      <c r="D1889" s="2" t="s">
        <v>12</v>
      </c>
      <c r="E1889" s="14" t="s">
        <v>13</v>
      </c>
      <c r="F1889" s="22"/>
      <c r="H1889" s="5" t="e">
        <f ca="1">_xlfn.FORMULATEXT(표1[[#This Row],[Q''ty]])</f>
        <v>#N/A</v>
      </c>
    </row>
    <row r="1890" spans="1:10" s="2" customFormat="1" ht="15" hidden="1" customHeight="1" x14ac:dyDescent="0.3">
      <c r="A1890" s="6">
        <v>2026</v>
      </c>
      <c r="B1890" s="6">
        <f t="shared" si="237"/>
        <v>20</v>
      </c>
      <c r="C1890" s="13" t="s">
        <v>23</v>
      </c>
      <c r="D1890" s="2" t="s">
        <v>12</v>
      </c>
      <c r="E1890" s="14" t="s">
        <v>14</v>
      </c>
      <c r="F1890" s="22"/>
      <c r="H1890" s="5" t="e">
        <f ca="1">_xlfn.FORMULATEXT(표1[[#This Row],[Q''ty]])</f>
        <v>#N/A</v>
      </c>
      <c r="I1890" s="26"/>
      <c r="J1890" s="26"/>
    </row>
    <row r="1891" spans="1:10" ht="15" hidden="1" customHeight="1" x14ac:dyDescent="0.3">
      <c r="A1891" s="6">
        <v>2026</v>
      </c>
      <c r="B1891" s="6">
        <f t="shared" si="237"/>
        <v>20</v>
      </c>
      <c r="C1891" s="13" t="s">
        <v>23</v>
      </c>
      <c r="D1891" s="2" t="s">
        <v>12</v>
      </c>
      <c r="E1891" s="14" t="s">
        <v>15</v>
      </c>
      <c r="F1891" s="22"/>
      <c r="H1891" s="5" t="e">
        <f ca="1">_xlfn.FORMULATEXT(표1[[#This Row],[Q''ty]])</f>
        <v>#N/A</v>
      </c>
    </row>
    <row r="1892" spans="1:10" ht="15" hidden="1" customHeight="1" x14ac:dyDescent="0.3">
      <c r="A1892" s="6">
        <v>2026</v>
      </c>
      <c r="B1892" s="6">
        <f t="shared" si="237"/>
        <v>20</v>
      </c>
      <c r="C1892" s="13" t="s">
        <v>23</v>
      </c>
      <c r="D1892" s="2" t="s">
        <v>12</v>
      </c>
      <c r="E1892" s="14" t="s">
        <v>16</v>
      </c>
      <c r="F1892" s="22"/>
      <c r="H1892" s="5" t="e">
        <f ca="1">_xlfn.FORMULATEXT(표1[[#This Row],[Q''ty]])</f>
        <v>#N/A</v>
      </c>
    </row>
    <row r="1893" spans="1:10" ht="15" hidden="1" customHeight="1" thickBot="1" x14ac:dyDescent="0.35">
      <c r="A1893" s="15">
        <v>2026</v>
      </c>
      <c r="B1893" s="15">
        <f t="shared" si="237"/>
        <v>20</v>
      </c>
      <c r="C1893" s="16" t="s">
        <v>23</v>
      </c>
      <c r="D1893" s="17" t="s">
        <v>12</v>
      </c>
      <c r="E1893" s="18" t="s">
        <v>17</v>
      </c>
      <c r="F1893" s="23"/>
      <c r="H1893" s="5" t="e">
        <f ca="1">_xlfn.FORMULATEXT(표1[[#This Row],[Q''ty]])</f>
        <v>#N/A</v>
      </c>
    </row>
    <row r="1894" spans="1:10" ht="15" hidden="1" customHeight="1" thickTop="1" x14ac:dyDescent="0.3">
      <c r="A1894" s="9">
        <v>2026</v>
      </c>
      <c r="B1894" s="9">
        <f t="shared" si="237"/>
        <v>20</v>
      </c>
      <c r="C1894" s="10" t="s">
        <v>29</v>
      </c>
      <c r="D1894" s="11" t="s">
        <v>6</v>
      </c>
      <c r="E1894" s="12" t="s">
        <v>7</v>
      </c>
      <c r="F1894" s="21">
        <f t="shared" ref="F1894:F1899" si="238">F1795</f>
        <v>14</v>
      </c>
      <c r="H1894" s="5" t="str">
        <f ca="1">_xlfn.FORMULATEXT(표1[[#This Row],[Q''ty]])</f>
        <v>=F1795</v>
      </c>
    </row>
    <row r="1895" spans="1:10" s="2" customFormat="1" ht="15" hidden="1" customHeight="1" x14ac:dyDescent="0.3">
      <c r="A1895" s="6">
        <v>2026</v>
      </c>
      <c r="B1895" s="6">
        <f t="shared" si="237"/>
        <v>20</v>
      </c>
      <c r="C1895" s="13" t="s">
        <v>24</v>
      </c>
      <c r="D1895" s="2" t="s">
        <v>6</v>
      </c>
      <c r="E1895" s="14" t="s">
        <v>8</v>
      </c>
      <c r="F1895" s="22">
        <f t="shared" si="238"/>
        <v>8</v>
      </c>
      <c r="H1895" s="5" t="str">
        <f ca="1">_xlfn.FORMULATEXT(표1[[#This Row],[Q''ty]])</f>
        <v>=F1796</v>
      </c>
      <c r="I1895" s="26"/>
      <c r="J1895" s="26"/>
    </row>
    <row r="1896" spans="1:10" s="2" customFormat="1" ht="15" hidden="1" customHeight="1" x14ac:dyDescent="0.3">
      <c r="A1896" s="6">
        <v>2026</v>
      </c>
      <c r="B1896" s="6">
        <f t="shared" si="237"/>
        <v>20</v>
      </c>
      <c r="C1896" s="13" t="s">
        <v>24</v>
      </c>
      <c r="D1896" s="2" t="s">
        <v>6</v>
      </c>
      <c r="E1896" s="14" t="s">
        <v>9</v>
      </c>
      <c r="F1896" s="22">
        <f t="shared" si="238"/>
        <v>4</v>
      </c>
      <c r="H1896" s="5" t="str">
        <f ca="1">_xlfn.FORMULATEXT(표1[[#This Row],[Q''ty]])</f>
        <v>=F1797</v>
      </c>
      <c r="I1896" s="26"/>
      <c r="J1896" s="26"/>
    </row>
    <row r="1897" spans="1:10" ht="15" hidden="1" customHeight="1" x14ac:dyDescent="0.3">
      <c r="A1897" s="6">
        <v>2026</v>
      </c>
      <c r="B1897" s="6">
        <f t="shared" si="237"/>
        <v>20</v>
      </c>
      <c r="C1897" s="13" t="s">
        <v>24</v>
      </c>
      <c r="D1897" s="2" t="s">
        <v>6</v>
      </c>
      <c r="E1897" s="14" t="s">
        <v>27</v>
      </c>
      <c r="F1897" s="22">
        <f t="shared" si="238"/>
        <v>3</v>
      </c>
      <c r="H1897" s="5" t="str">
        <f ca="1">_xlfn.FORMULATEXT(표1[[#This Row],[Q''ty]])</f>
        <v>=F1798</v>
      </c>
    </row>
    <row r="1898" spans="1:10" ht="15" hidden="1" customHeight="1" x14ac:dyDescent="0.3">
      <c r="A1898" s="6">
        <v>2026</v>
      </c>
      <c r="B1898" s="6">
        <f t="shared" si="237"/>
        <v>20</v>
      </c>
      <c r="C1898" s="13" t="s">
        <v>24</v>
      </c>
      <c r="D1898" s="2" t="s">
        <v>6</v>
      </c>
      <c r="E1898" s="14" t="s">
        <v>10</v>
      </c>
      <c r="F1898" s="22">
        <f t="shared" si="238"/>
        <v>6</v>
      </c>
      <c r="H1898" s="5" t="str">
        <f ca="1">_xlfn.FORMULATEXT(표1[[#This Row],[Q''ty]])</f>
        <v>=F1799</v>
      </c>
    </row>
    <row r="1899" spans="1:10" ht="15" hidden="1" customHeight="1" x14ac:dyDescent="0.3">
      <c r="A1899" s="6">
        <v>2026</v>
      </c>
      <c r="B1899" s="6">
        <f t="shared" si="237"/>
        <v>20</v>
      </c>
      <c r="C1899" s="13" t="s">
        <v>24</v>
      </c>
      <c r="D1899" s="2" t="s">
        <v>6</v>
      </c>
      <c r="E1899" s="14" t="s">
        <v>11</v>
      </c>
      <c r="F1899" s="22">
        <f t="shared" si="238"/>
        <v>8.8000000000000007</v>
      </c>
      <c r="H1899" s="5" t="str">
        <f ca="1">_xlfn.FORMULATEXT(표1[[#This Row],[Q''ty]])</f>
        <v>=F1800</v>
      </c>
    </row>
    <row r="1900" spans="1:10" ht="15" hidden="1" customHeight="1" x14ac:dyDescent="0.3">
      <c r="A1900" s="6">
        <v>2026</v>
      </c>
      <c r="B1900" s="6">
        <f t="shared" si="237"/>
        <v>20</v>
      </c>
      <c r="C1900" s="13" t="s">
        <v>24</v>
      </c>
      <c r="D1900" s="2" t="s">
        <v>12</v>
      </c>
      <c r="E1900" s="14" t="s">
        <v>13</v>
      </c>
      <c r="F1900" s="22"/>
      <c r="H1900" s="5" t="e">
        <f ca="1">_xlfn.FORMULATEXT(표1[[#This Row],[Q''ty]])</f>
        <v>#N/A</v>
      </c>
    </row>
    <row r="1901" spans="1:10" s="2" customFormat="1" ht="15" hidden="1" customHeight="1" x14ac:dyDescent="0.3">
      <c r="A1901" s="6">
        <v>2026</v>
      </c>
      <c r="B1901" s="6">
        <f t="shared" si="237"/>
        <v>20</v>
      </c>
      <c r="C1901" s="13" t="s">
        <v>24</v>
      </c>
      <c r="D1901" s="2" t="s">
        <v>12</v>
      </c>
      <c r="E1901" s="14" t="s">
        <v>14</v>
      </c>
      <c r="F1901" s="22"/>
      <c r="H1901" s="5" t="e">
        <f ca="1">_xlfn.FORMULATEXT(표1[[#This Row],[Q''ty]])</f>
        <v>#N/A</v>
      </c>
      <c r="I1901" s="26"/>
      <c r="J1901" s="26"/>
    </row>
    <row r="1902" spans="1:10" ht="15" hidden="1" customHeight="1" x14ac:dyDescent="0.3">
      <c r="A1902" s="6">
        <v>2026</v>
      </c>
      <c r="B1902" s="6">
        <f t="shared" si="237"/>
        <v>20</v>
      </c>
      <c r="C1902" s="13" t="s">
        <v>24</v>
      </c>
      <c r="D1902" s="2" t="s">
        <v>12</v>
      </c>
      <c r="E1902" s="14" t="s">
        <v>15</v>
      </c>
      <c r="F1902" s="22"/>
      <c r="H1902" s="5" t="e">
        <f ca="1">_xlfn.FORMULATEXT(표1[[#This Row],[Q''ty]])</f>
        <v>#N/A</v>
      </c>
    </row>
    <row r="1903" spans="1:10" ht="15" hidden="1" customHeight="1" x14ac:dyDescent="0.3">
      <c r="A1903" s="6">
        <v>2026</v>
      </c>
      <c r="B1903" s="6">
        <f t="shared" si="237"/>
        <v>20</v>
      </c>
      <c r="C1903" s="13" t="s">
        <v>24</v>
      </c>
      <c r="D1903" s="2" t="s">
        <v>12</v>
      </c>
      <c r="E1903" s="14" t="s">
        <v>16</v>
      </c>
      <c r="F1903" s="22"/>
      <c r="H1903" s="5" t="e">
        <f ca="1">_xlfn.FORMULATEXT(표1[[#This Row],[Q''ty]])</f>
        <v>#N/A</v>
      </c>
    </row>
    <row r="1904" spans="1:10" ht="15" hidden="1" customHeight="1" thickBot="1" x14ac:dyDescent="0.35">
      <c r="A1904" s="15">
        <v>2026</v>
      </c>
      <c r="B1904" s="15">
        <f t="shared" si="237"/>
        <v>20</v>
      </c>
      <c r="C1904" s="16" t="s">
        <v>24</v>
      </c>
      <c r="D1904" s="17" t="s">
        <v>12</v>
      </c>
      <c r="E1904" s="18" t="s">
        <v>17</v>
      </c>
      <c r="F1904" s="23"/>
      <c r="H1904" s="5" t="e">
        <f ca="1">_xlfn.FORMULATEXT(표1[[#This Row],[Q''ty]])</f>
        <v>#N/A</v>
      </c>
    </row>
    <row r="1905" spans="1:8" ht="15" hidden="1" customHeight="1" thickTop="1" x14ac:dyDescent="0.3">
      <c r="A1905" s="6">
        <v>2026</v>
      </c>
      <c r="B1905" s="6">
        <f t="shared" si="237"/>
        <v>20</v>
      </c>
      <c r="C1905" s="13" t="s">
        <v>18</v>
      </c>
      <c r="D1905" s="2" t="s">
        <v>6</v>
      </c>
      <c r="E1905" s="14" t="str">
        <f t="shared" ref="E1905:F1910" si="239">E1806</f>
        <v>Growing Line</v>
      </c>
      <c r="F1905" s="22">
        <f t="shared" si="239"/>
        <v>5</v>
      </c>
      <c r="H1905" s="5" t="str">
        <f ca="1">_xlfn.FORMULATEXT(표1[[#This Row],[Q''ty]])</f>
        <v>=F1806</v>
      </c>
    </row>
    <row r="1906" spans="1:8" ht="15" hidden="1" customHeight="1" x14ac:dyDescent="0.3">
      <c r="A1906" s="6">
        <v>2026</v>
      </c>
      <c r="B1906" s="6">
        <f t="shared" si="237"/>
        <v>20</v>
      </c>
      <c r="C1906" s="13" t="s">
        <v>18</v>
      </c>
      <c r="D1906" s="2" t="s">
        <v>6</v>
      </c>
      <c r="E1906" s="14" t="str">
        <f t="shared" si="239"/>
        <v>Paint Booth</v>
      </c>
      <c r="F1906" s="22">
        <f t="shared" si="239"/>
        <v>3</v>
      </c>
      <c r="H1906" s="5" t="str">
        <f ca="1">_xlfn.FORMULATEXT(표1[[#This Row],[Q''ty]])</f>
        <v>=F1807</v>
      </c>
    </row>
    <row r="1907" spans="1:8" ht="15" hidden="1" customHeight="1" x14ac:dyDescent="0.3">
      <c r="A1907" s="6">
        <v>2026</v>
      </c>
      <c r="B1907" s="6">
        <f t="shared" si="237"/>
        <v>20</v>
      </c>
      <c r="C1907" s="13" t="s">
        <v>18</v>
      </c>
      <c r="D1907" s="2" t="s">
        <v>6</v>
      </c>
      <c r="E1907" s="14" t="str">
        <f t="shared" si="239"/>
        <v>Paint Line</v>
      </c>
      <c r="F1907" s="22">
        <f t="shared" si="239"/>
        <v>2</v>
      </c>
      <c r="H1907" s="5" t="str">
        <f ca="1">_xlfn.FORMULATEXT(표1[[#This Row],[Q''ty]])</f>
        <v>=F1808</v>
      </c>
    </row>
    <row r="1908" spans="1:8" ht="15" hidden="1" customHeight="1" x14ac:dyDescent="0.3">
      <c r="A1908" s="6">
        <v>2026</v>
      </c>
      <c r="B1908" s="6">
        <f t="shared" si="237"/>
        <v>20</v>
      </c>
      <c r="C1908" s="13" t="s">
        <v>18</v>
      </c>
      <c r="D1908" s="2" t="s">
        <v>6</v>
      </c>
      <c r="E1908" s="14" t="str">
        <f t="shared" si="239"/>
        <v>Roll Bending Machine</v>
      </c>
      <c r="F1908" s="22">
        <f t="shared" si="239"/>
        <v>2</v>
      </c>
      <c r="H1908" s="5" t="str">
        <f ca="1">_xlfn.FORMULATEXT(표1[[#This Row],[Q''ty]])</f>
        <v>=F1809</v>
      </c>
    </row>
    <row r="1909" spans="1:8" ht="15" hidden="1" customHeight="1" x14ac:dyDescent="0.3">
      <c r="A1909" s="6">
        <v>2026</v>
      </c>
      <c r="B1909" s="6">
        <f t="shared" si="237"/>
        <v>20</v>
      </c>
      <c r="C1909" s="13" t="s">
        <v>18</v>
      </c>
      <c r="D1909" s="2" t="s">
        <v>6</v>
      </c>
      <c r="E1909" s="14" t="str">
        <f t="shared" si="239"/>
        <v>L/W Machine</v>
      </c>
      <c r="F1909" s="22">
        <f t="shared" si="239"/>
        <v>2</v>
      </c>
      <c r="H1909" s="5" t="str">
        <f ca="1">_xlfn.FORMULATEXT(표1[[#This Row],[Q''ty]])</f>
        <v>=F1810</v>
      </c>
    </row>
    <row r="1910" spans="1:8" ht="15" hidden="1" customHeight="1" x14ac:dyDescent="0.3">
      <c r="A1910" s="6">
        <v>2026</v>
      </c>
      <c r="B1910" s="6">
        <f t="shared" si="237"/>
        <v>20</v>
      </c>
      <c r="C1910" s="13" t="s">
        <v>18</v>
      </c>
      <c r="D1910" s="2" t="s">
        <v>6</v>
      </c>
      <c r="E1910" s="14" t="str">
        <f t="shared" si="239"/>
        <v>C/W Machine</v>
      </c>
      <c r="F1910" s="22">
        <f t="shared" si="239"/>
        <v>3</v>
      </c>
      <c r="H1910" s="5" t="str">
        <f ca="1">_xlfn.FORMULATEXT(표1[[#This Row],[Q''ty]])</f>
        <v>=F1811</v>
      </c>
    </row>
    <row r="1911" spans="1:8" ht="15" hidden="1" customHeight="1" x14ac:dyDescent="0.3">
      <c r="A1911" s="6">
        <v>2026</v>
      </c>
      <c r="B1911" s="6">
        <f t="shared" si="237"/>
        <v>20</v>
      </c>
      <c r="C1911" s="13" t="s">
        <v>18</v>
      </c>
      <c r="D1911" s="2" t="s">
        <v>12</v>
      </c>
      <c r="E1911" s="14" t="str">
        <f t="shared" ref="E1911:E1926" si="240">E1812</f>
        <v>BT GT</v>
      </c>
      <c r="F1911" s="22"/>
      <c r="H1911" s="5" t="e">
        <f ca="1">_xlfn.FORMULATEXT(표1[[#This Row],[Q''ty]])</f>
        <v>#N/A</v>
      </c>
    </row>
    <row r="1912" spans="1:8" ht="15" hidden="1" customHeight="1" x14ac:dyDescent="0.3">
      <c r="A1912" s="6">
        <v>2026</v>
      </c>
      <c r="B1912" s="6">
        <f t="shared" si="237"/>
        <v>20</v>
      </c>
      <c r="C1912" s="13" t="s">
        <v>18</v>
      </c>
      <c r="D1912" s="2" t="s">
        <v>12</v>
      </c>
      <c r="E1912" s="14" t="str">
        <f t="shared" si="240"/>
        <v>WT GT</v>
      </c>
      <c r="F1912" s="22"/>
      <c r="H1912" s="5" t="e">
        <f ca="1">_xlfn.FORMULATEXT(표1[[#This Row],[Q''ty]])</f>
        <v>#N/A</v>
      </c>
    </row>
    <row r="1913" spans="1:8" ht="15" hidden="1" customHeight="1" x14ac:dyDescent="0.3">
      <c r="A1913" s="6">
        <v>2026</v>
      </c>
      <c r="B1913" s="6">
        <f t="shared" si="237"/>
        <v>20</v>
      </c>
      <c r="C1913" s="13" t="s">
        <v>18</v>
      </c>
      <c r="D1913" s="2" t="s">
        <v>12</v>
      </c>
      <c r="E1913" s="14" t="str">
        <f t="shared" si="240"/>
        <v>Bending</v>
      </c>
      <c r="F1913" s="22"/>
      <c r="H1913" s="5" t="e">
        <f ca="1">_xlfn.FORMULATEXT(표1[[#This Row],[Q''ty]])</f>
        <v>#N/A</v>
      </c>
    </row>
    <row r="1914" spans="1:8" ht="15" hidden="1" customHeight="1" x14ac:dyDescent="0.3">
      <c r="A1914" s="6">
        <v>2026</v>
      </c>
      <c r="B1914" s="6">
        <f t="shared" si="237"/>
        <v>20</v>
      </c>
      <c r="C1914" s="13" t="s">
        <v>18</v>
      </c>
      <c r="D1914" s="2" t="s">
        <v>12</v>
      </c>
      <c r="E1914" s="14" t="str">
        <f t="shared" si="240"/>
        <v>L/W</v>
      </c>
      <c r="F1914" s="22"/>
      <c r="H1914" s="5" t="e">
        <f ca="1">_xlfn.FORMULATEXT(표1[[#This Row],[Q''ty]])</f>
        <v>#N/A</v>
      </c>
    </row>
    <row r="1915" spans="1:8" ht="15" hidden="1" customHeight="1" thickBot="1" x14ac:dyDescent="0.35">
      <c r="A1915" s="15">
        <v>2026</v>
      </c>
      <c r="B1915" s="15">
        <f t="shared" si="237"/>
        <v>20</v>
      </c>
      <c r="C1915" s="16" t="s">
        <v>18</v>
      </c>
      <c r="D1915" s="17" t="s">
        <v>12</v>
      </c>
      <c r="E1915" s="18" t="str">
        <f t="shared" si="240"/>
        <v>C/W</v>
      </c>
      <c r="F1915" s="23"/>
      <c r="H1915" s="5" t="e">
        <f ca="1">_xlfn.FORMULATEXT(표1[[#This Row],[Q''ty]])</f>
        <v>#N/A</v>
      </c>
    </row>
    <row r="1916" spans="1:8" ht="15" hidden="1" customHeight="1" thickTop="1" x14ac:dyDescent="0.3">
      <c r="A1916" s="6">
        <v>2026</v>
      </c>
      <c r="B1916" s="6">
        <f t="shared" si="237"/>
        <v>20</v>
      </c>
      <c r="C1916" s="13" t="s">
        <v>19</v>
      </c>
      <c r="D1916" s="2" t="s">
        <v>6</v>
      </c>
      <c r="E1916" s="14" t="str">
        <f t="shared" si="240"/>
        <v>Growing Line</v>
      </c>
      <c r="F1916" s="22">
        <f t="shared" ref="F1916:F1921" si="241">F1817</f>
        <v>20</v>
      </c>
      <c r="H1916" s="5" t="str">
        <f ca="1">_xlfn.FORMULATEXT(표1[[#This Row],[Q''ty]])</f>
        <v>=F1817</v>
      </c>
    </row>
    <row r="1917" spans="1:8" ht="15" hidden="1" customHeight="1" x14ac:dyDescent="0.3">
      <c r="A1917" s="6">
        <v>2026</v>
      </c>
      <c r="B1917" s="6">
        <f t="shared" si="237"/>
        <v>20</v>
      </c>
      <c r="C1917" s="13" t="s">
        <v>19</v>
      </c>
      <c r="D1917" s="2" t="s">
        <v>6</v>
      </c>
      <c r="E1917" s="14" t="str">
        <f t="shared" si="240"/>
        <v>Paint Booth</v>
      </c>
      <c r="F1917" s="22">
        <f t="shared" si="241"/>
        <v>22</v>
      </c>
      <c r="H1917" s="5" t="str">
        <f ca="1">_xlfn.FORMULATEXT(표1[[#This Row],[Q''ty]])</f>
        <v>=F1818</v>
      </c>
    </row>
    <row r="1918" spans="1:8" ht="15" hidden="1" customHeight="1" x14ac:dyDescent="0.3">
      <c r="A1918" s="6">
        <v>2026</v>
      </c>
      <c r="B1918" s="6">
        <f t="shared" si="237"/>
        <v>20</v>
      </c>
      <c r="C1918" s="13" t="s">
        <v>19</v>
      </c>
      <c r="D1918" s="2" t="s">
        <v>6</v>
      </c>
      <c r="E1918" s="14" t="str">
        <f t="shared" si="240"/>
        <v>Paint Line</v>
      </c>
      <c r="F1918" s="22">
        <f t="shared" si="241"/>
        <v>6</v>
      </c>
      <c r="H1918" s="5" t="str">
        <f ca="1">_xlfn.FORMULATEXT(표1[[#This Row],[Q''ty]])</f>
        <v>=F1819</v>
      </c>
    </row>
    <row r="1919" spans="1:8" ht="15" hidden="1" customHeight="1" x14ac:dyDescent="0.3">
      <c r="A1919" s="6">
        <v>2026</v>
      </c>
      <c r="B1919" s="6">
        <f t="shared" si="237"/>
        <v>20</v>
      </c>
      <c r="C1919" s="13" t="s">
        <v>19</v>
      </c>
      <c r="D1919" s="2" t="s">
        <v>6</v>
      </c>
      <c r="E1919" s="14" t="str">
        <f t="shared" si="240"/>
        <v>Roll Bending Machine</v>
      </c>
      <c r="F1919" s="22">
        <f t="shared" si="241"/>
        <v>4</v>
      </c>
      <c r="H1919" s="5" t="str">
        <f ca="1">_xlfn.FORMULATEXT(표1[[#This Row],[Q''ty]])</f>
        <v>=F1820</v>
      </c>
    </row>
    <row r="1920" spans="1:8" ht="15" hidden="1" customHeight="1" x14ac:dyDescent="0.3">
      <c r="A1920" s="6">
        <v>2026</v>
      </c>
      <c r="B1920" s="6">
        <f t="shared" si="237"/>
        <v>20</v>
      </c>
      <c r="C1920" s="13" t="s">
        <v>19</v>
      </c>
      <c r="D1920" s="2" t="s">
        <v>6</v>
      </c>
      <c r="E1920" s="14" t="str">
        <f t="shared" si="240"/>
        <v>L/W Machine</v>
      </c>
      <c r="F1920" s="22">
        <f t="shared" si="241"/>
        <v>10</v>
      </c>
      <c r="H1920" s="5" t="str">
        <f ca="1">_xlfn.FORMULATEXT(표1[[#This Row],[Q''ty]])</f>
        <v>=F1821</v>
      </c>
    </row>
    <row r="1921" spans="1:8" ht="15" hidden="1" customHeight="1" x14ac:dyDescent="0.3">
      <c r="A1921" s="6">
        <v>2026</v>
      </c>
      <c r="B1921" s="6">
        <f t="shared" si="237"/>
        <v>20</v>
      </c>
      <c r="C1921" s="13" t="s">
        <v>19</v>
      </c>
      <c r="D1921" s="2" t="s">
        <v>6</v>
      </c>
      <c r="E1921" s="14" t="str">
        <f t="shared" si="240"/>
        <v>C/W Machine</v>
      </c>
      <c r="F1921" s="22">
        <f t="shared" si="241"/>
        <v>12</v>
      </c>
      <c r="H1921" s="5" t="str">
        <f ca="1">_xlfn.FORMULATEXT(표1[[#This Row],[Q''ty]])</f>
        <v>=F1822</v>
      </c>
    </row>
    <row r="1922" spans="1:8" ht="15" hidden="1" customHeight="1" x14ac:dyDescent="0.3">
      <c r="A1922" s="6">
        <v>2026</v>
      </c>
      <c r="B1922" s="6">
        <f t="shared" si="237"/>
        <v>20</v>
      </c>
      <c r="C1922" s="13" t="s">
        <v>19</v>
      </c>
      <c r="D1922" s="2" t="s">
        <v>12</v>
      </c>
      <c r="E1922" s="14" t="str">
        <f t="shared" si="240"/>
        <v>BT GT</v>
      </c>
      <c r="F1922" s="22"/>
      <c r="H1922" s="5" t="e">
        <f ca="1">_xlfn.FORMULATEXT(표1[[#This Row],[Q''ty]])</f>
        <v>#N/A</v>
      </c>
    </row>
    <row r="1923" spans="1:8" ht="15" hidden="1" customHeight="1" x14ac:dyDescent="0.3">
      <c r="A1923" s="6">
        <v>2026</v>
      </c>
      <c r="B1923" s="6">
        <f t="shared" si="237"/>
        <v>20</v>
      </c>
      <c r="C1923" s="13" t="s">
        <v>19</v>
      </c>
      <c r="D1923" s="2" t="s">
        <v>12</v>
      </c>
      <c r="E1923" s="14" t="str">
        <f t="shared" si="240"/>
        <v>WT GT</v>
      </c>
      <c r="F1923" s="22"/>
      <c r="H1923" s="5" t="e">
        <f ca="1">_xlfn.FORMULATEXT(표1[[#This Row],[Q''ty]])</f>
        <v>#N/A</v>
      </c>
    </row>
    <row r="1924" spans="1:8" ht="15" hidden="1" customHeight="1" x14ac:dyDescent="0.3">
      <c r="A1924" s="6">
        <v>2026</v>
      </c>
      <c r="B1924" s="6">
        <f t="shared" si="237"/>
        <v>20</v>
      </c>
      <c r="C1924" s="13" t="s">
        <v>19</v>
      </c>
      <c r="D1924" s="2" t="s">
        <v>12</v>
      </c>
      <c r="E1924" s="14" t="str">
        <f t="shared" si="240"/>
        <v>Bending</v>
      </c>
      <c r="F1924" s="22"/>
      <c r="H1924" s="5" t="e">
        <f ca="1">_xlfn.FORMULATEXT(표1[[#This Row],[Q''ty]])</f>
        <v>#N/A</v>
      </c>
    </row>
    <row r="1925" spans="1:8" ht="15" hidden="1" customHeight="1" x14ac:dyDescent="0.3">
      <c r="A1925" s="6">
        <v>2026</v>
      </c>
      <c r="B1925" s="6">
        <f t="shared" si="237"/>
        <v>20</v>
      </c>
      <c r="C1925" s="13" t="s">
        <v>19</v>
      </c>
      <c r="D1925" s="2" t="s">
        <v>12</v>
      </c>
      <c r="E1925" s="14" t="str">
        <f t="shared" si="240"/>
        <v>L/W</v>
      </c>
      <c r="F1925" s="22"/>
      <c r="H1925" s="5" t="e">
        <f ca="1">_xlfn.FORMULATEXT(표1[[#This Row],[Q''ty]])</f>
        <v>#N/A</v>
      </c>
    </row>
    <row r="1926" spans="1:8" ht="15" hidden="1" customHeight="1" thickBot="1" x14ac:dyDescent="0.35">
      <c r="A1926" s="15">
        <v>2026</v>
      </c>
      <c r="B1926" s="15">
        <f t="shared" si="237"/>
        <v>20</v>
      </c>
      <c r="C1926" s="16" t="s">
        <v>19</v>
      </c>
      <c r="D1926" s="17" t="s">
        <v>12</v>
      </c>
      <c r="E1926" s="18" t="str">
        <f t="shared" si="240"/>
        <v>C/W</v>
      </c>
      <c r="F1926" s="23"/>
      <c r="H1926" s="5" t="e">
        <f ca="1">_xlfn.FORMULATEXT(표1[[#This Row],[Q''ty]])</f>
        <v>#N/A</v>
      </c>
    </row>
    <row r="1927" spans="1:8" ht="15" hidden="1" customHeight="1" thickTop="1" x14ac:dyDescent="0.3">
      <c r="A1927" s="6">
        <v>2026</v>
      </c>
      <c r="B1927" s="6">
        <f t="shared" si="237"/>
        <v>20</v>
      </c>
      <c r="C1927" s="13" t="s">
        <v>25</v>
      </c>
      <c r="D1927" s="2" t="s">
        <v>6</v>
      </c>
      <c r="E1927" s="14" t="s">
        <v>7</v>
      </c>
      <c r="F1927" s="22">
        <f t="shared" ref="F1927:F1932" si="242">F1828</f>
        <v>3</v>
      </c>
      <c r="H1927" s="5" t="str">
        <f ca="1">_xlfn.FORMULATEXT(표1[[#This Row],[Q''ty]])</f>
        <v>=F1828</v>
      </c>
    </row>
    <row r="1928" spans="1:8" ht="15" hidden="1" customHeight="1" x14ac:dyDescent="0.3">
      <c r="A1928" s="6">
        <v>2026</v>
      </c>
      <c r="B1928" s="6">
        <f t="shared" si="237"/>
        <v>20</v>
      </c>
      <c r="C1928" s="13" t="s">
        <v>25</v>
      </c>
      <c r="D1928" s="2" t="s">
        <v>6</v>
      </c>
      <c r="E1928" s="14" t="s">
        <v>8</v>
      </c>
      <c r="F1928" s="22">
        <f t="shared" si="242"/>
        <v>3</v>
      </c>
      <c r="H1928" s="5" t="str">
        <f ca="1">_xlfn.FORMULATEXT(표1[[#This Row],[Q''ty]])</f>
        <v>=F1829</v>
      </c>
    </row>
    <row r="1929" spans="1:8" ht="15" hidden="1" customHeight="1" x14ac:dyDescent="0.3">
      <c r="A1929" s="6">
        <v>2026</v>
      </c>
      <c r="B1929" s="6">
        <f t="shared" si="237"/>
        <v>20</v>
      </c>
      <c r="C1929" s="13" t="s">
        <v>25</v>
      </c>
      <c r="D1929" s="2" t="s">
        <v>6</v>
      </c>
      <c r="E1929" s="14" t="s">
        <v>9</v>
      </c>
      <c r="F1929" s="22">
        <f t="shared" si="242"/>
        <v>2</v>
      </c>
      <c r="H1929" s="5" t="str">
        <f ca="1">_xlfn.FORMULATEXT(표1[[#This Row],[Q''ty]])</f>
        <v>=F1830</v>
      </c>
    </row>
    <row r="1930" spans="1:8" ht="15" hidden="1" customHeight="1" x14ac:dyDescent="0.3">
      <c r="A1930" s="6">
        <v>2026</v>
      </c>
      <c r="B1930" s="6">
        <f t="shared" si="237"/>
        <v>20</v>
      </c>
      <c r="C1930" s="13" t="s">
        <v>25</v>
      </c>
      <c r="D1930" s="2" t="s">
        <v>6</v>
      </c>
      <c r="E1930" s="14" t="s">
        <v>27</v>
      </c>
      <c r="F1930" s="22">
        <f t="shared" si="242"/>
        <v>2</v>
      </c>
      <c r="H1930" s="5" t="str">
        <f ca="1">_xlfn.FORMULATEXT(표1[[#This Row],[Q''ty]])</f>
        <v>=F1831</v>
      </c>
    </row>
    <row r="1931" spans="1:8" ht="15" hidden="1" customHeight="1" x14ac:dyDescent="0.3">
      <c r="A1931" s="6">
        <v>2026</v>
      </c>
      <c r="B1931" s="6">
        <f t="shared" si="237"/>
        <v>20</v>
      </c>
      <c r="C1931" s="13" t="s">
        <v>25</v>
      </c>
      <c r="D1931" s="2" t="s">
        <v>6</v>
      </c>
      <c r="E1931" s="14" t="s">
        <v>10</v>
      </c>
      <c r="F1931" s="22">
        <f t="shared" si="242"/>
        <v>3</v>
      </c>
      <c r="H1931" s="5" t="str">
        <f ca="1">_xlfn.FORMULATEXT(표1[[#This Row],[Q''ty]])</f>
        <v>=F1832</v>
      </c>
    </row>
    <row r="1932" spans="1:8" ht="15" hidden="1" customHeight="1" x14ac:dyDescent="0.3">
      <c r="A1932" s="6">
        <v>2026</v>
      </c>
      <c r="B1932" s="6">
        <f t="shared" si="237"/>
        <v>20</v>
      </c>
      <c r="C1932" s="13" t="s">
        <v>25</v>
      </c>
      <c r="D1932" s="2" t="s">
        <v>6</v>
      </c>
      <c r="E1932" s="14" t="s">
        <v>11</v>
      </c>
      <c r="F1932" s="22">
        <f t="shared" si="242"/>
        <v>4</v>
      </c>
      <c r="H1932" s="5" t="str">
        <f ca="1">_xlfn.FORMULATEXT(표1[[#This Row],[Q''ty]])</f>
        <v>=F1833</v>
      </c>
    </row>
    <row r="1933" spans="1:8" ht="15" hidden="1" customHeight="1" x14ac:dyDescent="0.3">
      <c r="A1933" s="6">
        <v>2026</v>
      </c>
      <c r="B1933" s="6">
        <f t="shared" si="237"/>
        <v>20</v>
      </c>
      <c r="C1933" s="13" t="s">
        <v>25</v>
      </c>
      <c r="D1933" s="2" t="s">
        <v>12</v>
      </c>
      <c r="E1933" s="14" t="s">
        <v>13</v>
      </c>
      <c r="F1933" s="22"/>
      <c r="H1933" s="5" t="e">
        <f ca="1">_xlfn.FORMULATEXT(표1[[#This Row],[Q''ty]])</f>
        <v>#N/A</v>
      </c>
    </row>
    <row r="1934" spans="1:8" ht="15" hidden="1" customHeight="1" x14ac:dyDescent="0.3">
      <c r="A1934" s="6">
        <v>2026</v>
      </c>
      <c r="B1934" s="6">
        <f t="shared" si="237"/>
        <v>20</v>
      </c>
      <c r="C1934" s="13" t="s">
        <v>25</v>
      </c>
      <c r="D1934" s="2" t="s">
        <v>12</v>
      </c>
      <c r="E1934" s="14" t="s">
        <v>14</v>
      </c>
      <c r="F1934" s="22"/>
      <c r="H1934" s="5" t="e">
        <f ca="1">_xlfn.FORMULATEXT(표1[[#This Row],[Q''ty]])</f>
        <v>#N/A</v>
      </c>
    </row>
    <row r="1935" spans="1:8" ht="15" hidden="1" customHeight="1" x14ac:dyDescent="0.3">
      <c r="A1935" s="6">
        <v>2026</v>
      </c>
      <c r="B1935" s="6">
        <f t="shared" si="237"/>
        <v>20</v>
      </c>
      <c r="C1935" s="13" t="s">
        <v>25</v>
      </c>
      <c r="D1935" s="2" t="s">
        <v>12</v>
      </c>
      <c r="E1935" s="14" t="s">
        <v>15</v>
      </c>
      <c r="F1935" s="22"/>
      <c r="H1935" s="5" t="e">
        <f ca="1">_xlfn.FORMULATEXT(표1[[#This Row],[Q''ty]])</f>
        <v>#N/A</v>
      </c>
    </row>
    <row r="1936" spans="1:8" ht="15" hidden="1" customHeight="1" x14ac:dyDescent="0.3">
      <c r="A1936" s="6">
        <v>2026</v>
      </c>
      <c r="B1936" s="6">
        <f t="shared" si="237"/>
        <v>20</v>
      </c>
      <c r="C1936" s="13" t="s">
        <v>25</v>
      </c>
      <c r="D1936" s="2" t="s">
        <v>12</v>
      </c>
      <c r="E1936" s="14" t="s">
        <v>16</v>
      </c>
      <c r="F1936" s="22"/>
      <c r="H1936" s="5" t="e">
        <f ca="1">_xlfn.FORMULATEXT(표1[[#This Row],[Q''ty]])</f>
        <v>#N/A</v>
      </c>
    </row>
    <row r="1937" spans="1:8" ht="15" hidden="1" customHeight="1" thickBot="1" x14ac:dyDescent="0.35">
      <c r="A1937" s="15">
        <v>2026</v>
      </c>
      <c r="B1937" s="15">
        <f t="shared" si="237"/>
        <v>20</v>
      </c>
      <c r="C1937" s="16" t="s">
        <v>25</v>
      </c>
      <c r="D1937" s="17" t="s">
        <v>12</v>
      </c>
      <c r="E1937" s="18" t="s">
        <v>17</v>
      </c>
      <c r="F1937" s="23"/>
      <c r="H1937" s="5" t="e">
        <f ca="1">_xlfn.FORMULATEXT(표1[[#This Row],[Q''ty]])</f>
        <v>#N/A</v>
      </c>
    </row>
    <row r="1938" spans="1:8" ht="15" hidden="1" customHeight="1" thickTop="1" x14ac:dyDescent="0.3">
      <c r="A1938" s="6">
        <v>2026</v>
      </c>
      <c r="B1938" s="6">
        <f t="shared" si="237"/>
        <v>20</v>
      </c>
      <c r="C1938" s="13" t="s">
        <v>26</v>
      </c>
      <c r="D1938" s="2" t="s">
        <v>6</v>
      </c>
      <c r="E1938" s="14" t="s">
        <v>7</v>
      </c>
      <c r="F1938" s="22">
        <f t="shared" ref="F1938:F1943" si="243">F1839</f>
        <v>6</v>
      </c>
      <c r="H1938" s="5" t="str">
        <f ca="1">_xlfn.FORMULATEXT(표1[[#This Row],[Q''ty]])</f>
        <v>=F1839</v>
      </c>
    </row>
    <row r="1939" spans="1:8" ht="15" hidden="1" customHeight="1" x14ac:dyDescent="0.3">
      <c r="A1939" s="6">
        <v>2026</v>
      </c>
      <c r="B1939" s="6">
        <f t="shared" si="237"/>
        <v>20</v>
      </c>
      <c r="C1939" s="13" t="s">
        <v>26</v>
      </c>
      <c r="D1939" s="2" t="s">
        <v>6</v>
      </c>
      <c r="E1939" s="14" t="s">
        <v>8</v>
      </c>
      <c r="F1939" s="22">
        <f t="shared" si="243"/>
        <v>4</v>
      </c>
      <c r="H1939" s="5" t="str">
        <f ca="1">_xlfn.FORMULATEXT(표1[[#This Row],[Q''ty]])</f>
        <v>=F1840</v>
      </c>
    </row>
    <row r="1940" spans="1:8" ht="15" hidden="1" customHeight="1" x14ac:dyDescent="0.3">
      <c r="A1940" s="6">
        <v>2026</v>
      </c>
      <c r="B1940" s="6">
        <f t="shared" si="237"/>
        <v>20</v>
      </c>
      <c r="C1940" s="13" t="s">
        <v>26</v>
      </c>
      <c r="D1940" s="2" t="s">
        <v>6</v>
      </c>
      <c r="E1940" s="14" t="s">
        <v>9</v>
      </c>
      <c r="F1940" s="22">
        <f t="shared" si="243"/>
        <v>2</v>
      </c>
      <c r="H1940" s="5" t="str">
        <f ca="1">_xlfn.FORMULATEXT(표1[[#This Row],[Q''ty]])</f>
        <v>=F1841</v>
      </c>
    </row>
    <row r="1941" spans="1:8" ht="15" hidden="1" customHeight="1" x14ac:dyDescent="0.3">
      <c r="A1941" s="6">
        <v>2026</v>
      </c>
      <c r="B1941" s="6">
        <f t="shared" si="237"/>
        <v>20</v>
      </c>
      <c r="C1941" s="13" t="s">
        <v>26</v>
      </c>
      <c r="D1941" s="2" t="s">
        <v>6</v>
      </c>
      <c r="E1941" s="14" t="s">
        <v>27</v>
      </c>
      <c r="F1941" s="22">
        <f t="shared" si="243"/>
        <v>3</v>
      </c>
      <c r="H1941" s="5" t="str">
        <f ca="1">_xlfn.FORMULATEXT(표1[[#This Row],[Q''ty]])</f>
        <v>=F1842</v>
      </c>
    </row>
    <row r="1942" spans="1:8" ht="15" hidden="1" customHeight="1" x14ac:dyDescent="0.3">
      <c r="A1942" s="6">
        <v>2026</v>
      </c>
      <c r="B1942" s="6">
        <f t="shared" si="237"/>
        <v>20</v>
      </c>
      <c r="C1942" s="13" t="s">
        <v>26</v>
      </c>
      <c r="D1942" s="2" t="s">
        <v>6</v>
      </c>
      <c r="E1942" s="14" t="s">
        <v>10</v>
      </c>
      <c r="F1942" s="22">
        <f t="shared" si="243"/>
        <v>4</v>
      </c>
      <c r="H1942" s="5" t="str">
        <f ca="1">_xlfn.FORMULATEXT(표1[[#This Row],[Q''ty]])</f>
        <v>=F1843</v>
      </c>
    </row>
    <row r="1943" spans="1:8" ht="15" hidden="1" customHeight="1" x14ac:dyDescent="0.3">
      <c r="A1943" s="6">
        <v>2026</v>
      </c>
      <c r="B1943" s="6">
        <f t="shared" si="237"/>
        <v>20</v>
      </c>
      <c r="C1943" s="13" t="s">
        <v>26</v>
      </c>
      <c r="D1943" s="2" t="s">
        <v>6</v>
      </c>
      <c r="E1943" s="14" t="s">
        <v>11</v>
      </c>
      <c r="F1943" s="22">
        <f t="shared" si="243"/>
        <v>6</v>
      </c>
      <c r="H1943" s="5" t="str">
        <f ca="1">_xlfn.FORMULATEXT(표1[[#This Row],[Q''ty]])</f>
        <v>=F1844</v>
      </c>
    </row>
    <row r="1944" spans="1:8" ht="15" hidden="1" customHeight="1" x14ac:dyDescent="0.3">
      <c r="A1944" s="6">
        <v>2026</v>
      </c>
      <c r="B1944" s="6">
        <f t="shared" si="237"/>
        <v>20</v>
      </c>
      <c r="C1944" s="13" t="s">
        <v>26</v>
      </c>
      <c r="D1944" s="2" t="s">
        <v>12</v>
      </c>
      <c r="E1944" s="14" t="str">
        <f t="shared" ref="E1944:E1981" si="244">E1845</f>
        <v>BT GT</v>
      </c>
      <c r="F1944" s="22"/>
      <c r="H1944" s="5" t="e">
        <f ca="1">_xlfn.FORMULATEXT(표1[[#This Row],[Q''ty]])</f>
        <v>#N/A</v>
      </c>
    </row>
    <row r="1945" spans="1:8" ht="15" hidden="1" customHeight="1" x14ac:dyDescent="0.3">
      <c r="A1945" s="6">
        <v>2026</v>
      </c>
      <c r="B1945" s="6">
        <f t="shared" si="237"/>
        <v>20</v>
      </c>
      <c r="C1945" s="13" t="s">
        <v>26</v>
      </c>
      <c r="D1945" s="2" t="s">
        <v>12</v>
      </c>
      <c r="E1945" s="14" t="str">
        <f t="shared" si="244"/>
        <v>WT GT</v>
      </c>
      <c r="F1945" s="22"/>
      <c r="H1945" s="5" t="e">
        <f ca="1">_xlfn.FORMULATEXT(표1[[#This Row],[Q''ty]])</f>
        <v>#N/A</v>
      </c>
    </row>
    <row r="1946" spans="1:8" ht="15" hidden="1" customHeight="1" x14ac:dyDescent="0.3">
      <c r="A1946" s="6">
        <v>2026</v>
      </c>
      <c r="B1946" s="6">
        <f t="shared" si="237"/>
        <v>20</v>
      </c>
      <c r="C1946" s="13" t="s">
        <v>26</v>
      </c>
      <c r="D1946" s="2" t="s">
        <v>12</v>
      </c>
      <c r="E1946" s="14" t="str">
        <f t="shared" si="244"/>
        <v>Bending</v>
      </c>
      <c r="F1946" s="22"/>
      <c r="H1946" s="5" t="e">
        <f ca="1">_xlfn.FORMULATEXT(표1[[#This Row],[Q''ty]])</f>
        <v>#N/A</v>
      </c>
    </row>
    <row r="1947" spans="1:8" ht="15" hidden="1" customHeight="1" x14ac:dyDescent="0.3">
      <c r="A1947" s="6">
        <v>2026</v>
      </c>
      <c r="B1947" s="6">
        <f t="shared" si="237"/>
        <v>20</v>
      </c>
      <c r="C1947" s="13" t="s">
        <v>26</v>
      </c>
      <c r="D1947" s="2" t="s">
        <v>12</v>
      </c>
      <c r="E1947" s="14" t="str">
        <f t="shared" si="244"/>
        <v>L/W</v>
      </c>
      <c r="F1947" s="22"/>
      <c r="H1947" s="5" t="e">
        <f ca="1">_xlfn.FORMULATEXT(표1[[#This Row],[Q''ty]])</f>
        <v>#N/A</v>
      </c>
    </row>
    <row r="1948" spans="1:8" ht="15" hidden="1" customHeight="1" thickBot="1" x14ac:dyDescent="0.35">
      <c r="A1948" s="15">
        <v>2026</v>
      </c>
      <c r="B1948" s="15">
        <f t="shared" ref="B1948:B1981" si="245">B1849+1</f>
        <v>20</v>
      </c>
      <c r="C1948" s="16" t="s">
        <v>26</v>
      </c>
      <c r="D1948" s="17" t="s">
        <v>12</v>
      </c>
      <c r="E1948" s="18" t="str">
        <f t="shared" si="244"/>
        <v>C/W</v>
      </c>
      <c r="F1948" s="23"/>
      <c r="H1948" s="5" t="e">
        <f ca="1">_xlfn.FORMULATEXT(표1[[#This Row],[Q''ty]])</f>
        <v>#N/A</v>
      </c>
    </row>
    <row r="1949" spans="1:8" ht="15" hidden="1" customHeight="1" thickTop="1" x14ac:dyDescent="0.3">
      <c r="A1949" s="6">
        <v>2026</v>
      </c>
      <c r="B1949" s="6">
        <f t="shared" si="245"/>
        <v>20</v>
      </c>
      <c r="C1949" s="13" t="s">
        <v>20</v>
      </c>
      <c r="D1949" s="2" t="s">
        <v>6</v>
      </c>
      <c r="E1949" s="14" t="str">
        <f t="shared" si="244"/>
        <v>Growing Line</v>
      </c>
      <c r="F1949" s="22">
        <f t="shared" ref="F1949:F1954" si="246">F1850</f>
        <v>30</v>
      </c>
      <c r="H1949" s="5" t="str">
        <f ca="1">_xlfn.FORMULATEXT(표1[[#This Row],[Q''ty]])</f>
        <v>=F1850</v>
      </c>
    </row>
    <row r="1950" spans="1:8" ht="15" hidden="1" customHeight="1" x14ac:dyDescent="0.3">
      <c r="A1950" s="6">
        <v>2026</v>
      </c>
      <c r="B1950" s="6">
        <f t="shared" si="245"/>
        <v>20</v>
      </c>
      <c r="C1950" s="13" t="s">
        <v>20</v>
      </c>
      <c r="D1950" s="2" t="s">
        <v>6</v>
      </c>
      <c r="E1950" s="14" t="str">
        <f t="shared" si="244"/>
        <v>Paint Booth</v>
      </c>
      <c r="F1950" s="22">
        <f t="shared" si="246"/>
        <v>16</v>
      </c>
      <c r="H1950" s="5" t="str">
        <f ca="1">_xlfn.FORMULATEXT(표1[[#This Row],[Q''ty]])</f>
        <v>=F1851</v>
      </c>
    </row>
    <row r="1951" spans="1:8" ht="15" hidden="1" customHeight="1" x14ac:dyDescent="0.3">
      <c r="A1951" s="6">
        <v>2026</v>
      </c>
      <c r="B1951" s="6">
        <f t="shared" si="245"/>
        <v>20</v>
      </c>
      <c r="C1951" s="13" t="s">
        <v>20</v>
      </c>
      <c r="D1951" s="2" t="s">
        <v>6</v>
      </c>
      <c r="E1951" s="14" t="str">
        <f t="shared" si="244"/>
        <v>Paint Line</v>
      </c>
      <c r="F1951" s="22">
        <f t="shared" si="246"/>
        <v>8</v>
      </c>
      <c r="H1951" s="5" t="str">
        <f ca="1">_xlfn.FORMULATEXT(표1[[#This Row],[Q''ty]])</f>
        <v>=F1852</v>
      </c>
    </row>
    <row r="1952" spans="1:8" ht="15" hidden="1" customHeight="1" x14ac:dyDescent="0.3">
      <c r="A1952" s="6">
        <v>2026</v>
      </c>
      <c r="B1952" s="6">
        <f t="shared" si="245"/>
        <v>20</v>
      </c>
      <c r="C1952" s="13" t="s">
        <v>20</v>
      </c>
      <c r="D1952" s="2" t="s">
        <v>6</v>
      </c>
      <c r="E1952" s="14" t="str">
        <f t="shared" si="244"/>
        <v>Roll Bending Machine</v>
      </c>
      <c r="F1952" s="22">
        <f t="shared" si="246"/>
        <v>6</v>
      </c>
      <c r="H1952" s="5" t="str">
        <f ca="1">_xlfn.FORMULATEXT(표1[[#This Row],[Q''ty]])</f>
        <v>=F1853</v>
      </c>
    </row>
    <row r="1953" spans="1:8" ht="15" hidden="1" customHeight="1" x14ac:dyDescent="0.3">
      <c r="A1953" s="6">
        <v>2026</v>
      </c>
      <c r="B1953" s="6">
        <f t="shared" si="245"/>
        <v>20</v>
      </c>
      <c r="C1953" s="13" t="s">
        <v>20</v>
      </c>
      <c r="D1953" s="2" t="s">
        <v>6</v>
      </c>
      <c r="E1953" s="14" t="str">
        <f t="shared" si="244"/>
        <v>L/W Machine</v>
      </c>
      <c r="F1953" s="22">
        <f t="shared" si="246"/>
        <v>11</v>
      </c>
      <c r="H1953" s="5" t="str">
        <f ca="1">_xlfn.FORMULATEXT(표1[[#This Row],[Q''ty]])</f>
        <v>=F1854</v>
      </c>
    </row>
    <row r="1954" spans="1:8" ht="15" hidden="1" customHeight="1" x14ac:dyDescent="0.3">
      <c r="A1954" s="6">
        <v>2026</v>
      </c>
      <c r="B1954" s="6">
        <f t="shared" si="245"/>
        <v>20</v>
      </c>
      <c r="C1954" s="13" t="s">
        <v>20</v>
      </c>
      <c r="D1954" s="2" t="s">
        <v>6</v>
      </c>
      <c r="E1954" s="14" t="str">
        <f t="shared" si="244"/>
        <v>C/W Machine</v>
      </c>
      <c r="F1954" s="22">
        <f t="shared" si="246"/>
        <v>15</v>
      </c>
      <c r="H1954" s="5" t="str">
        <f ca="1">_xlfn.FORMULATEXT(표1[[#This Row],[Q''ty]])</f>
        <v>=F1855</v>
      </c>
    </row>
    <row r="1955" spans="1:8" ht="15" hidden="1" customHeight="1" x14ac:dyDescent="0.3">
      <c r="A1955" s="6">
        <v>2026</v>
      </c>
      <c r="B1955" s="6">
        <f t="shared" si="245"/>
        <v>20</v>
      </c>
      <c r="C1955" s="13" t="s">
        <v>20</v>
      </c>
      <c r="D1955" s="2" t="s">
        <v>12</v>
      </c>
      <c r="E1955" s="14" t="str">
        <f t="shared" si="244"/>
        <v>BT GT</v>
      </c>
      <c r="F1955" s="22"/>
      <c r="H1955" s="5" t="e">
        <f ca="1">_xlfn.FORMULATEXT(표1[[#This Row],[Q''ty]])</f>
        <v>#N/A</v>
      </c>
    </row>
    <row r="1956" spans="1:8" ht="15" hidden="1" customHeight="1" x14ac:dyDescent="0.3">
      <c r="A1956" s="6">
        <v>2026</v>
      </c>
      <c r="B1956" s="6">
        <f t="shared" si="245"/>
        <v>20</v>
      </c>
      <c r="C1956" s="13" t="s">
        <v>20</v>
      </c>
      <c r="D1956" s="2" t="s">
        <v>12</v>
      </c>
      <c r="E1956" s="14" t="str">
        <f t="shared" si="244"/>
        <v>WT GT</v>
      </c>
      <c r="F1956" s="22"/>
      <c r="H1956" s="5" t="e">
        <f ca="1">_xlfn.FORMULATEXT(표1[[#This Row],[Q''ty]])</f>
        <v>#N/A</v>
      </c>
    </row>
    <row r="1957" spans="1:8" ht="15" hidden="1" customHeight="1" x14ac:dyDescent="0.3">
      <c r="A1957" s="6">
        <v>2026</v>
      </c>
      <c r="B1957" s="6">
        <f t="shared" si="245"/>
        <v>20</v>
      </c>
      <c r="C1957" s="13" t="s">
        <v>20</v>
      </c>
      <c r="D1957" s="2" t="s">
        <v>12</v>
      </c>
      <c r="E1957" s="14" t="str">
        <f t="shared" si="244"/>
        <v>Bending</v>
      </c>
      <c r="F1957" s="22"/>
      <c r="H1957" s="5" t="e">
        <f ca="1">_xlfn.FORMULATEXT(표1[[#This Row],[Q''ty]])</f>
        <v>#N/A</v>
      </c>
    </row>
    <row r="1958" spans="1:8" ht="15" hidden="1" customHeight="1" x14ac:dyDescent="0.3">
      <c r="A1958" s="6">
        <v>2026</v>
      </c>
      <c r="B1958" s="6">
        <f t="shared" si="245"/>
        <v>20</v>
      </c>
      <c r="C1958" s="13" t="s">
        <v>20</v>
      </c>
      <c r="D1958" s="2" t="s">
        <v>12</v>
      </c>
      <c r="E1958" s="14" t="str">
        <f t="shared" si="244"/>
        <v>L/W</v>
      </c>
      <c r="F1958" s="22"/>
      <c r="H1958" s="5" t="e">
        <f ca="1">_xlfn.FORMULATEXT(표1[[#This Row],[Q''ty]])</f>
        <v>#N/A</v>
      </c>
    </row>
    <row r="1959" spans="1:8" ht="15" hidden="1" customHeight="1" thickBot="1" x14ac:dyDescent="0.35">
      <c r="A1959" s="15">
        <v>2026</v>
      </c>
      <c r="B1959" s="15">
        <f t="shared" si="245"/>
        <v>20</v>
      </c>
      <c r="C1959" s="16" t="s">
        <v>20</v>
      </c>
      <c r="D1959" s="17" t="s">
        <v>12</v>
      </c>
      <c r="E1959" s="18" t="str">
        <f t="shared" si="244"/>
        <v>C/W</v>
      </c>
      <c r="F1959" s="23"/>
      <c r="H1959" s="5" t="e">
        <f ca="1">_xlfn.FORMULATEXT(표1[[#This Row],[Q''ty]])</f>
        <v>#N/A</v>
      </c>
    </row>
    <row r="1960" spans="1:8" ht="15" hidden="1" customHeight="1" thickTop="1" x14ac:dyDescent="0.3">
      <c r="A1960" s="6">
        <v>2026</v>
      </c>
      <c r="B1960" s="6">
        <f t="shared" si="245"/>
        <v>20</v>
      </c>
      <c r="C1960" s="13" t="s">
        <v>21</v>
      </c>
      <c r="D1960" s="2" t="s">
        <v>6</v>
      </c>
      <c r="E1960" s="14" t="str">
        <f t="shared" si="244"/>
        <v>Growing Line</v>
      </c>
      <c r="F1960" s="22">
        <f t="shared" ref="F1960:F1965" si="247">F1861</f>
        <v>6</v>
      </c>
      <c r="H1960" s="5" t="str">
        <f ca="1">_xlfn.FORMULATEXT(표1[[#This Row],[Q''ty]])</f>
        <v>=F1861</v>
      </c>
    </row>
    <row r="1961" spans="1:8" ht="15" hidden="1" customHeight="1" x14ac:dyDescent="0.3">
      <c r="A1961" s="6">
        <v>2026</v>
      </c>
      <c r="B1961" s="6">
        <f t="shared" si="245"/>
        <v>20</v>
      </c>
      <c r="C1961" s="13" t="s">
        <v>21</v>
      </c>
      <c r="D1961" s="2" t="s">
        <v>6</v>
      </c>
      <c r="E1961" s="14" t="str">
        <f t="shared" si="244"/>
        <v>Paint Booth</v>
      </c>
      <c r="F1961" s="22">
        <f t="shared" si="247"/>
        <v>4</v>
      </c>
      <c r="H1961" s="5" t="str">
        <f ca="1">_xlfn.FORMULATEXT(표1[[#This Row],[Q''ty]])</f>
        <v>=F1862</v>
      </c>
    </row>
    <row r="1962" spans="1:8" ht="15" hidden="1" customHeight="1" x14ac:dyDescent="0.3">
      <c r="A1962" s="6">
        <v>2026</v>
      </c>
      <c r="B1962" s="6">
        <f t="shared" si="245"/>
        <v>20</v>
      </c>
      <c r="C1962" s="13" t="s">
        <v>21</v>
      </c>
      <c r="D1962" s="2" t="s">
        <v>6</v>
      </c>
      <c r="E1962" s="14" t="str">
        <f t="shared" si="244"/>
        <v>Paint Line</v>
      </c>
      <c r="F1962" s="22">
        <f t="shared" si="247"/>
        <v>4</v>
      </c>
      <c r="H1962" s="5" t="str">
        <f ca="1">_xlfn.FORMULATEXT(표1[[#This Row],[Q''ty]])</f>
        <v>=F1863</v>
      </c>
    </row>
    <row r="1963" spans="1:8" ht="15" hidden="1" customHeight="1" x14ac:dyDescent="0.3">
      <c r="A1963" s="6">
        <v>2026</v>
      </c>
      <c r="B1963" s="6">
        <f t="shared" si="245"/>
        <v>20</v>
      </c>
      <c r="C1963" s="13" t="s">
        <v>21</v>
      </c>
      <c r="D1963" s="2" t="s">
        <v>6</v>
      </c>
      <c r="E1963" s="14" t="str">
        <f t="shared" si="244"/>
        <v>Roll Bending Machine</v>
      </c>
      <c r="F1963" s="22">
        <f t="shared" si="247"/>
        <v>3</v>
      </c>
      <c r="H1963" s="5" t="str">
        <f ca="1">_xlfn.FORMULATEXT(표1[[#This Row],[Q''ty]])</f>
        <v>=F1864</v>
      </c>
    </row>
    <row r="1964" spans="1:8" ht="15" hidden="1" customHeight="1" x14ac:dyDescent="0.3">
      <c r="A1964" s="6">
        <v>2026</v>
      </c>
      <c r="B1964" s="6">
        <f t="shared" si="245"/>
        <v>20</v>
      </c>
      <c r="C1964" s="13" t="s">
        <v>21</v>
      </c>
      <c r="D1964" s="2" t="s">
        <v>6</v>
      </c>
      <c r="E1964" s="14" t="str">
        <f t="shared" si="244"/>
        <v>L/W Machine</v>
      </c>
      <c r="F1964" s="22">
        <f t="shared" si="247"/>
        <v>4</v>
      </c>
      <c r="H1964" s="5" t="str">
        <f ca="1">_xlfn.FORMULATEXT(표1[[#This Row],[Q''ty]])</f>
        <v>=F1865</v>
      </c>
    </row>
    <row r="1965" spans="1:8" ht="15" hidden="1" customHeight="1" x14ac:dyDescent="0.3">
      <c r="A1965" s="6">
        <v>2026</v>
      </c>
      <c r="B1965" s="6">
        <f t="shared" si="245"/>
        <v>20</v>
      </c>
      <c r="C1965" s="13" t="s">
        <v>21</v>
      </c>
      <c r="D1965" s="2" t="s">
        <v>6</v>
      </c>
      <c r="E1965" s="14" t="str">
        <f t="shared" si="244"/>
        <v>C/W Machine</v>
      </c>
      <c r="F1965" s="22">
        <f t="shared" si="247"/>
        <v>6.5</v>
      </c>
      <c r="H1965" s="5" t="str">
        <f ca="1">_xlfn.FORMULATEXT(표1[[#This Row],[Q''ty]])</f>
        <v>=F1866</v>
      </c>
    </row>
    <row r="1966" spans="1:8" ht="15" hidden="1" customHeight="1" x14ac:dyDescent="0.3">
      <c r="A1966" s="6">
        <v>2026</v>
      </c>
      <c r="B1966" s="6">
        <f t="shared" si="245"/>
        <v>20</v>
      </c>
      <c r="C1966" s="13" t="s">
        <v>21</v>
      </c>
      <c r="D1966" s="2" t="s">
        <v>12</v>
      </c>
      <c r="E1966" s="14" t="str">
        <f t="shared" si="244"/>
        <v>BT GT</v>
      </c>
      <c r="F1966" s="22"/>
      <c r="H1966" s="5" t="e">
        <f ca="1">_xlfn.FORMULATEXT(표1[[#This Row],[Q''ty]])</f>
        <v>#N/A</v>
      </c>
    </row>
    <row r="1967" spans="1:8" ht="15" hidden="1" customHeight="1" x14ac:dyDescent="0.3">
      <c r="A1967" s="6">
        <v>2026</v>
      </c>
      <c r="B1967" s="6">
        <f t="shared" si="245"/>
        <v>20</v>
      </c>
      <c r="C1967" s="13" t="s">
        <v>21</v>
      </c>
      <c r="D1967" s="2" t="s">
        <v>12</v>
      </c>
      <c r="E1967" s="14" t="str">
        <f t="shared" si="244"/>
        <v>WT GT</v>
      </c>
      <c r="F1967" s="22"/>
      <c r="H1967" s="5" t="e">
        <f ca="1">_xlfn.FORMULATEXT(표1[[#This Row],[Q''ty]])</f>
        <v>#N/A</v>
      </c>
    </row>
    <row r="1968" spans="1:8" ht="15" hidden="1" customHeight="1" x14ac:dyDescent="0.3">
      <c r="A1968" s="6">
        <v>2026</v>
      </c>
      <c r="B1968" s="6">
        <f t="shared" si="245"/>
        <v>20</v>
      </c>
      <c r="C1968" s="13" t="s">
        <v>21</v>
      </c>
      <c r="D1968" s="2" t="s">
        <v>12</v>
      </c>
      <c r="E1968" s="14" t="str">
        <f t="shared" si="244"/>
        <v>Bending</v>
      </c>
      <c r="F1968" s="22"/>
      <c r="H1968" s="5" t="e">
        <f ca="1">_xlfn.FORMULATEXT(표1[[#This Row],[Q''ty]])</f>
        <v>#N/A</v>
      </c>
    </row>
    <row r="1969" spans="1:10" ht="15" hidden="1" customHeight="1" x14ac:dyDescent="0.3">
      <c r="A1969" s="6">
        <v>2026</v>
      </c>
      <c r="B1969" s="6">
        <f t="shared" si="245"/>
        <v>20</v>
      </c>
      <c r="C1969" s="13" t="s">
        <v>21</v>
      </c>
      <c r="D1969" s="2" t="s">
        <v>12</v>
      </c>
      <c r="E1969" s="14" t="str">
        <f t="shared" si="244"/>
        <v>L/W</v>
      </c>
      <c r="F1969" s="22"/>
      <c r="H1969" s="5" t="e">
        <f ca="1">_xlfn.FORMULATEXT(표1[[#This Row],[Q''ty]])</f>
        <v>#N/A</v>
      </c>
    </row>
    <row r="1970" spans="1:10" ht="15" hidden="1" customHeight="1" thickBot="1" x14ac:dyDescent="0.35">
      <c r="A1970" s="15">
        <v>2026</v>
      </c>
      <c r="B1970" s="15">
        <f t="shared" si="245"/>
        <v>20</v>
      </c>
      <c r="C1970" s="16" t="s">
        <v>21</v>
      </c>
      <c r="D1970" s="17" t="s">
        <v>12</v>
      </c>
      <c r="E1970" s="18" t="str">
        <f t="shared" si="244"/>
        <v>C/W</v>
      </c>
      <c r="F1970" s="23"/>
      <c r="H1970" s="5" t="e">
        <f ca="1">_xlfn.FORMULATEXT(표1[[#This Row],[Q''ty]])</f>
        <v>#N/A</v>
      </c>
    </row>
    <row r="1971" spans="1:10" ht="15" hidden="1" customHeight="1" thickTop="1" x14ac:dyDescent="0.3">
      <c r="A1971" s="6">
        <v>2026</v>
      </c>
      <c r="B1971" s="6">
        <f t="shared" si="245"/>
        <v>20</v>
      </c>
      <c r="C1971" s="13" t="s">
        <v>22</v>
      </c>
      <c r="D1971" s="2" t="s">
        <v>6</v>
      </c>
      <c r="E1971" s="14" t="str">
        <f t="shared" si="244"/>
        <v>Growing Line</v>
      </c>
      <c r="F1971" s="21">
        <f t="shared" ref="F1971:F1976" si="248">F1872</f>
        <v>11</v>
      </c>
      <c r="H1971" s="5" t="str">
        <f ca="1">_xlfn.FORMULATEXT(표1[[#This Row],[Q''ty]])</f>
        <v>=F1872</v>
      </c>
    </row>
    <row r="1972" spans="1:10" ht="15" hidden="1" customHeight="1" x14ac:dyDescent="0.3">
      <c r="A1972" s="6">
        <v>2026</v>
      </c>
      <c r="B1972" s="6">
        <f t="shared" si="245"/>
        <v>20</v>
      </c>
      <c r="C1972" s="13" t="s">
        <v>22</v>
      </c>
      <c r="D1972" s="2" t="s">
        <v>6</v>
      </c>
      <c r="E1972" s="14" t="str">
        <f t="shared" si="244"/>
        <v>Paint Booth</v>
      </c>
      <c r="F1972" s="22">
        <f t="shared" si="248"/>
        <v>6</v>
      </c>
      <c r="H1972" s="5" t="str">
        <f ca="1">_xlfn.FORMULATEXT(표1[[#This Row],[Q''ty]])</f>
        <v>=F1873</v>
      </c>
    </row>
    <row r="1973" spans="1:10" ht="15" hidden="1" customHeight="1" x14ac:dyDescent="0.3">
      <c r="A1973" s="6">
        <v>2026</v>
      </c>
      <c r="B1973" s="6">
        <f t="shared" si="245"/>
        <v>20</v>
      </c>
      <c r="C1973" s="13" t="s">
        <v>22</v>
      </c>
      <c r="D1973" s="2" t="s">
        <v>6</v>
      </c>
      <c r="E1973" s="14" t="str">
        <f t="shared" si="244"/>
        <v>Paint Line</v>
      </c>
      <c r="F1973" s="22">
        <f t="shared" si="248"/>
        <v>4</v>
      </c>
      <c r="H1973" s="5" t="str">
        <f ca="1">_xlfn.FORMULATEXT(표1[[#This Row],[Q''ty]])</f>
        <v>=F1874</v>
      </c>
    </row>
    <row r="1974" spans="1:10" ht="15" hidden="1" customHeight="1" x14ac:dyDescent="0.3">
      <c r="A1974" s="6">
        <v>2026</v>
      </c>
      <c r="B1974" s="6">
        <f t="shared" si="245"/>
        <v>20</v>
      </c>
      <c r="C1974" s="13" t="s">
        <v>22</v>
      </c>
      <c r="D1974" s="2" t="s">
        <v>6</v>
      </c>
      <c r="E1974" s="14" t="str">
        <f t="shared" si="244"/>
        <v>Roll Bending Machine</v>
      </c>
      <c r="F1974" s="22">
        <f t="shared" si="248"/>
        <v>4</v>
      </c>
      <c r="H1974" s="5" t="str">
        <f ca="1">_xlfn.FORMULATEXT(표1[[#This Row],[Q''ty]])</f>
        <v>=F1875</v>
      </c>
    </row>
    <row r="1975" spans="1:10" ht="15" hidden="1" customHeight="1" x14ac:dyDescent="0.3">
      <c r="A1975" s="6">
        <v>2026</v>
      </c>
      <c r="B1975" s="6">
        <f t="shared" si="245"/>
        <v>20</v>
      </c>
      <c r="C1975" s="13" t="s">
        <v>22</v>
      </c>
      <c r="D1975" s="2" t="s">
        <v>6</v>
      </c>
      <c r="E1975" s="14" t="str">
        <f t="shared" si="244"/>
        <v>L/W Machine</v>
      </c>
      <c r="F1975" s="22">
        <f t="shared" si="248"/>
        <v>7</v>
      </c>
      <c r="H1975" s="5" t="str">
        <f ca="1">_xlfn.FORMULATEXT(표1[[#This Row],[Q''ty]])</f>
        <v>=F1876</v>
      </c>
    </row>
    <row r="1976" spans="1:10" ht="15" hidden="1" customHeight="1" x14ac:dyDescent="0.3">
      <c r="A1976" s="6">
        <v>2026</v>
      </c>
      <c r="B1976" s="6">
        <f t="shared" si="245"/>
        <v>20</v>
      </c>
      <c r="C1976" s="13" t="s">
        <v>22</v>
      </c>
      <c r="D1976" s="2" t="s">
        <v>6</v>
      </c>
      <c r="E1976" s="14" t="str">
        <f t="shared" si="244"/>
        <v>C/W Machine</v>
      </c>
      <c r="F1976" s="22">
        <f t="shared" si="248"/>
        <v>12.5</v>
      </c>
      <c r="H1976" s="5" t="str">
        <f ca="1">_xlfn.FORMULATEXT(표1[[#This Row],[Q''ty]])</f>
        <v>=F1877</v>
      </c>
    </row>
    <row r="1977" spans="1:10" ht="15" hidden="1" customHeight="1" x14ac:dyDescent="0.3">
      <c r="A1977" s="6">
        <v>2026</v>
      </c>
      <c r="B1977" s="6">
        <f t="shared" si="245"/>
        <v>20</v>
      </c>
      <c r="C1977" s="13" t="s">
        <v>22</v>
      </c>
      <c r="D1977" s="2" t="s">
        <v>12</v>
      </c>
      <c r="E1977" s="14" t="str">
        <f t="shared" si="244"/>
        <v>BT GT</v>
      </c>
      <c r="F1977" s="22"/>
      <c r="H1977" s="5" t="e">
        <f ca="1">_xlfn.FORMULATEXT(표1[[#This Row],[Q''ty]])</f>
        <v>#N/A</v>
      </c>
    </row>
    <row r="1978" spans="1:10" ht="15" hidden="1" customHeight="1" x14ac:dyDescent="0.3">
      <c r="A1978" s="6">
        <v>2026</v>
      </c>
      <c r="B1978" s="6">
        <f t="shared" si="245"/>
        <v>20</v>
      </c>
      <c r="C1978" s="13" t="s">
        <v>22</v>
      </c>
      <c r="D1978" s="2" t="s">
        <v>12</v>
      </c>
      <c r="E1978" s="14" t="str">
        <f t="shared" si="244"/>
        <v>WT GT</v>
      </c>
      <c r="F1978" s="22"/>
      <c r="H1978" s="5" t="e">
        <f ca="1">_xlfn.FORMULATEXT(표1[[#This Row],[Q''ty]])</f>
        <v>#N/A</v>
      </c>
    </row>
    <row r="1979" spans="1:10" ht="15" hidden="1" customHeight="1" x14ac:dyDescent="0.3">
      <c r="A1979" s="6">
        <v>2026</v>
      </c>
      <c r="B1979" s="6">
        <f t="shared" si="245"/>
        <v>20</v>
      </c>
      <c r="C1979" s="13" t="s">
        <v>22</v>
      </c>
      <c r="D1979" s="2" t="s">
        <v>12</v>
      </c>
      <c r="E1979" s="14" t="str">
        <f t="shared" si="244"/>
        <v>Bending</v>
      </c>
      <c r="F1979" s="22"/>
      <c r="H1979" s="5" t="e">
        <f ca="1">_xlfn.FORMULATEXT(표1[[#This Row],[Q''ty]])</f>
        <v>#N/A</v>
      </c>
    </row>
    <row r="1980" spans="1:10" ht="15" hidden="1" customHeight="1" x14ac:dyDescent="0.3">
      <c r="A1980" s="6">
        <v>2026</v>
      </c>
      <c r="B1980" s="6">
        <f t="shared" si="245"/>
        <v>20</v>
      </c>
      <c r="C1980" s="13" t="s">
        <v>22</v>
      </c>
      <c r="D1980" s="2" t="s">
        <v>12</v>
      </c>
      <c r="E1980" s="14" t="str">
        <f t="shared" si="244"/>
        <v>L/W</v>
      </c>
      <c r="F1980" s="22"/>
      <c r="H1980" s="5" t="e">
        <f ca="1">_xlfn.FORMULATEXT(표1[[#This Row],[Q''ty]])</f>
        <v>#N/A</v>
      </c>
    </row>
    <row r="1981" spans="1:10" ht="15" hidden="1" customHeight="1" thickBot="1" x14ac:dyDescent="0.3">
      <c r="A1981" s="6">
        <v>2026</v>
      </c>
      <c r="B1981" s="6">
        <f t="shared" si="245"/>
        <v>20</v>
      </c>
      <c r="C1981" s="13" t="s">
        <v>22</v>
      </c>
      <c r="D1981" s="2" t="s">
        <v>12</v>
      </c>
      <c r="E1981" s="14" t="str">
        <f t="shared" si="244"/>
        <v>C/W</v>
      </c>
      <c r="F1981" s="22"/>
      <c r="H1981" s="5" t="e">
        <f ca="1">_xlfn.FORMULATEXT(표1[[#This Row],[Q''ty]])</f>
        <v>#N/A</v>
      </c>
    </row>
    <row r="1982" spans="1:10" ht="15" hidden="1" customHeight="1" thickTop="1" x14ac:dyDescent="0.3">
      <c r="A1982" s="9">
        <v>2026</v>
      </c>
      <c r="B1982" s="9">
        <f>B1883+1</f>
        <v>21</v>
      </c>
      <c r="C1982" s="10" t="s">
        <v>28</v>
      </c>
      <c r="D1982" s="11" t="s">
        <v>6</v>
      </c>
      <c r="E1982" s="12" t="s">
        <v>7</v>
      </c>
      <c r="F1982" s="21">
        <f t="shared" ref="F1982:F1987" si="249">F1883</f>
        <v>15</v>
      </c>
      <c r="H1982" s="5" t="str">
        <f ca="1">_xlfn.FORMULATEXT(표1[[#This Row],[Q''ty]])</f>
        <v>=F1883</v>
      </c>
    </row>
    <row r="1983" spans="1:10" s="2" customFormat="1" ht="15" hidden="1" customHeight="1" x14ac:dyDescent="0.3">
      <c r="A1983" s="6">
        <v>2026</v>
      </c>
      <c r="B1983" s="6">
        <f t="shared" ref="B1983:B2046" si="250">B1884+1</f>
        <v>21</v>
      </c>
      <c r="C1983" s="13" t="s">
        <v>23</v>
      </c>
      <c r="D1983" s="2" t="s">
        <v>6</v>
      </c>
      <c r="E1983" s="14" t="s">
        <v>8</v>
      </c>
      <c r="F1983" s="22">
        <f t="shared" si="249"/>
        <v>10</v>
      </c>
      <c r="H1983" s="5" t="str">
        <f ca="1">_xlfn.FORMULATEXT(표1[[#This Row],[Q''ty]])</f>
        <v>=F1884</v>
      </c>
      <c r="I1983" s="26"/>
      <c r="J1983" s="26"/>
    </row>
    <row r="1984" spans="1:10" s="2" customFormat="1" ht="15" hidden="1" customHeight="1" x14ac:dyDescent="0.3">
      <c r="A1984" s="6">
        <v>2026</v>
      </c>
      <c r="B1984" s="6">
        <f t="shared" si="250"/>
        <v>21</v>
      </c>
      <c r="C1984" s="13" t="s">
        <v>23</v>
      </c>
      <c r="D1984" s="2" t="s">
        <v>6</v>
      </c>
      <c r="E1984" s="14" t="s">
        <v>9</v>
      </c>
      <c r="F1984" s="22">
        <f t="shared" si="249"/>
        <v>5</v>
      </c>
      <c r="H1984" s="5" t="str">
        <f ca="1">_xlfn.FORMULATEXT(표1[[#This Row],[Q''ty]])</f>
        <v>=F1885</v>
      </c>
      <c r="I1984" s="26"/>
      <c r="J1984" s="26"/>
    </row>
    <row r="1985" spans="1:10" ht="15" hidden="1" customHeight="1" x14ac:dyDescent="0.3">
      <c r="A1985" s="6">
        <v>2026</v>
      </c>
      <c r="B1985" s="6">
        <f t="shared" si="250"/>
        <v>21</v>
      </c>
      <c r="C1985" s="13" t="s">
        <v>23</v>
      </c>
      <c r="D1985" s="2" t="s">
        <v>6</v>
      </c>
      <c r="E1985" s="14" t="s">
        <v>27</v>
      </c>
      <c r="F1985" s="22">
        <f t="shared" si="249"/>
        <v>6</v>
      </c>
      <c r="H1985" s="5" t="str">
        <f ca="1">_xlfn.FORMULATEXT(표1[[#This Row],[Q''ty]])</f>
        <v>=F1886</v>
      </c>
    </row>
    <row r="1986" spans="1:10" ht="15" hidden="1" customHeight="1" x14ac:dyDescent="0.3">
      <c r="A1986" s="6">
        <v>2026</v>
      </c>
      <c r="B1986" s="6">
        <f t="shared" si="250"/>
        <v>21</v>
      </c>
      <c r="C1986" s="13" t="s">
        <v>23</v>
      </c>
      <c r="D1986" s="2" t="s">
        <v>6</v>
      </c>
      <c r="E1986" s="14" t="s">
        <v>10</v>
      </c>
      <c r="F1986" s="22">
        <f t="shared" si="249"/>
        <v>10</v>
      </c>
      <c r="H1986" s="5" t="str">
        <f ca="1">_xlfn.FORMULATEXT(표1[[#This Row],[Q''ty]])</f>
        <v>=F1887</v>
      </c>
    </row>
    <row r="1987" spans="1:10" ht="15" hidden="1" customHeight="1" x14ac:dyDescent="0.3">
      <c r="A1987" s="6">
        <v>2026</v>
      </c>
      <c r="B1987" s="6">
        <f t="shared" si="250"/>
        <v>21</v>
      </c>
      <c r="C1987" s="13" t="s">
        <v>23</v>
      </c>
      <c r="D1987" s="2" t="s">
        <v>6</v>
      </c>
      <c r="E1987" s="14" t="s">
        <v>11</v>
      </c>
      <c r="F1987" s="22">
        <f t="shared" si="249"/>
        <v>10</v>
      </c>
      <c r="H1987" s="5" t="str">
        <f ca="1">_xlfn.FORMULATEXT(표1[[#This Row],[Q''ty]])</f>
        <v>=F1888</v>
      </c>
    </row>
    <row r="1988" spans="1:10" ht="15" hidden="1" customHeight="1" x14ac:dyDescent="0.3">
      <c r="A1988" s="6">
        <v>2026</v>
      </c>
      <c r="B1988" s="6">
        <f t="shared" si="250"/>
        <v>21</v>
      </c>
      <c r="C1988" s="13" t="s">
        <v>23</v>
      </c>
      <c r="D1988" s="2" t="s">
        <v>12</v>
      </c>
      <c r="E1988" s="14" t="s">
        <v>13</v>
      </c>
      <c r="F1988" s="22"/>
      <c r="H1988" s="5" t="e">
        <f ca="1">_xlfn.FORMULATEXT(표1[[#This Row],[Q''ty]])</f>
        <v>#N/A</v>
      </c>
    </row>
    <row r="1989" spans="1:10" s="2" customFormat="1" ht="15" hidden="1" customHeight="1" x14ac:dyDescent="0.3">
      <c r="A1989" s="6">
        <v>2026</v>
      </c>
      <c r="B1989" s="6">
        <f t="shared" si="250"/>
        <v>21</v>
      </c>
      <c r="C1989" s="13" t="s">
        <v>23</v>
      </c>
      <c r="D1989" s="2" t="s">
        <v>12</v>
      </c>
      <c r="E1989" s="14" t="s">
        <v>14</v>
      </c>
      <c r="F1989" s="22"/>
      <c r="H1989" s="5" t="e">
        <f ca="1">_xlfn.FORMULATEXT(표1[[#This Row],[Q''ty]])</f>
        <v>#N/A</v>
      </c>
      <c r="I1989" s="26"/>
      <c r="J1989" s="26"/>
    </row>
    <row r="1990" spans="1:10" ht="15" hidden="1" customHeight="1" x14ac:dyDescent="0.3">
      <c r="A1990" s="6">
        <v>2026</v>
      </c>
      <c r="B1990" s="6">
        <f t="shared" si="250"/>
        <v>21</v>
      </c>
      <c r="C1990" s="13" t="s">
        <v>23</v>
      </c>
      <c r="D1990" s="2" t="s">
        <v>12</v>
      </c>
      <c r="E1990" s="14" t="s">
        <v>15</v>
      </c>
      <c r="F1990" s="22"/>
      <c r="H1990" s="5" t="e">
        <f ca="1">_xlfn.FORMULATEXT(표1[[#This Row],[Q''ty]])</f>
        <v>#N/A</v>
      </c>
    </row>
    <row r="1991" spans="1:10" ht="15" hidden="1" customHeight="1" x14ac:dyDescent="0.3">
      <c r="A1991" s="6">
        <v>2026</v>
      </c>
      <c r="B1991" s="6">
        <f t="shared" si="250"/>
        <v>21</v>
      </c>
      <c r="C1991" s="13" t="s">
        <v>23</v>
      </c>
      <c r="D1991" s="2" t="s">
        <v>12</v>
      </c>
      <c r="E1991" s="14" t="s">
        <v>16</v>
      </c>
      <c r="F1991" s="22"/>
      <c r="H1991" s="5" t="e">
        <f ca="1">_xlfn.FORMULATEXT(표1[[#This Row],[Q''ty]])</f>
        <v>#N/A</v>
      </c>
    </row>
    <row r="1992" spans="1:10" ht="15" hidden="1" customHeight="1" thickBot="1" x14ac:dyDescent="0.35">
      <c r="A1992" s="15">
        <v>2026</v>
      </c>
      <c r="B1992" s="15">
        <f t="shared" si="250"/>
        <v>21</v>
      </c>
      <c r="C1992" s="16" t="s">
        <v>23</v>
      </c>
      <c r="D1992" s="17" t="s">
        <v>12</v>
      </c>
      <c r="E1992" s="18" t="s">
        <v>17</v>
      </c>
      <c r="F1992" s="23"/>
      <c r="H1992" s="5" t="e">
        <f ca="1">_xlfn.FORMULATEXT(표1[[#This Row],[Q''ty]])</f>
        <v>#N/A</v>
      </c>
    </row>
    <row r="1993" spans="1:10" ht="15" hidden="1" customHeight="1" thickTop="1" x14ac:dyDescent="0.3">
      <c r="A1993" s="9">
        <v>2026</v>
      </c>
      <c r="B1993" s="9">
        <f t="shared" si="250"/>
        <v>21</v>
      </c>
      <c r="C1993" s="10" t="s">
        <v>29</v>
      </c>
      <c r="D1993" s="11" t="s">
        <v>6</v>
      </c>
      <c r="E1993" s="12" t="s">
        <v>7</v>
      </c>
      <c r="F1993" s="21">
        <f t="shared" ref="F1993:F1998" si="251">F1894</f>
        <v>14</v>
      </c>
      <c r="H1993" s="5" t="str">
        <f ca="1">_xlfn.FORMULATEXT(표1[[#This Row],[Q''ty]])</f>
        <v>=F1894</v>
      </c>
    </row>
    <row r="1994" spans="1:10" s="2" customFormat="1" ht="15" hidden="1" customHeight="1" x14ac:dyDescent="0.3">
      <c r="A1994" s="6">
        <v>2026</v>
      </c>
      <c r="B1994" s="6">
        <f t="shared" si="250"/>
        <v>21</v>
      </c>
      <c r="C1994" s="13" t="s">
        <v>24</v>
      </c>
      <c r="D1994" s="2" t="s">
        <v>6</v>
      </c>
      <c r="E1994" s="14" t="s">
        <v>8</v>
      </c>
      <c r="F1994" s="22">
        <f t="shared" si="251"/>
        <v>8</v>
      </c>
      <c r="H1994" s="5" t="str">
        <f ca="1">_xlfn.FORMULATEXT(표1[[#This Row],[Q''ty]])</f>
        <v>=F1895</v>
      </c>
      <c r="I1994" s="26"/>
      <c r="J1994" s="26"/>
    </row>
    <row r="1995" spans="1:10" s="2" customFormat="1" ht="15" hidden="1" customHeight="1" x14ac:dyDescent="0.3">
      <c r="A1995" s="6">
        <v>2026</v>
      </c>
      <c r="B1995" s="6">
        <f t="shared" si="250"/>
        <v>21</v>
      </c>
      <c r="C1995" s="13" t="s">
        <v>24</v>
      </c>
      <c r="D1995" s="2" t="s">
        <v>6</v>
      </c>
      <c r="E1995" s="14" t="s">
        <v>9</v>
      </c>
      <c r="F1995" s="22">
        <f t="shared" si="251"/>
        <v>4</v>
      </c>
      <c r="H1995" s="5" t="str">
        <f ca="1">_xlfn.FORMULATEXT(표1[[#This Row],[Q''ty]])</f>
        <v>=F1896</v>
      </c>
      <c r="I1995" s="26"/>
      <c r="J1995" s="26"/>
    </row>
    <row r="1996" spans="1:10" ht="15" hidden="1" customHeight="1" x14ac:dyDescent="0.3">
      <c r="A1996" s="6">
        <v>2026</v>
      </c>
      <c r="B1996" s="6">
        <f t="shared" si="250"/>
        <v>21</v>
      </c>
      <c r="C1996" s="13" t="s">
        <v>24</v>
      </c>
      <c r="D1996" s="2" t="s">
        <v>6</v>
      </c>
      <c r="E1996" s="14" t="s">
        <v>27</v>
      </c>
      <c r="F1996" s="22">
        <f t="shared" si="251"/>
        <v>3</v>
      </c>
      <c r="H1996" s="5" t="str">
        <f ca="1">_xlfn.FORMULATEXT(표1[[#This Row],[Q''ty]])</f>
        <v>=F1897</v>
      </c>
    </row>
    <row r="1997" spans="1:10" ht="15" hidden="1" customHeight="1" x14ac:dyDescent="0.3">
      <c r="A1997" s="6">
        <v>2026</v>
      </c>
      <c r="B1997" s="6">
        <f t="shared" si="250"/>
        <v>21</v>
      </c>
      <c r="C1997" s="13" t="s">
        <v>24</v>
      </c>
      <c r="D1997" s="2" t="s">
        <v>6</v>
      </c>
      <c r="E1997" s="14" t="s">
        <v>10</v>
      </c>
      <c r="F1997" s="22">
        <f t="shared" si="251"/>
        <v>6</v>
      </c>
      <c r="H1997" s="5" t="str">
        <f ca="1">_xlfn.FORMULATEXT(표1[[#This Row],[Q''ty]])</f>
        <v>=F1898</v>
      </c>
    </row>
    <row r="1998" spans="1:10" ht="15" hidden="1" customHeight="1" x14ac:dyDescent="0.3">
      <c r="A1998" s="6">
        <v>2026</v>
      </c>
      <c r="B1998" s="6">
        <f t="shared" si="250"/>
        <v>21</v>
      </c>
      <c r="C1998" s="13" t="s">
        <v>24</v>
      </c>
      <c r="D1998" s="2" t="s">
        <v>6</v>
      </c>
      <c r="E1998" s="14" t="s">
        <v>11</v>
      </c>
      <c r="F1998" s="22">
        <f t="shared" si="251"/>
        <v>8.8000000000000007</v>
      </c>
      <c r="H1998" s="5" t="str">
        <f ca="1">_xlfn.FORMULATEXT(표1[[#This Row],[Q''ty]])</f>
        <v>=F1899</v>
      </c>
    </row>
    <row r="1999" spans="1:10" ht="15" hidden="1" customHeight="1" x14ac:dyDescent="0.3">
      <c r="A1999" s="6">
        <v>2026</v>
      </c>
      <c r="B1999" s="6">
        <f t="shared" si="250"/>
        <v>21</v>
      </c>
      <c r="C1999" s="13" t="s">
        <v>24</v>
      </c>
      <c r="D1999" s="2" t="s">
        <v>12</v>
      </c>
      <c r="E1999" s="14" t="s">
        <v>13</v>
      </c>
      <c r="F1999" s="22"/>
      <c r="H1999" s="5" t="e">
        <f ca="1">_xlfn.FORMULATEXT(표1[[#This Row],[Q''ty]])</f>
        <v>#N/A</v>
      </c>
    </row>
    <row r="2000" spans="1:10" s="2" customFormat="1" ht="15" hidden="1" customHeight="1" x14ac:dyDescent="0.3">
      <c r="A2000" s="6">
        <v>2026</v>
      </c>
      <c r="B2000" s="6">
        <f t="shared" si="250"/>
        <v>21</v>
      </c>
      <c r="C2000" s="13" t="s">
        <v>24</v>
      </c>
      <c r="D2000" s="2" t="s">
        <v>12</v>
      </c>
      <c r="E2000" s="14" t="s">
        <v>14</v>
      </c>
      <c r="F2000" s="22"/>
      <c r="H2000" s="5" t="e">
        <f ca="1">_xlfn.FORMULATEXT(표1[[#This Row],[Q''ty]])</f>
        <v>#N/A</v>
      </c>
      <c r="I2000" s="26"/>
      <c r="J2000" s="26"/>
    </row>
    <row r="2001" spans="1:8" ht="15" hidden="1" customHeight="1" x14ac:dyDescent="0.3">
      <c r="A2001" s="6">
        <v>2026</v>
      </c>
      <c r="B2001" s="6">
        <f t="shared" si="250"/>
        <v>21</v>
      </c>
      <c r="C2001" s="13" t="s">
        <v>24</v>
      </c>
      <c r="D2001" s="2" t="s">
        <v>12</v>
      </c>
      <c r="E2001" s="14" t="s">
        <v>15</v>
      </c>
      <c r="F2001" s="22"/>
      <c r="H2001" s="5" t="e">
        <f ca="1">_xlfn.FORMULATEXT(표1[[#This Row],[Q''ty]])</f>
        <v>#N/A</v>
      </c>
    </row>
    <row r="2002" spans="1:8" ht="15" hidden="1" customHeight="1" x14ac:dyDescent="0.3">
      <c r="A2002" s="6">
        <v>2026</v>
      </c>
      <c r="B2002" s="6">
        <f t="shared" si="250"/>
        <v>21</v>
      </c>
      <c r="C2002" s="13" t="s">
        <v>24</v>
      </c>
      <c r="D2002" s="2" t="s">
        <v>12</v>
      </c>
      <c r="E2002" s="14" t="s">
        <v>16</v>
      </c>
      <c r="F2002" s="22"/>
      <c r="H2002" s="5" t="e">
        <f ca="1">_xlfn.FORMULATEXT(표1[[#This Row],[Q''ty]])</f>
        <v>#N/A</v>
      </c>
    </row>
    <row r="2003" spans="1:8" ht="15" hidden="1" customHeight="1" thickBot="1" x14ac:dyDescent="0.35">
      <c r="A2003" s="15">
        <v>2026</v>
      </c>
      <c r="B2003" s="15">
        <f t="shared" si="250"/>
        <v>21</v>
      </c>
      <c r="C2003" s="16" t="s">
        <v>24</v>
      </c>
      <c r="D2003" s="17" t="s">
        <v>12</v>
      </c>
      <c r="E2003" s="18" t="s">
        <v>17</v>
      </c>
      <c r="F2003" s="23"/>
      <c r="H2003" s="5" t="e">
        <f ca="1">_xlfn.FORMULATEXT(표1[[#This Row],[Q''ty]])</f>
        <v>#N/A</v>
      </c>
    </row>
    <row r="2004" spans="1:8" ht="15" hidden="1" customHeight="1" thickTop="1" x14ac:dyDescent="0.3">
      <c r="A2004" s="6">
        <v>2026</v>
      </c>
      <c r="B2004" s="6">
        <f t="shared" si="250"/>
        <v>21</v>
      </c>
      <c r="C2004" s="13" t="s">
        <v>18</v>
      </c>
      <c r="D2004" s="2" t="s">
        <v>6</v>
      </c>
      <c r="E2004" s="14" t="str">
        <f t="shared" ref="E2004:F2009" si="252">E1905</f>
        <v>Growing Line</v>
      </c>
      <c r="F2004" s="22">
        <f t="shared" si="252"/>
        <v>5</v>
      </c>
      <c r="H2004" s="5" t="str">
        <f ca="1">_xlfn.FORMULATEXT(표1[[#This Row],[Q''ty]])</f>
        <v>=F1905</v>
      </c>
    </row>
    <row r="2005" spans="1:8" ht="15" hidden="1" customHeight="1" x14ac:dyDescent="0.3">
      <c r="A2005" s="6">
        <v>2026</v>
      </c>
      <c r="B2005" s="6">
        <f t="shared" si="250"/>
        <v>21</v>
      </c>
      <c r="C2005" s="13" t="s">
        <v>18</v>
      </c>
      <c r="D2005" s="2" t="s">
        <v>6</v>
      </c>
      <c r="E2005" s="14" t="str">
        <f t="shared" si="252"/>
        <v>Paint Booth</v>
      </c>
      <c r="F2005" s="22">
        <f t="shared" si="252"/>
        <v>3</v>
      </c>
      <c r="H2005" s="5" t="str">
        <f ca="1">_xlfn.FORMULATEXT(표1[[#This Row],[Q''ty]])</f>
        <v>=F1906</v>
      </c>
    </row>
    <row r="2006" spans="1:8" ht="15" hidden="1" customHeight="1" x14ac:dyDescent="0.3">
      <c r="A2006" s="6">
        <v>2026</v>
      </c>
      <c r="B2006" s="6">
        <f t="shared" si="250"/>
        <v>21</v>
      </c>
      <c r="C2006" s="13" t="s">
        <v>18</v>
      </c>
      <c r="D2006" s="2" t="s">
        <v>6</v>
      </c>
      <c r="E2006" s="14" t="str">
        <f t="shared" si="252"/>
        <v>Paint Line</v>
      </c>
      <c r="F2006" s="22">
        <f t="shared" si="252"/>
        <v>2</v>
      </c>
      <c r="H2006" s="5" t="str">
        <f ca="1">_xlfn.FORMULATEXT(표1[[#This Row],[Q''ty]])</f>
        <v>=F1907</v>
      </c>
    </row>
    <row r="2007" spans="1:8" ht="15" hidden="1" customHeight="1" x14ac:dyDescent="0.3">
      <c r="A2007" s="6">
        <v>2026</v>
      </c>
      <c r="B2007" s="6">
        <f t="shared" si="250"/>
        <v>21</v>
      </c>
      <c r="C2007" s="13" t="s">
        <v>18</v>
      </c>
      <c r="D2007" s="2" t="s">
        <v>6</v>
      </c>
      <c r="E2007" s="14" t="str">
        <f t="shared" si="252"/>
        <v>Roll Bending Machine</v>
      </c>
      <c r="F2007" s="22">
        <f t="shared" si="252"/>
        <v>2</v>
      </c>
      <c r="H2007" s="5" t="str">
        <f ca="1">_xlfn.FORMULATEXT(표1[[#This Row],[Q''ty]])</f>
        <v>=F1908</v>
      </c>
    </row>
    <row r="2008" spans="1:8" ht="15" hidden="1" customHeight="1" x14ac:dyDescent="0.3">
      <c r="A2008" s="6">
        <v>2026</v>
      </c>
      <c r="B2008" s="6">
        <f t="shared" si="250"/>
        <v>21</v>
      </c>
      <c r="C2008" s="13" t="s">
        <v>18</v>
      </c>
      <c r="D2008" s="2" t="s">
        <v>6</v>
      </c>
      <c r="E2008" s="14" t="str">
        <f t="shared" si="252"/>
        <v>L/W Machine</v>
      </c>
      <c r="F2008" s="22">
        <f t="shared" si="252"/>
        <v>2</v>
      </c>
      <c r="H2008" s="5" t="str">
        <f ca="1">_xlfn.FORMULATEXT(표1[[#This Row],[Q''ty]])</f>
        <v>=F1909</v>
      </c>
    </row>
    <row r="2009" spans="1:8" ht="15" hidden="1" customHeight="1" x14ac:dyDescent="0.3">
      <c r="A2009" s="6">
        <v>2026</v>
      </c>
      <c r="B2009" s="6">
        <f t="shared" si="250"/>
        <v>21</v>
      </c>
      <c r="C2009" s="13" t="s">
        <v>18</v>
      </c>
      <c r="D2009" s="2" t="s">
        <v>6</v>
      </c>
      <c r="E2009" s="14" t="str">
        <f t="shared" si="252"/>
        <v>C/W Machine</v>
      </c>
      <c r="F2009" s="22">
        <f t="shared" si="252"/>
        <v>3</v>
      </c>
      <c r="H2009" s="5" t="str">
        <f ca="1">_xlfn.FORMULATEXT(표1[[#This Row],[Q''ty]])</f>
        <v>=F1910</v>
      </c>
    </row>
    <row r="2010" spans="1:8" ht="15" hidden="1" customHeight="1" x14ac:dyDescent="0.3">
      <c r="A2010" s="6">
        <v>2026</v>
      </c>
      <c r="B2010" s="6">
        <f t="shared" si="250"/>
        <v>21</v>
      </c>
      <c r="C2010" s="13" t="s">
        <v>18</v>
      </c>
      <c r="D2010" s="2" t="s">
        <v>12</v>
      </c>
      <c r="E2010" s="14" t="str">
        <f t="shared" ref="E2010:E2025" si="253">E1911</f>
        <v>BT GT</v>
      </c>
      <c r="F2010" s="22"/>
      <c r="H2010" s="5" t="e">
        <f ca="1">_xlfn.FORMULATEXT(표1[[#This Row],[Q''ty]])</f>
        <v>#N/A</v>
      </c>
    </row>
    <row r="2011" spans="1:8" ht="15" hidden="1" customHeight="1" x14ac:dyDescent="0.3">
      <c r="A2011" s="6">
        <v>2026</v>
      </c>
      <c r="B2011" s="6">
        <f t="shared" si="250"/>
        <v>21</v>
      </c>
      <c r="C2011" s="13" t="s">
        <v>18</v>
      </c>
      <c r="D2011" s="2" t="s">
        <v>12</v>
      </c>
      <c r="E2011" s="14" t="str">
        <f t="shared" si="253"/>
        <v>WT GT</v>
      </c>
      <c r="F2011" s="22"/>
      <c r="H2011" s="5" t="e">
        <f ca="1">_xlfn.FORMULATEXT(표1[[#This Row],[Q''ty]])</f>
        <v>#N/A</v>
      </c>
    </row>
    <row r="2012" spans="1:8" ht="15" hidden="1" customHeight="1" x14ac:dyDescent="0.3">
      <c r="A2012" s="6">
        <v>2026</v>
      </c>
      <c r="B2012" s="6">
        <f t="shared" si="250"/>
        <v>21</v>
      </c>
      <c r="C2012" s="13" t="s">
        <v>18</v>
      </c>
      <c r="D2012" s="2" t="s">
        <v>12</v>
      </c>
      <c r="E2012" s="14" t="str">
        <f t="shared" si="253"/>
        <v>Bending</v>
      </c>
      <c r="F2012" s="22"/>
      <c r="H2012" s="5" t="e">
        <f ca="1">_xlfn.FORMULATEXT(표1[[#This Row],[Q''ty]])</f>
        <v>#N/A</v>
      </c>
    </row>
    <row r="2013" spans="1:8" ht="15" hidden="1" customHeight="1" x14ac:dyDescent="0.3">
      <c r="A2013" s="6">
        <v>2026</v>
      </c>
      <c r="B2013" s="6">
        <f t="shared" si="250"/>
        <v>21</v>
      </c>
      <c r="C2013" s="13" t="s">
        <v>18</v>
      </c>
      <c r="D2013" s="2" t="s">
        <v>12</v>
      </c>
      <c r="E2013" s="14" t="str">
        <f t="shared" si="253"/>
        <v>L/W</v>
      </c>
      <c r="F2013" s="22"/>
      <c r="H2013" s="5" t="e">
        <f ca="1">_xlfn.FORMULATEXT(표1[[#This Row],[Q''ty]])</f>
        <v>#N/A</v>
      </c>
    </row>
    <row r="2014" spans="1:8" ht="15" hidden="1" customHeight="1" thickBot="1" x14ac:dyDescent="0.35">
      <c r="A2014" s="15">
        <v>2026</v>
      </c>
      <c r="B2014" s="15">
        <f t="shared" si="250"/>
        <v>21</v>
      </c>
      <c r="C2014" s="16" t="s">
        <v>18</v>
      </c>
      <c r="D2014" s="17" t="s">
        <v>12</v>
      </c>
      <c r="E2014" s="18" t="str">
        <f t="shared" si="253"/>
        <v>C/W</v>
      </c>
      <c r="F2014" s="23"/>
      <c r="H2014" s="5" t="e">
        <f ca="1">_xlfn.FORMULATEXT(표1[[#This Row],[Q''ty]])</f>
        <v>#N/A</v>
      </c>
    </row>
    <row r="2015" spans="1:8" ht="15" hidden="1" customHeight="1" thickTop="1" x14ac:dyDescent="0.3">
      <c r="A2015" s="6">
        <v>2026</v>
      </c>
      <c r="B2015" s="6">
        <f t="shared" si="250"/>
        <v>21</v>
      </c>
      <c r="C2015" s="13" t="s">
        <v>19</v>
      </c>
      <c r="D2015" s="2" t="s">
        <v>6</v>
      </c>
      <c r="E2015" s="14" t="str">
        <f t="shared" si="253"/>
        <v>Growing Line</v>
      </c>
      <c r="F2015" s="22">
        <f t="shared" ref="F2015:F2020" si="254">F1916</f>
        <v>20</v>
      </c>
      <c r="H2015" s="5" t="str">
        <f ca="1">_xlfn.FORMULATEXT(표1[[#This Row],[Q''ty]])</f>
        <v>=F1916</v>
      </c>
    </row>
    <row r="2016" spans="1:8" ht="15" hidden="1" customHeight="1" x14ac:dyDescent="0.3">
      <c r="A2016" s="6">
        <v>2026</v>
      </c>
      <c r="B2016" s="6">
        <f t="shared" si="250"/>
        <v>21</v>
      </c>
      <c r="C2016" s="13" t="s">
        <v>19</v>
      </c>
      <c r="D2016" s="2" t="s">
        <v>6</v>
      </c>
      <c r="E2016" s="14" t="str">
        <f t="shared" si="253"/>
        <v>Paint Booth</v>
      </c>
      <c r="F2016" s="22">
        <f t="shared" si="254"/>
        <v>22</v>
      </c>
      <c r="H2016" s="5" t="str">
        <f ca="1">_xlfn.FORMULATEXT(표1[[#This Row],[Q''ty]])</f>
        <v>=F1917</v>
      </c>
    </row>
    <row r="2017" spans="1:8" ht="15" hidden="1" customHeight="1" x14ac:dyDescent="0.3">
      <c r="A2017" s="6">
        <v>2026</v>
      </c>
      <c r="B2017" s="6">
        <f t="shared" si="250"/>
        <v>21</v>
      </c>
      <c r="C2017" s="13" t="s">
        <v>19</v>
      </c>
      <c r="D2017" s="2" t="s">
        <v>6</v>
      </c>
      <c r="E2017" s="14" t="str">
        <f t="shared" si="253"/>
        <v>Paint Line</v>
      </c>
      <c r="F2017" s="22">
        <f t="shared" si="254"/>
        <v>6</v>
      </c>
      <c r="H2017" s="5" t="str">
        <f ca="1">_xlfn.FORMULATEXT(표1[[#This Row],[Q''ty]])</f>
        <v>=F1918</v>
      </c>
    </row>
    <row r="2018" spans="1:8" ht="15" hidden="1" customHeight="1" x14ac:dyDescent="0.3">
      <c r="A2018" s="6">
        <v>2026</v>
      </c>
      <c r="B2018" s="6">
        <f t="shared" si="250"/>
        <v>21</v>
      </c>
      <c r="C2018" s="13" t="s">
        <v>19</v>
      </c>
      <c r="D2018" s="2" t="s">
        <v>6</v>
      </c>
      <c r="E2018" s="14" t="str">
        <f t="shared" si="253"/>
        <v>Roll Bending Machine</v>
      </c>
      <c r="F2018" s="22">
        <f t="shared" si="254"/>
        <v>4</v>
      </c>
      <c r="H2018" s="5" t="str">
        <f ca="1">_xlfn.FORMULATEXT(표1[[#This Row],[Q''ty]])</f>
        <v>=F1919</v>
      </c>
    </row>
    <row r="2019" spans="1:8" ht="15" hidden="1" customHeight="1" x14ac:dyDescent="0.3">
      <c r="A2019" s="6">
        <v>2026</v>
      </c>
      <c r="B2019" s="6">
        <f t="shared" si="250"/>
        <v>21</v>
      </c>
      <c r="C2019" s="13" t="s">
        <v>19</v>
      </c>
      <c r="D2019" s="2" t="s">
        <v>6</v>
      </c>
      <c r="E2019" s="14" t="str">
        <f t="shared" si="253"/>
        <v>L/W Machine</v>
      </c>
      <c r="F2019" s="22">
        <f t="shared" si="254"/>
        <v>10</v>
      </c>
      <c r="H2019" s="5" t="str">
        <f ca="1">_xlfn.FORMULATEXT(표1[[#This Row],[Q''ty]])</f>
        <v>=F1920</v>
      </c>
    </row>
    <row r="2020" spans="1:8" ht="15" hidden="1" customHeight="1" x14ac:dyDescent="0.3">
      <c r="A2020" s="6">
        <v>2026</v>
      </c>
      <c r="B2020" s="6">
        <f t="shared" si="250"/>
        <v>21</v>
      </c>
      <c r="C2020" s="13" t="s">
        <v>19</v>
      </c>
      <c r="D2020" s="2" t="s">
        <v>6</v>
      </c>
      <c r="E2020" s="14" t="str">
        <f t="shared" si="253"/>
        <v>C/W Machine</v>
      </c>
      <c r="F2020" s="22">
        <f t="shared" si="254"/>
        <v>12</v>
      </c>
      <c r="H2020" s="5" t="str">
        <f ca="1">_xlfn.FORMULATEXT(표1[[#This Row],[Q''ty]])</f>
        <v>=F1921</v>
      </c>
    </row>
    <row r="2021" spans="1:8" ht="15" hidden="1" customHeight="1" x14ac:dyDescent="0.3">
      <c r="A2021" s="6">
        <v>2026</v>
      </c>
      <c r="B2021" s="6">
        <f t="shared" si="250"/>
        <v>21</v>
      </c>
      <c r="C2021" s="13" t="s">
        <v>19</v>
      </c>
      <c r="D2021" s="2" t="s">
        <v>12</v>
      </c>
      <c r="E2021" s="14" t="str">
        <f t="shared" si="253"/>
        <v>BT GT</v>
      </c>
      <c r="F2021" s="22"/>
      <c r="H2021" s="5" t="e">
        <f ca="1">_xlfn.FORMULATEXT(표1[[#This Row],[Q''ty]])</f>
        <v>#N/A</v>
      </c>
    </row>
    <row r="2022" spans="1:8" ht="15" hidden="1" customHeight="1" x14ac:dyDescent="0.3">
      <c r="A2022" s="6">
        <v>2026</v>
      </c>
      <c r="B2022" s="6">
        <f t="shared" si="250"/>
        <v>21</v>
      </c>
      <c r="C2022" s="13" t="s">
        <v>19</v>
      </c>
      <c r="D2022" s="2" t="s">
        <v>12</v>
      </c>
      <c r="E2022" s="14" t="str">
        <f t="shared" si="253"/>
        <v>WT GT</v>
      </c>
      <c r="F2022" s="22"/>
      <c r="H2022" s="5" t="e">
        <f ca="1">_xlfn.FORMULATEXT(표1[[#This Row],[Q''ty]])</f>
        <v>#N/A</v>
      </c>
    </row>
    <row r="2023" spans="1:8" ht="15" hidden="1" customHeight="1" x14ac:dyDescent="0.3">
      <c r="A2023" s="6">
        <v>2026</v>
      </c>
      <c r="B2023" s="6">
        <f t="shared" si="250"/>
        <v>21</v>
      </c>
      <c r="C2023" s="13" t="s">
        <v>19</v>
      </c>
      <c r="D2023" s="2" t="s">
        <v>12</v>
      </c>
      <c r="E2023" s="14" t="str">
        <f t="shared" si="253"/>
        <v>Bending</v>
      </c>
      <c r="F2023" s="22"/>
      <c r="H2023" s="5" t="e">
        <f ca="1">_xlfn.FORMULATEXT(표1[[#This Row],[Q''ty]])</f>
        <v>#N/A</v>
      </c>
    </row>
    <row r="2024" spans="1:8" ht="15" hidden="1" customHeight="1" x14ac:dyDescent="0.3">
      <c r="A2024" s="6">
        <v>2026</v>
      </c>
      <c r="B2024" s="6">
        <f t="shared" si="250"/>
        <v>21</v>
      </c>
      <c r="C2024" s="13" t="s">
        <v>19</v>
      </c>
      <c r="D2024" s="2" t="s">
        <v>12</v>
      </c>
      <c r="E2024" s="14" t="str">
        <f t="shared" si="253"/>
        <v>L/W</v>
      </c>
      <c r="F2024" s="22"/>
      <c r="H2024" s="5" t="e">
        <f ca="1">_xlfn.FORMULATEXT(표1[[#This Row],[Q''ty]])</f>
        <v>#N/A</v>
      </c>
    </row>
    <row r="2025" spans="1:8" ht="15" hidden="1" customHeight="1" thickBot="1" x14ac:dyDescent="0.35">
      <c r="A2025" s="15">
        <v>2026</v>
      </c>
      <c r="B2025" s="15">
        <f t="shared" si="250"/>
        <v>21</v>
      </c>
      <c r="C2025" s="16" t="s">
        <v>19</v>
      </c>
      <c r="D2025" s="17" t="s">
        <v>12</v>
      </c>
      <c r="E2025" s="18" t="str">
        <f t="shared" si="253"/>
        <v>C/W</v>
      </c>
      <c r="F2025" s="23"/>
      <c r="H2025" s="5" t="e">
        <f ca="1">_xlfn.FORMULATEXT(표1[[#This Row],[Q''ty]])</f>
        <v>#N/A</v>
      </c>
    </row>
    <row r="2026" spans="1:8" ht="15" hidden="1" customHeight="1" thickTop="1" x14ac:dyDescent="0.3">
      <c r="A2026" s="6">
        <v>2026</v>
      </c>
      <c r="B2026" s="6">
        <f t="shared" si="250"/>
        <v>21</v>
      </c>
      <c r="C2026" s="13" t="s">
        <v>25</v>
      </c>
      <c r="D2026" s="2" t="s">
        <v>6</v>
      </c>
      <c r="E2026" s="14" t="s">
        <v>7</v>
      </c>
      <c r="F2026" s="22">
        <f t="shared" ref="F2026:F2031" si="255">F1927</f>
        <v>3</v>
      </c>
      <c r="H2026" s="5" t="str">
        <f ca="1">_xlfn.FORMULATEXT(표1[[#This Row],[Q''ty]])</f>
        <v>=F1927</v>
      </c>
    </row>
    <row r="2027" spans="1:8" ht="15" hidden="1" customHeight="1" x14ac:dyDescent="0.3">
      <c r="A2027" s="6">
        <v>2026</v>
      </c>
      <c r="B2027" s="6">
        <f t="shared" si="250"/>
        <v>21</v>
      </c>
      <c r="C2027" s="13" t="s">
        <v>25</v>
      </c>
      <c r="D2027" s="2" t="s">
        <v>6</v>
      </c>
      <c r="E2027" s="14" t="s">
        <v>8</v>
      </c>
      <c r="F2027" s="22">
        <f t="shared" si="255"/>
        <v>3</v>
      </c>
      <c r="H2027" s="5" t="str">
        <f ca="1">_xlfn.FORMULATEXT(표1[[#This Row],[Q''ty]])</f>
        <v>=F1928</v>
      </c>
    </row>
    <row r="2028" spans="1:8" ht="15" hidden="1" customHeight="1" x14ac:dyDescent="0.3">
      <c r="A2028" s="6">
        <v>2026</v>
      </c>
      <c r="B2028" s="6">
        <f t="shared" si="250"/>
        <v>21</v>
      </c>
      <c r="C2028" s="13" t="s">
        <v>25</v>
      </c>
      <c r="D2028" s="2" t="s">
        <v>6</v>
      </c>
      <c r="E2028" s="14" t="s">
        <v>9</v>
      </c>
      <c r="F2028" s="22">
        <f t="shared" si="255"/>
        <v>2</v>
      </c>
      <c r="H2028" s="5" t="str">
        <f ca="1">_xlfn.FORMULATEXT(표1[[#This Row],[Q''ty]])</f>
        <v>=F1929</v>
      </c>
    </row>
    <row r="2029" spans="1:8" ht="15" hidden="1" customHeight="1" x14ac:dyDescent="0.3">
      <c r="A2029" s="6">
        <v>2026</v>
      </c>
      <c r="B2029" s="6">
        <f t="shared" si="250"/>
        <v>21</v>
      </c>
      <c r="C2029" s="13" t="s">
        <v>25</v>
      </c>
      <c r="D2029" s="2" t="s">
        <v>6</v>
      </c>
      <c r="E2029" s="14" t="s">
        <v>27</v>
      </c>
      <c r="F2029" s="22">
        <f t="shared" si="255"/>
        <v>2</v>
      </c>
      <c r="H2029" s="5" t="str">
        <f ca="1">_xlfn.FORMULATEXT(표1[[#This Row],[Q''ty]])</f>
        <v>=F1930</v>
      </c>
    </row>
    <row r="2030" spans="1:8" ht="15" hidden="1" customHeight="1" x14ac:dyDescent="0.3">
      <c r="A2030" s="6">
        <v>2026</v>
      </c>
      <c r="B2030" s="6">
        <f t="shared" si="250"/>
        <v>21</v>
      </c>
      <c r="C2030" s="13" t="s">
        <v>25</v>
      </c>
      <c r="D2030" s="2" t="s">
        <v>6</v>
      </c>
      <c r="E2030" s="14" t="s">
        <v>10</v>
      </c>
      <c r="F2030" s="22">
        <f t="shared" si="255"/>
        <v>3</v>
      </c>
      <c r="H2030" s="5" t="str">
        <f ca="1">_xlfn.FORMULATEXT(표1[[#This Row],[Q''ty]])</f>
        <v>=F1931</v>
      </c>
    </row>
    <row r="2031" spans="1:8" ht="15" hidden="1" customHeight="1" x14ac:dyDescent="0.3">
      <c r="A2031" s="6">
        <v>2026</v>
      </c>
      <c r="B2031" s="6">
        <f t="shared" si="250"/>
        <v>21</v>
      </c>
      <c r="C2031" s="13" t="s">
        <v>25</v>
      </c>
      <c r="D2031" s="2" t="s">
        <v>6</v>
      </c>
      <c r="E2031" s="14" t="s">
        <v>11</v>
      </c>
      <c r="F2031" s="22">
        <f t="shared" si="255"/>
        <v>4</v>
      </c>
      <c r="H2031" s="5" t="str">
        <f ca="1">_xlfn.FORMULATEXT(표1[[#This Row],[Q''ty]])</f>
        <v>=F1932</v>
      </c>
    </row>
    <row r="2032" spans="1:8" ht="15" hidden="1" customHeight="1" x14ac:dyDescent="0.3">
      <c r="A2032" s="6">
        <v>2026</v>
      </c>
      <c r="B2032" s="6">
        <f t="shared" si="250"/>
        <v>21</v>
      </c>
      <c r="C2032" s="13" t="s">
        <v>25</v>
      </c>
      <c r="D2032" s="2" t="s">
        <v>12</v>
      </c>
      <c r="E2032" s="14" t="s">
        <v>13</v>
      </c>
      <c r="F2032" s="22"/>
      <c r="H2032" s="5" t="e">
        <f ca="1">_xlfn.FORMULATEXT(표1[[#This Row],[Q''ty]])</f>
        <v>#N/A</v>
      </c>
    </row>
    <row r="2033" spans="1:8" ht="15" hidden="1" customHeight="1" x14ac:dyDescent="0.3">
      <c r="A2033" s="6">
        <v>2026</v>
      </c>
      <c r="B2033" s="6">
        <f t="shared" si="250"/>
        <v>21</v>
      </c>
      <c r="C2033" s="13" t="s">
        <v>25</v>
      </c>
      <c r="D2033" s="2" t="s">
        <v>12</v>
      </c>
      <c r="E2033" s="14" t="s">
        <v>14</v>
      </c>
      <c r="F2033" s="22"/>
      <c r="H2033" s="5" t="e">
        <f ca="1">_xlfn.FORMULATEXT(표1[[#This Row],[Q''ty]])</f>
        <v>#N/A</v>
      </c>
    </row>
    <row r="2034" spans="1:8" ht="15" hidden="1" customHeight="1" x14ac:dyDescent="0.3">
      <c r="A2034" s="6">
        <v>2026</v>
      </c>
      <c r="B2034" s="6">
        <f t="shared" si="250"/>
        <v>21</v>
      </c>
      <c r="C2034" s="13" t="s">
        <v>25</v>
      </c>
      <c r="D2034" s="2" t="s">
        <v>12</v>
      </c>
      <c r="E2034" s="14" t="s">
        <v>15</v>
      </c>
      <c r="F2034" s="22"/>
      <c r="H2034" s="5" t="e">
        <f ca="1">_xlfn.FORMULATEXT(표1[[#This Row],[Q''ty]])</f>
        <v>#N/A</v>
      </c>
    </row>
    <row r="2035" spans="1:8" ht="15" hidden="1" customHeight="1" x14ac:dyDescent="0.3">
      <c r="A2035" s="6">
        <v>2026</v>
      </c>
      <c r="B2035" s="6">
        <f t="shared" si="250"/>
        <v>21</v>
      </c>
      <c r="C2035" s="13" t="s">
        <v>25</v>
      </c>
      <c r="D2035" s="2" t="s">
        <v>12</v>
      </c>
      <c r="E2035" s="14" t="s">
        <v>16</v>
      </c>
      <c r="F2035" s="22"/>
      <c r="H2035" s="5" t="e">
        <f ca="1">_xlfn.FORMULATEXT(표1[[#This Row],[Q''ty]])</f>
        <v>#N/A</v>
      </c>
    </row>
    <row r="2036" spans="1:8" ht="15" hidden="1" customHeight="1" thickBot="1" x14ac:dyDescent="0.35">
      <c r="A2036" s="15">
        <v>2026</v>
      </c>
      <c r="B2036" s="15">
        <f t="shared" si="250"/>
        <v>21</v>
      </c>
      <c r="C2036" s="16" t="s">
        <v>25</v>
      </c>
      <c r="D2036" s="17" t="s">
        <v>12</v>
      </c>
      <c r="E2036" s="18" t="s">
        <v>17</v>
      </c>
      <c r="F2036" s="23"/>
      <c r="H2036" s="5" t="e">
        <f ca="1">_xlfn.FORMULATEXT(표1[[#This Row],[Q''ty]])</f>
        <v>#N/A</v>
      </c>
    </row>
    <row r="2037" spans="1:8" ht="15" hidden="1" customHeight="1" thickTop="1" x14ac:dyDescent="0.3">
      <c r="A2037" s="6">
        <v>2026</v>
      </c>
      <c r="B2037" s="6">
        <f t="shared" si="250"/>
        <v>21</v>
      </c>
      <c r="C2037" s="13" t="s">
        <v>26</v>
      </c>
      <c r="D2037" s="2" t="s">
        <v>6</v>
      </c>
      <c r="E2037" s="14" t="s">
        <v>7</v>
      </c>
      <c r="F2037" s="22">
        <f t="shared" ref="F2037:F2042" si="256">F1938</f>
        <v>6</v>
      </c>
      <c r="H2037" s="5" t="str">
        <f ca="1">_xlfn.FORMULATEXT(표1[[#This Row],[Q''ty]])</f>
        <v>=F1938</v>
      </c>
    </row>
    <row r="2038" spans="1:8" ht="15" hidden="1" customHeight="1" x14ac:dyDescent="0.3">
      <c r="A2038" s="6">
        <v>2026</v>
      </c>
      <c r="B2038" s="6">
        <f t="shared" si="250"/>
        <v>21</v>
      </c>
      <c r="C2038" s="13" t="s">
        <v>26</v>
      </c>
      <c r="D2038" s="2" t="s">
        <v>6</v>
      </c>
      <c r="E2038" s="14" t="s">
        <v>8</v>
      </c>
      <c r="F2038" s="22">
        <f t="shared" si="256"/>
        <v>4</v>
      </c>
      <c r="H2038" s="5" t="str">
        <f ca="1">_xlfn.FORMULATEXT(표1[[#This Row],[Q''ty]])</f>
        <v>=F1939</v>
      </c>
    </row>
    <row r="2039" spans="1:8" ht="15" hidden="1" customHeight="1" x14ac:dyDescent="0.3">
      <c r="A2039" s="6">
        <v>2026</v>
      </c>
      <c r="B2039" s="6">
        <f t="shared" si="250"/>
        <v>21</v>
      </c>
      <c r="C2039" s="13" t="s">
        <v>26</v>
      </c>
      <c r="D2039" s="2" t="s">
        <v>6</v>
      </c>
      <c r="E2039" s="14" t="s">
        <v>9</v>
      </c>
      <c r="F2039" s="22">
        <f t="shared" si="256"/>
        <v>2</v>
      </c>
      <c r="H2039" s="5" t="str">
        <f ca="1">_xlfn.FORMULATEXT(표1[[#This Row],[Q''ty]])</f>
        <v>=F1940</v>
      </c>
    </row>
    <row r="2040" spans="1:8" ht="15" hidden="1" customHeight="1" x14ac:dyDescent="0.3">
      <c r="A2040" s="6">
        <v>2026</v>
      </c>
      <c r="B2040" s="6">
        <f t="shared" si="250"/>
        <v>21</v>
      </c>
      <c r="C2040" s="13" t="s">
        <v>26</v>
      </c>
      <c r="D2040" s="2" t="s">
        <v>6</v>
      </c>
      <c r="E2040" s="14" t="s">
        <v>27</v>
      </c>
      <c r="F2040" s="22">
        <f t="shared" si="256"/>
        <v>3</v>
      </c>
      <c r="H2040" s="5" t="str">
        <f ca="1">_xlfn.FORMULATEXT(표1[[#This Row],[Q''ty]])</f>
        <v>=F1941</v>
      </c>
    </row>
    <row r="2041" spans="1:8" ht="15" hidden="1" customHeight="1" x14ac:dyDescent="0.3">
      <c r="A2041" s="6">
        <v>2026</v>
      </c>
      <c r="B2041" s="6">
        <f t="shared" si="250"/>
        <v>21</v>
      </c>
      <c r="C2041" s="13" t="s">
        <v>26</v>
      </c>
      <c r="D2041" s="2" t="s">
        <v>6</v>
      </c>
      <c r="E2041" s="14" t="s">
        <v>10</v>
      </c>
      <c r="F2041" s="22">
        <f t="shared" si="256"/>
        <v>4</v>
      </c>
      <c r="H2041" s="5" t="str">
        <f ca="1">_xlfn.FORMULATEXT(표1[[#This Row],[Q''ty]])</f>
        <v>=F1942</v>
      </c>
    </row>
    <row r="2042" spans="1:8" ht="15" hidden="1" customHeight="1" x14ac:dyDescent="0.3">
      <c r="A2042" s="6">
        <v>2026</v>
      </c>
      <c r="B2042" s="6">
        <f t="shared" si="250"/>
        <v>21</v>
      </c>
      <c r="C2042" s="13" t="s">
        <v>26</v>
      </c>
      <c r="D2042" s="2" t="s">
        <v>6</v>
      </c>
      <c r="E2042" s="14" t="s">
        <v>11</v>
      </c>
      <c r="F2042" s="22">
        <f t="shared" si="256"/>
        <v>6</v>
      </c>
      <c r="H2042" s="5" t="str">
        <f ca="1">_xlfn.FORMULATEXT(표1[[#This Row],[Q''ty]])</f>
        <v>=F1943</v>
      </c>
    </row>
    <row r="2043" spans="1:8" ht="15" hidden="1" customHeight="1" x14ac:dyDescent="0.3">
      <c r="A2043" s="6">
        <v>2026</v>
      </c>
      <c r="B2043" s="6">
        <f t="shared" si="250"/>
        <v>21</v>
      </c>
      <c r="C2043" s="13" t="s">
        <v>26</v>
      </c>
      <c r="D2043" s="2" t="s">
        <v>12</v>
      </c>
      <c r="E2043" s="14" t="str">
        <f t="shared" ref="E2043:E2080" si="257">E1944</f>
        <v>BT GT</v>
      </c>
      <c r="F2043" s="22"/>
      <c r="H2043" s="5" t="e">
        <f ca="1">_xlfn.FORMULATEXT(표1[[#This Row],[Q''ty]])</f>
        <v>#N/A</v>
      </c>
    </row>
    <row r="2044" spans="1:8" ht="15" hidden="1" customHeight="1" x14ac:dyDescent="0.3">
      <c r="A2044" s="6">
        <v>2026</v>
      </c>
      <c r="B2044" s="6">
        <f t="shared" si="250"/>
        <v>21</v>
      </c>
      <c r="C2044" s="13" t="s">
        <v>26</v>
      </c>
      <c r="D2044" s="2" t="s">
        <v>12</v>
      </c>
      <c r="E2044" s="14" t="str">
        <f t="shared" si="257"/>
        <v>WT GT</v>
      </c>
      <c r="F2044" s="22"/>
      <c r="H2044" s="5" t="e">
        <f ca="1">_xlfn.FORMULATEXT(표1[[#This Row],[Q''ty]])</f>
        <v>#N/A</v>
      </c>
    </row>
    <row r="2045" spans="1:8" ht="15" hidden="1" customHeight="1" x14ac:dyDescent="0.3">
      <c r="A2045" s="6">
        <v>2026</v>
      </c>
      <c r="B2045" s="6">
        <f t="shared" si="250"/>
        <v>21</v>
      </c>
      <c r="C2045" s="13" t="s">
        <v>26</v>
      </c>
      <c r="D2045" s="2" t="s">
        <v>12</v>
      </c>
      <c r="E2045" s="14" t="str">
        <f t="shared" si="257"/>
        <v>Bending</v>
      </c>
      <c r="F2045" s="22"/>
      <c r="H2045" s="5" t="e">
        <f ca="1">_xlfn.FORMULATEXT(표1[[#This Row],[Q''ty]])</f>
        <v>#N/A</v>
      </c>
    </row>
    <row r="2046" spans="1:8" ht="15" hidden="1" customHeight="1" x14ac:dyDescent="0.3">
      <c r="A2046" s="6">
        <v>2026</v>
      </c>
      <c r="B2046" s="6">
        <f t="shared" si="250"/>
        <v>21</v>
      </c>
      <c r="C2046" s="13" t="s">
        <v>26</v>
      </c>
      <c r="D2046" s="2" t="s">
        <v>12</v>
      </c>
      <c r="E2046" s="14" t="str">
        <f t="shared" si="257"/>
        <v>L/W</v>
      </c>
      <c r="F2046" s="22"/>
      <c r="H2046" s="5" t="e">
        <f ca="1">_xlfn.FORMULATEXT(표1[[#This Row],[Q''ty]])</f>
        <v>#N/A</v>
      </c>
    </row>
    <row r="2047" spans="1:8" ht="15" hidden="1" customHeight="1" thickBot="1" x14ac:dyDescent="0.35">
      <c r="A2047" s="15">
        <v>2026</v>
      </c>
      <c r="B2047" s="15">
        <f t="shared" ref="B2047:B2080" si="258">B1948+1</f>
        <v>21</v>
      </c>
      <c r="C2047" s="16" t="s">
        <v>26</v>
      </c>
      <c r="D2047" s="17" t="s">
        <v>12</v>
      </c>
      <c r="E2047" s="18" t="str">
        <f t="shared" si="257"/>
        <v>C/W</v>
      </c>
      <c r="F2047" s="23"/>
      <c r="H2047" s="5" t="e">
        <f ca="1">_xlfn.FORMULATEXT(표1[[#This Row],[Q''ty]])</f>
        <v>#N/A</v>
      </c>
    </row>
    <row r="2048" spans="1:8" ht="15" hidden="1" customHeight="1" thickTop="1" x14ac:dyDescent="0.3">
      <c r="A2048" s="6">
        <v>2026</v>
      </c>
      <c r="B2048" s="6">
        <f t="shared" si="258"/>
        <v>21</v>
      </c>
      <c r="C2048" s="13" t="s">
        <v>20</v>
      </c>
      <c r="D2048" s="2" t="s">
        <v>6</v>
      </c>
      <c r="E2048" s="14" t="str">
        <f t="shared" si="257"/>
        <v>Growing Line</v>
      </c>
      <c r="F2048" s="22">
        <f t="shared" ref="F2048:F2053" si="259">F1949</f>
        <v>30</v>
      </c>
      <c r="H2048" s="5" t="str">
        <f ca="1">_xlfn.FORMULATEXT(표1[[#This Row],[Q''ty]])</f>
        <v>=F1949</v>
      </c>
    </row>
    <row r="2049" spans="1:8" ht="15" hidden="1" customHeight="1" x14ac:dyDescent="0.3">
      <c r="A2049" s="6">
        <v>2026</v>
      </c>
      <c r="B2049" s="6">
        <f t="shared" si="258"/>
        <v>21</v>
      </c>
      <c r="C2049" s="13" t="s">
        <v>20</v>
      </c>
      <c r="D2049" s="2" t="s">
        <v>6</v>
      </c>
      <c r="E2049" s="14" t="str">
        <f t="shared" si="257"/>
        <v>Paint Booth</v>
      </c>
      <c r="F2049" s="22">
        <f t="shared" si="259"/>
        <v>16</v>
      </c>
      <c r="H2049" s="5" t="str">
        <f ca="1">_xlfn.FORMULATEXT(표1[[#This Row],[Q''ty]])</f>
        <v>=F1950</v>
      </c>
    </row>
    <row r="2050" spans="1:8" ht="15" hidden="1" customHeight="1" x14ac:dyDescent="0.3">
      <c r="A2050" s="6">
        <v>2026</v>
      </c>
      <c r="B2050" s="6">
        <f t="shared" si="258"/>
        <v>21</v>
      </c>
      <c r="C2050" s="13" t="s">
        <v>20</v>
      </c>
      <c r="D2050" s="2" t="s">
        <v>6</v>
      </c>
      <c r="E2050" s="14" t="str">
        <f t="shared" si="257"/>
        <v>Paint Line</v>
      </c>
      <c r="F2050" s="22">
        <f t="shared" si="259"/>
        <v>8</v>
      </c>
      <c r="H2050" s="5" t="str">
        <f ca="1">_xlfn.FORMULATEXT(표1[[#This Row],[Q''ty]])</f>
        <v>=F1951</v>
      </c>
    </row>
    <row r="2051" spans="1:8" ht="15" hidden="1" customHeight="1" x14ac:dyDescent="0.3">
      <c r="A2051" s="6">
        <v>2026</v>
      </c>
      <c r="B2051" s="6">
        <f t="shared" si="258"/>
        <v>21</v>
      </c>
      <c r="C2051" s="13" t="s">
        <v>20</v>
      </c>
      <c r="D2051" s="2" t="s">
        <v>6</v>
      </c>
      <c r="E2051" s="14" t="str">
        <f t="shared" si="257"/>
        <v>Roll Bending Machine</v>
      </c>
      <c r="F2051" s="22">
        <f t="shared" si="259"/>
        <v>6</v>
      </c>
      <c r="H2051" s="5" t="str">
        <f ca="1">_xlfn.FORMULATEXT(표1[[#This Row],[Q''ty]])</f>
        <v>=F1952</v>
      </c>
    </row>
    <row r="2052" spans="1:8" ht="15" hidden="1" customHeight="1" x14ac:dyDescent="0.3">
      <c r="A2052" s="6">
        <v>2026</v>
      </c>
      <c r="B2052" s="6">
        <f t="shared" si="258"/>
        <v>21</v>
      </c>
      <c r="C2052" s="13" t="s">
        <v>20</v>
      </c>
      <c r="D2052" s="2" t="s">
        <v>6</v>
      </c>
      <c r="E2052" s="14" t="str">
        <f t="shared" si="257"/>
        <v>L/W Machine</v>
      </c>
      <c r="F2052" s="22">
        <f t="shared" si="259"/>
        <v>11</v>
      </c>
      <c r="H2052" s="5" t="str">
        <f ca="1">_xlfn.FORMULATEXT(표1[[#This Row],[Q''ty]])</f>
        <v>=F1953</v>
      </c>
    </row>
    <row r="2053" spans="1:8" ht="15" hidden="1" customHeight="1" x14ac:dyDescent="0.3">
      <c r="A2053" s="6">
        <v>2026</v>
      </c>
      <c r="B2053" s="6">
        <f t="shared" si="258"/>
        <v>21</v>
      </c>
      <c r="C2053" s="13" t="s">
        <v>20</v>
      </c>
      <c r="D2053" s="2" t="s">
        <v>6</v>
      </c>
      <c r="E2053" s="14" t="str">
        <f t="shared" si="257"/>
        <v>C/W Machine</v>
      </c>
      <c r="F2053" s="22">
        <f t="shared" si="259"/>
        <v>15</v>
      </c>
      <c r="H2053" s="5" t="str">
        <f ca="1">_xlfn.FORMULATEXT(표1[[#This Row],[Q''ty]])</f>
        <v>=F1954</v>
      </c>
    </row>
    <row r="2054" spans="1:8" ht="15" hidden="1" customHeight="1" x14ac:dyDescent="0.3">
      <c r="A2054" s="6">
        <v>2026</v>
      </c>
      <c r="B2054" s="6">
        <f t="shared" si="258"/>
        <v>21</v>
      </c>
      <c r="C2054" s="13" t="s">
        <v>20</v>
      </c>
      <c r="D2054" s="2" t="s">
        <v>12</v>
      </c>
      <c r="E2054" s="14" t="str">
        <f t="shared" si="257"/>
        <v>BT GT</v>
      </c>
      <c r="F2054" s="22"/>
      <c r="H2054" s="5" t="e">
        <f ca="1">_xlfn.FORMULATEXT(표1[[#This Row],[Q''ty]])</f>
        <v>#N/A</v>
      </c>
    </row>
    <row r="2055" spans="1:8" ht="15" hidden="1" customHeight="1" x14ac:dyDescent="0.3">
      <c r="A2055" s="6">
        <v>2026</v>
      </c>
      <c r="B2055" s="6">
        <f t="shared" si="258"/>
        <v>21</v>
      </c>
      <c r="C2055" s="13" t="s">
        <v>20</v>
      </c>
      <c r="D2055" s="2" t="s">
        <v>12</v>
      </c>
      <c r="E2055" s="14" t="str">
        <f t="shared" si="257"/>
        <v>WT GT</v>
      </c>
      <c r="F2055" s="22"/>
      <c r="H2055" s="5" t="e">
        <f ca="1">_xlfn.FORMULATEXT(표1[[#This Row],[Q''ty]])</f>
        <v>#N/A</v>
      </c>
    </row>
    <row r="2056" spans="1:8" ht="15" hidden="1" customHeight="1" x14ac:dyDescent="0.3">
      <c r="A2056" s="6">
        <v>2026</v>
      </c>
      <c r="B2056" s="6">
        <f t="shared" si="258"/>
        <v>21</v>
      </c>
      <c r="C2056" s="13" t="s">
        <v>20</v>
      </c>
      <c r="D2056" s="2" t="s">
        <v>12</v>
      </c>
      <c r="E2056" s="14" t="str">
        <f t="shared" si="257"/>
        <v>Bending</v>
      </c>
      <c r="F2056" s="22"/>
      <c r="H2056" s="5" t="e">
        <f ca="1">_xlfn.FORMULATEXT(표1[[#This Row],[Q''ty]])</f>
        <v>#N/A</v>
      </c>
    </row>
    <row r="2057" spans="1:8" ht="15" hidden="1" customHeight="1" x14ac:dyDescent="0.3">
      <c r="A2057" s="6">
        <v>2026</v>
      </c>
      <c r="B2057" s="6">
        <f t="shared" si="258"/>
        <v>21</v>
      </c>
      <c r="C2057" s="13" t="s">
        <v>20</v>
      </c>
      <c r="D2057" s="2" t="s">
        <v>12</v>
      </c>
      <c r="E2057" s="14" t="str">
        <f t="shared" si="257"/>
        <v>L/W</v>
      </c>
      <c r="F2057" s="22"/>
      <c r="H2057" s="5" t="e">
        <f ca="1">_xlfn.FORMULATEXT(표1[[#This Row],[Q''ty]])</f>
        <v>#N/A</v>
      </c>
    </row>
    <row r="2058" spans="1:8" ht="15" hidden="1" customHeight="1" thickBot="1" x14ac:dyDescent="0.35">
      <c r="A2058" s="15">
        <v>2026</v>
      </c>
      <c r="B2058" s="15">
        <f t="shared" si="258"/>
        <v>21</v>
      </c>
      <c r="C2058" s="16" t="s">
        <v>20</v>
      </c>
      <c r="D2058" s="17" t="s">
        <v>12</v>
      </c>
      <c r="E2058" s="18" t="str">
        <f t="shared" si="257"/>
        <v>C/W</v>
      </c>
      <c r="F2058" s="23"/>
      <c r="H2058" s="5" t="e">
        <f ca="1">_xlfn.FORMULATEXT(표1[[#This Row],[Q''ty]])</f>
        <v>#N/A</v>
      </c>
    </row>
    <row r="2059" spans="1:8" ht="15" hidden="1" customHeight="1" thickTop="1" x14ac:dyDescent="0.3">
      <c r="A2059" s="6">
        <v>2026</v>
      </c>
      <c r="B2059" s="6">
        <f t="shared" si="258"/>
        <v>21</v>
      </c>
      <c r="C2059" s="13" t="s">
        <v>21</v>
      </c>
      <c r="D2059" s="2" t="s">
        <v>6</v>
      </c>
      <c r="E2059" s="14" t="str">
        <f t="shared" si="257"/>
        <v>Growing Line</v>
      </c>
      <c r="F2059" s="22">
        <f t="shared" ref="F2059:F2064" si="260">F1960</f>
        <v>6</v>
      </c>
      <c r="H2059" s="5" t="str">
        <f ca="1">_xlfn.FORMULATEXT(표1[[#This Row],[Q''ty]])</f>
        <v>=F1960</v>
      </c>
    </row>
    <row r="2060" spans="1:8" ht="15" hidden="1" customHeight="1" x14ac:dyDescent="0.3">
      <c r="A2060" s="6">
        <v>2026</v>
      </c>
      <c r="B2060" s="6">
        <f t="shared" si="258"/>
        <v>21</v>
      </c>
      <c r="C2060" s="13" t="s">
        <v>21</v>
      </c>
      <c r="D2060" s="2" t="s">
        <v>6</v>
      </c>
      <c r="E2060" s="14" t="str">
        <f t="shared" si="257"/>
        <v>Paint Booth</v>
      </c>
      <c r="F2060" s="22">
        <f t="shared" si="260"/>
        <v>4</v>
      </c>
      <c r="H2060" s="5" t="str">
        <f ca="1">_xlfn.FORMULATEXT(표1[[#This Row],[Q''ty]])</f>
        <v>=F1961</v>
      </c>
    </row>
    <row r="2061" spans="1:8" ht="15" hidden="1" customHeight="1" x14ac:dyDescent="0.3">
      <c r="A2061" s="6">
        <v>2026</v>
      </c>
      <c r="B2061" s="6">
        <f t="shared" si="258"/>
        <v>21</v>
      </c>
      <c r="C2061" s="13" t="s">
        <v>21</v>
      </c>
      <c r="D2061" s="2" t="s">
        <v>6</v>
      </c>
      <c r="E2061" s="14" t="str">
        <f t="shared" si="257"/>
        <v>Paint Line</v>
      </c>
      <c r="F2061" s="22">
        <f t="shared" si="260"/>
        <v>4</v>
      </c>
      <c r="H2061" s="5" t="str">
        <f ca="1">_xlfn.FORMULATEXT(표1[[#This Row],[Q''ty]])</f>
        <v>=F1962</v>
      </c>
    </row>
    <row r="2062" spans="1:8" ht="15" hidden="1" customHeight="1" x14ac:dyDescent="0.3">
      <c r="A2062" s="6">
        <v>2026</v>
      </c>
      <c r="B2062" s="6">
        <f t="shared" si="258"/>
        <v>21</v>
      </c>
      <c r="C2062" s="13" t="s">
        <v>21</v>
      </c>
      <c r="D2062" s="2" t="s">
        <v>6</v>
      </c>
      <c r="E2062" s="14" t="str">
        <f t="shared" si="257"/>
        <v>Roll Bending Machine</v>
      </c>
      <c r="F2062" s="22">
        <f t="shared" si="260"/>
        <v>3</v>
      </c>
      <c r="H2062" s="5" t="str">
        <f ca="1">_xlfn.FORMULATEXT(표1[[#This Row],[Q''ty]])</f>
        <v>=F1963</v>
      </c>
    </row>
    <row r="2063" spans="1:8" ht="15" hidden="1" customHeight="1" x14ac:dyDescent="0.3">
      <c r="A2063" s="6">
        <v>2026</v>
      </c>
      <c r="B2063" s="6">
        <f t="shared" si="258"/>
        <v>21</v>
      </c>
      <c r="C2063" s="13" t="s">
        <v>21</v>
      </c>
      <c r="D2063" s="2" t="s">
        <v>6</v>
      </c>
      <c r="E2063" s="14" t="str">
        <f t="shared" si="257"/>
        <v>L/W Machine</v>
      </c>
      <c r="F2063" s="22">
        <f t="shared" si="260"/>
        <v>4</v>
      </c>
      <c r="H2063" s="5" t="str">
        <f ca="1">_xlfn.FORMULATEXT(표1[[#This Row],[Q''ty]])</f>
        <v>=F1964</v>
      </c>
    </row>
    <row r="2064" spans="1:8" ht="15" hidden="1" customHeight="1" x14ac:dyDescent="0.3">
      <c r="A2064" s="6">
        <v>2026</v>
      </c>
      <c r="B2064" s="6">
        <f t="shared" si="258"/>
        <v>21</v>
      </c>
      <c r="C2064" s="13" t="s">
        <v>21</v>
      </c>
      <c r="D2064" s="2" t="s">
        <v>6</v>
      </c>
      <c r="E2064" s="14" t="str">
        <f t="shared" si="257"/>
        <v>C/W Machine</v>
      </c>
      <c r="F2064" s="22">
        <f t="shared" si="260"/>
        <v>6.5</v>
      </c>
      <c r="H2064" s="5" t="str">
        <f ca="1">_xlfn.FORMULATEXT(표1[[#This Row],[Q''ty]])</f>
        <v>=F1965</v>
      </c>
    </row>
    <row r="2065" spans="1:8" ht="15" hidden="1" customHeight="1" x14ac:dyDescent="0.3">
      <c r="A2065" s="6">
        <v>2026</v>
      </c>
      <c r="B2065" s="6">
        <f t="shared" si="258"/>
        <v>21</v>
      </c>
      <c r="C2065" s="13" t="s">
        <v>21</v>
      </c>
      <c r="D2065" s="2" t="s">
        <v>12</v>
      </c>
      <c r="E2065" s="14" t="str">
        <f t="shared" si="257"/>
        <v>BT GT</v>
      </c>
      <c r="F2065" s="22"/>
      <c r="H2065" s="5" t="e">
        <f ca="1">_xlfn.FORMULATEXT(표1[[#This Row],[Q''ty]])</f>
        <v>#N/A</v>
      </c>
    </row>
    <row r="2066" spans="1:8" ht="15" hidden="1" customHeight="1" x14ac:dyDescent="0.3">
      <c r="A2066" s="6">
        <v>2026</v>
      </c>
      <c r="B2066" s="6">
        <f t="shared" si="258"/>
        <v>21</v>
      </c>
      <c r="C2066" s="13" t="s">
        <v>21</v>
      </c>
      <c r="D2066" s="2" t="s">
        <v>12</v>
      </c>
      <c r="E2066" s="14" t="str">
        <f t="shared" si="257"/>
        <v>WT GT</v>
      </c>
      <c r="F2066" s="22"/>
      <c r="H2066" s="5" t="e">
        <f ca="1">_xlfn.FORMULATEXT(표1[[#This Row],[Q''ty]])</f>
        <v>#N/A</v>
      </c>
    </row>
    <row r="2067" spans="1:8" ht="15" hidden="1" customHeight="1" x14ac:dyDescent="0.3">
      <c r="A2067" s="6">
        <v>2026</v>
      </c>
      <c r="B2067" s="6">
        <f t="shared" si="258"/>
        <v>21</v>
      </c>
      <c r="C2067" s="13" t="s">
        <v>21</v>
      </c>
      <c r="D2067" s="2" t="s">
        <v>12</v>
      </c>
      <c r="E2067" s="14" t="str">
        <f t="shared" si="257"/>
        <v>Bending</v>
      </c>
      <c r="F2067" s="22"/>
      <c r="H2067" s="5" t="e">
        <f ca="1">_xlfn.FORMULATEXT(표1[[#This Row],[Q''ty]])</f>
        <v>#N/A</v>
      </c>
    </row>
    <row r="2068" spans="1:8" ht="15" hidden="1" customHeight="1" x14ac:dyDescent="0.3">
      <c r="A2068" s="6">
        <v>2026</v>
      </c>
      <c r="B2068" s="6">
        <f t="shared" si="258"/>
        <v>21</v>
      </c>
      <c r="C2068" s="13" t="s">
        <v>21</v>
      </c>
      <c r="D2068" s="2" t="s">
        <v>12</v>
      </c>
      <c r="E2068" s="14" t="str">
        <f t="shared" si="257"/>
        <v>L/W</v>
      </c>
      <c r="F2068" s="22"/>
      <c r="H2068" s="5" t="e">
        <f ca="1">_xlfn.FORMULATEXT(표1[[#This Row],[Q''ty]])</f>
        <v>#N/A</v>
      </c>
    </row>
    <row r="2069" spans="1:8" ht="15" hidden="1" customHeight="1" thickBot="1" x14ac:dyDescent="0.35">
      <c r="A2069" s="15">
        <v>2026</v>
      </c>
      <c r="B2069" s="15">
        <f t="shared" si="258"/>
        <v>21</v>
      </c>
      <c r="C2069" s="16" t="s">
        <v>21</v>
      </c>
      <c r="D2069" s="17" t="s">
        <v>12</v>
      </c>
      <c r="E2069" s="18" t="str">
        <f t="shared" si="257"/>
        <v>C/W</v>
      </c>
      <c r="F2069" s="23"/>
      <c r="H2069" s="5" t="e">
        <f ca="1">_xlfn.FORMULATEXT(표1[[#This Row],[Q''ty]])</f>
        <v>#N/A</v>
      </c>
    </row>
    <row r="2070" spans="1:8" ht="15" hidden="1" customHeight="1" thickTop="1" x14ac:dyDescent="0.3">
      <c r="A2070" s="6">
        <v>2026</v>
      </c>
      <c r="B2070" s="6">
        <f t="shared" si="258"/>
        <v>21</v>
      </c>
      <c r="C2070" s="13" t="s">
        <v>22</v>
      </c>
      <c r="D2070" s="2" t="s">
        <v>6</v>
      </c>
      <c r="E2070" s="14" t="str">
        <f t="shared" si="257"/>
        <v>Growing Line</v>
      </c>
      <c r="F2070" s="21">
        <f t="shared" ref="F2070:F2075" si="261">F1971</f>
        <v>11</v>
      </c>
      <c r="H2070" s="5" t="str">
        <f ca="1">_xlfn.FORMULATEXT(표1[[#This Row],[Q''ty]])</f>
        <v>=F1971</v>
      </c>
    </row>
    <row r="2071" spans="1:8" ht="15" hidden="1" customHeight="1" x14ac:dyDescent="0.3">
      <c r="A2071" s="6">
        <v>2026</v>
      </c>
      <c r="B2071" s="6">
        <f t="shared" si="258"/>
        <v>21</v>
      </c>
      <c r="C2071" s="13" t="s">
        <v>22</v>
      </c>
      <c r="D2071" s="2" t="s">
        <v>6</v>
      </c>
      <c r="E2071" s="14" t="str">
        <f t="shared" si="257"/>
        <v>Paint Booth</v>
      </c>
      <c r="F2071" s="22">
        <f t="shared" si="261"/>
        <v>6</v>
      </c>
      <c r="H2071" s="5" t="str">
        <f ca="1">_xlfn.FORMULATEXT(표1[[#This Row],[Q''ty]])</f>
        <v>=F1972</v>
      </c>
    </row>
    <row r="2072" spans="1:8" ht="15" hidden="1" customHeight="1" x14ac:dyDescent="0.3">
      <c r="A2072" s="6">
        <v>2026</v>
      </c>
      <c r="B2072" s="6">
        <f t="shared" si="258"/>
        <v>21</v>
      </c>
      <c r="C2072" s="13" t="s">
        <v>22</v>
      </c>
      <c r="D2072" s="2" t="s">
        <v>6</v>
      </c>
      <c r="E2072" s="14" t="str">
        <f t="shared" si="257"/>
        <v>Paint Line</v>
      </c>
      <c r="F2072" s="22">
        <f t="shared" si="261"/>
        <v>4</v>
      </c>
      <c r="H2072" s="5" t="str">
        <f ca="1">_xlfn.FORMULATEXT(표1[[#This Row],[Q''ty]])</f>
        <v>=F1973</v>
      </c>
    </row>
    <row r="2073" spans="1:8" ht="15" hidden="1" customHeight="1" x14ac:dyDescent="0.3">
      <c r="A2073" s="6">
        <v>2026</v>
      </c>
      <c r="B2073" s="6">
        <f t="shared" si="258"/>
        <v>21</v>
      </c>
      <c r="C2073" s="13" t="s">
        <v>22</v>
      </c>
      <c r="D2073" s="2" t="s">
        <v>6</v>
      </c>
      <c r="E2073" s="14" t="str">
        <f t="shared" si="257"/>
        <v>Roll Bending Machine</v>
      </c>
      <c r="F2073" s="22">
        <f t="shared" si="261"/>
        <v>4</v>
      </c>
      <c r="H2073" s="5" t="str">
        <f ca="1">_xlfn.FORMULATEXT(표1[[#This Row],[Q''ty]])</f>
        <v>=F1974</v>
      </c>
    </row>
    <row r="2074" spans="1:8" ht="15" hidden="1" customHeight="1" x14ac:dyDescent="0.3">
      <c r="A2074" s="6">
        <v>2026</v>
      </c>
      <c r="B2074" s="6">
        <f t="shared" si="258"/>
        <v>21</v>
      </c>
      <c r="C2074" s="13" t="s">
        <v>22</v>
      </c>
      <c r="D2074" s="2" t="s">
        <v>6</v>
      </c>
      <c r="E2074" s="14" t="str">
        <f t="shared" si="257"/>
        <v>L/W Machine</v>
      </c>
      <c r="F2074" s="22">
        <f t="shared" si="261"/>
        <v>7</v>
      </c>
      <c r="H2074" s="5" t="str">
        <f ca="1">_xlfn.FORMULATEXT(표1[[#This Row],[Q''ty]])</f>
        <v>=F1975</v>
      </c>
    </row>
    <row r="2075" spans="1:8" ht="15" hidden="1" customHeight="1" x14ac:dyDescent="0.3">
      <c r="A2075" s="6">
        <v>2026</v>
      </c>
      <c r="B2075" s="6">
        <f t="shared" si="258"/>
        <v>21</v>
      </c>
      <c r="C2075" s="13" t="s">
        <v>22</v>
      </c>
      <c r="D2075" s="2" t="s">
        <v>6</v>
      </c>
      <c r="E2075" s="14" t="str">
        <f t="shared" si="257"/>
        <v>C/W Machine</v>
      </c>
      <c r="F2075" s="22">
        <f t="shared" si="261"/>
        <v>12.5</v>
      </c>
      <c r="H2075" s="5" t="str">
        <f ca="1">_xlfn.FORMULATEXT(표1[[#This Row],[Q''ty]])</f>
        <v>=F1976</v>
      </c>
    </row>
    <row r="2076" spans="1:8" ht="15" hidden="1" customHeight="1" x14ac:dyDescent="0.3">
      <c r="A2076" s="6">
        <v>2026</v>
      </c>
      <c r="B2076" s="6">
        <f t="shared" si="258"/>
        <v>21</v>
      </c>
      <c r="C2076" s="13" t="s">
        <v>22</v>
      </c>
      <c r="D2076" s="2" t="s">
        <v>12</v>
      </c>
      <c r="E2076" s="14" t="str">
        <f t="shared" si="257"/>
        <v>BT GT</v>
      </c>
      <c r="F2076" s="22"/>
      <c r="H2076" s="5" t="e">
        <f ca="1">_xlfn.FORMULATEXT(표1[[#This Row],[Q''ty]])</f>
        <v>#N/A</v>
      </c>
    </row>
    <row r="2077" spans="1:8" ht="15" hidden="1" customHeight="1" x14ac:dyDescent="0.3">
      <c r="A2077" s="6">
        <v>2026</v>
      </c>
      <c r="B2077" s="6">
        <f t="shared" si="258"/>
        <v>21</v>
      </c>
      <c r="C2077" s="13" t="s">
        <v>22</v>
      </c>
      <c r="D2077" s="2" t="s">
        <v>12</v>
      </c>
      <c r="E2077" s="14" t="str">
        <f t="shared" si="257"/>
        <v>WT GT</v>
      </c>
      <c r="F2077" s="22"/>
      <c r="H2077" s="5" t="e">
        <f ca="1">_xlfn.FORMULATEXT(표1[[#This Row],[Q''ty]])</f>
        <v>#N/A</v>
      </c>
    </row>
    <row r="2078" spans="1:8" ht="15" hidden="1" customHeight="1" x14ac:dyDescent="0.3">
      <c r="A2078" s="6">
        <v>2026</v>
      </c>
      <c r="B2078" s="6">
        <f t="shared" si="258"/>
        <v>21</v>
      </c>
      <c r="C2078" s="13" t="s">
        <v>22</v>
      </c>
      <c r="D2078" s="2" t="s">
        <v>12</v>
      </c>
      <c r="E2078" s="14" t="str">
        <f t="shared" si="257"/>
        <v>Bending</v>
      </c>
      <c r="F2078" s="22"/>
      <c r="H2078" s="5" t="e">
        <f ca="1">_xlfn.FORMULATEXT(표1[[#This Row],[Q''ty]])</f>
        <v>#N/A</v>
      </c>
    </row>
    <row r="2079" spans="1:8" ht="15" hidden="1" customHeight="1" x14ac:dyDescent="0.3">
      <c r="A2079" s="6">
        <v>2026</v>
      </c>
      <c r="B2079" s="6">
        <f t="shared" si="258"/>
        <v>21</v>
      </c>
      <c r="C2079" s="13" t="s">
        <v>22</v>
      </c>
      <c r="D2079" s="2" t="s">
        <v>12</v>
      </c>
      <c r="E2079" s="14" t="str">
        <f t="shared" si="257"/>
        <v>L/W</v>
      </c>
      <c r="F2079" s="22"/>
      <c r="H2079" s="5" t="e">
        <f ca="1">_xlfn.FORMULATEXT(표1[[#This Row],[Q''ty]])</f>
        <v>#N/A</v>
      </c>
    </row>
    <row r="2080" spans="1:8" ht="15" hidden="1" customHeight="1" thickBot="1" x14ac:dyDescent="0.3">
      <c r="A2080" s="6">
        <v>2026</v>
      </c>
      <c r="B2080" s="6">
        <f t="shared" si="258"/>
        <v>21</v>
      </c>
      <c r="C2080" s="13" t="s">
        <v>22</v>
      </c>
      <c r="D2080" s="2" t="s">
        <v>12</v>
      </c>
      <c r="E2080" s="14" t="str">
        <f t="shared" si="257"/>
        <v>C/W</v>
      </c>
      <c r="F2080" s="22"/>
      <c r="H2080" s="5" t="e">
        <f ca="1">_xlfn.FORMULATEXT(표1[[#This Row],[Q''ty]])</f>
        <v>#N/A</v>
      </c>
    </row>
    <row r="2081" spans="1:10" ht="15" hidden="1" customHeight="1" thickTop="1" x14ac:dyDescent="0.3">
      <c r="A2081" s="9">
        <v>2026</v>
      </c>
      <c r="B2081" s="9">
        <f>B1982+1</f>
        <v>22</v>
      </c>
      <c r="C2081" s="10" t="s">
        <v>28</v>
      </c>
      <c r="D2081" s="11" t="s">
        <v>6</v>
      </c>
      <c r="E2081" s="12" t="s">
        <v>7</v>
      </c>
      <c r="F2081" s="21">
        <f t="shared" ref="F2081:F2086" si="262">F1982</f>
        <v>15</v>
      </c>
      <c r="H2081" s="5" t="str">
        <f ca="1">_xlfn.FORMULATEXT(표1[[#This Row],[Q''ty]])</f>
        <v>=F1982</v>
      </c>
    </row>
    <row r="2082" spans="1:10" s="2" customFormat="1" ht="15" hidden="1" customHeight="1" x14ac:dyDescent="0.3">
      <c r="A2082" s="6">
        <v>2026</v>
      </c>
      <c r="B2082" s="6">
        <f t="shared" ref="B2082:B2145" si="263">B1983+1</f>
        <v>22</v>
      </c>
      <c r="C2082" s="13" t="s">
        <v>23</v>
      </c>
      <c r="D2082" s="2" t="s">
        <v>6</v>
      </c>
      <c r="E2082" s="14" t="s">
        <v>8</v>
      </c>
      <c r="F2082" s="22">
        <f t="shared" si="262"/>
        <v>10</v>
      </c>
      <c r="H2082" s="5" t="str">
        <f ca="1">_xlfn.FORMULATEXT(표1[[#This Row],[Q''ty]])</f>
        <v>=F1983</v>
      </c>
      <c r="I2082" s="26"/>
      <c r="J2082" s="26"/>
    </row>
    <row r="2083" spans="1:10" s="2" customFormat="1" ht="15" hidden="1" customHeight="1" x14ac:dyDescent="0.3">
      <c r="A2083" s="6">
        <v>2026</v>
      </c>
      <c r="B2083" s="6">
        <f t="shared" si="263"/>
        <v>22</v>
      </c>
      <c r="C2083" s="13" t="s">
        <v>23</v>
      </c>
      <c r="D2083" s="2" t="s">
        <v>6</v>
      </c>
      <c r="E2083" s="14" t="s">
        <v>9</v>
      </c>
      <c r="F2083" s="22">
        <f t="shared" si="262"/>
        <v>5</v>
      </c>
      <c r="H2083" s="5" t="str">
        <f ca="1">_xlfn.FORMULATEXT(표1[[#This Row],[Q''ty]])</f>
        <v>=F1984</v>
      </c>
      <c r="I2083" s="26"/>
      <c r="J2083" s="26"/>
    </row>
    <row r="2084" spans="1:10" ht="15" hidden="1" customHeight="1" x14ac:dyDescent="0.3">
      <c r="A2084" s="6">
        <v>2026</v>
      </c>
      <c r="B2084" s="6">
        <f t="shared" si="263"/>
        <v>22</v>
      </c>
      <c r="C2084" s="13" t="s">
        <v>23</v>
      </c>
      <c r="D2084" s="2" t="s">
        <v>6</v>
      </c>
      <c r="E2084" s="14" t="s">
        <v>27</v>
      </c>
      <c r="F2084" s="22">
        <f t="shared" si="262"/>
        <v>6</v>
      </c>
      <c r="H2084" s="5" t="str">
        <f ca="1">_xlfn.FORMULATEXT(표1[[#This Row],[Q''ty]])</f>
        <v>=F1985</v>
      </c>
    </row>
    <row r="2085" spans="1:10" ht="15" hidden="1" customHeight="1" x14ac:dyDescent="0.3">
      <c r="A2085" s="6">
        <v>2026</v>
      </c>
      <c r="B2085" s="6">
        <f t="shared" si="263"/>
        <v>22</v>
      </c>
      <c r="C2085" s="13" t="s">
        <v>23</v>
      </c>
      <c r="D2085" s="2" t="s">
        <v>6</v>
      </c>
      <c r="E2085" s="14" t="s">
        <v>10</v>
      </c>
      <c r="F2085" s="22">
        <f t="shared" si="262"/>
        <v>10</v>
      </c>
      <c r="H2085" s="5" t="str">
        <f ca="1">_xlfn.FORMULATEXT(표1[[#This Row],[Q''ty]])</f>
        <v>=F1986</v>
      </c>
    </row>
    <row r="2086" spans="1:10" ht="15" hidden="1" customHeight="1" x14ac:dyDescent="0.3">
      <c r="A2086" s="6">
        <v>2026</v>
      </c>
      <c r="B2086" s="6">
        <f t="shared" si="263"/>
        <v>22</v>
      </c>
      <c r="C2086" s="13" t="s">
        <v>23</v>
      </c>
      <c r="D2086" s="2" t="s">
        <v>6</v>
      </c>
      <c r="E2086" s="14" t="s">
        <v>11</v>
      </c>
      <c r="F2086" s="22">
        <f t="shared" si="262"/>
        <v>10</v>
      </c>
      <c r="H2086" s="5" t="str">
        <f ca="1">_xlfn.FORMULATEXT(표1[[#This Row],[Q''ty]])</f>
        <v>=F1987</v>
      </c>
    </row>
    <row r="2087" spans="1:10" ht="15" hidden="1" customHeight="1" x14ac:dyDescent="0.3">
      <c r="A2087" s="6">
        <v>2026</v>
      </c>
      <c r="B2087" s="6">
        <f t="shared" si="263"/>
        <v>22</v>
      </c>
      <c r="C2087" s="13" t="s">
        <v>23</v>
      </c>
      <c r="D2087" s="2" t="s">
        <v>12</v>
      </c>
      <c r="E2087" s="14" t="s">
        <v>13</v>
      </c>
      <c r="F2087" s="22"/>
      <c r="H2087" s="5" t="e">
        <f ca="1">_xlfn.FORMULATEXT(표1[[#This Row],[Q''ty]])</f>
        <v>#N/A</v>
      </c>
    </row>
    <row r="2088" spans="1:10" s="2" customFormat="1" ht="15" hidden="1" customHeight="1" x14ac:dyDescent="0.3">
      <c r="A2088" s="6">
        <v>2026</v>
      </c>
      <c r="B2088" s="6">
        <f t="shared" si="263"/>
        <v>22</v>
      </c>
      <c r="C2088" s="13" t="s">
        <v>23</v>
      </c>
      <c r="D2088" s="2" t="s">
        <v>12</v>
      </c>
      <c r="E2088" s="14" t="s">
        <v>14</v>
      </c>
      <c r="F2088" s="22"/>
      <c r="H2088" s="5" t="e">
        <f ca="1">_xlfn.FORMULATEXT(표1[[#This Row],[Q''ty]])</f>
        <v>#N/A</v>
      </c>
      <c r="I2088" s="26"/>
      <c r="J2088" s="26"/>
    </row>
    <row r="2089" spans="1:10" ht="15" hidden="1" customHeight="1" x14ac:dyDescent="0.3">
      <c r="A2089" s="6">
        <v>2026</v>
      </c>
      <c r="B2089" s="6">
        <f t="shared" si="263"/>
        <v>22</v>
      </c>
      <c r="C2089" s="13" t="s">
        <v>23</v>
      </c>
      <c r="D2089" s="2" t="s">
        <v>12</v>
      </c>
      <c r="E2089" s="14" t="s">
        <v>15</v>
      </c>
      <c r="F2089" s="22"/>
      <c r="H2089" s="5" t="e">
        <f ca="1">_xlfn.FORMULATEXT(표1[[#This Row],[Q''ty]])</f>
        <v>#N/A</v>
      </c>
    </row>
    <row r="2090" spans="1:10" ht="15" hidden="1" customHeight="1" x14ac:dyDescent="0.3">
      <c r="A2090" s="6">
        <v>2026</v>
      </c>
      <c r="B2090" s="6">
        <f t="shared" si="263"/>
        <v>22</v>
      </c>
      <c r="C2090" s="13" t="s">
        <v>23</v>
      </c>
      <c r="D2090" s="2" t="s">
        <v>12</v>
      </c>
      <c r="E2090" s="14" t="s">
        <v>16</v>
      </c>
      <c r="F2090" s="22"/>
      <c r="H2090" s="5" t="e">
        <f ca="1">_xlfn.FORMULATEXT(표1[[#This Row],[Q''ty]])</f>
        <v>#N/A</v>
      </c>
    </row>
    <row r="2091" spans="1:10" ht="15" hidden="1" customHeight="1" thickBot="1" x14ac:dyDescent="0.35">
      <c r="A2091" s="15">
        <v>2026</v>
      </c>
      <c r="B2091" s="15">
        <f t="shared" si="263"/>
        <v>22</v>
      </c>
      <c r="C2091" s="16" t="s">
        <v>23</v>
      </c>
      <c r="D2091" s="17" t="s">
        <v>12</v>
      </c>
      <c r="E2091" s="18" t="s">
        <v>17</v>
      </c>
      <c r="F2091" s="23"/>
      <c r="H2091" s="5" t="e">
        <f ca="1">_xlfn.FORMULATEXT(표1[[#This Row],[Q''ty]])</f>
        <v>#N/A</v>
      </c>
    </row>
    <row r="2092" spans="1:10" ht="15" hidden="1" customHeight="1" thickTop="1" x14ac:dyDescent="0.3">
      <c r="A2092" s="9">
        <v>2026</v>
      </c>
      <c r="B2092" s="9">
        <f t="shared" si="263"/>
        <v>22</v>
      </c>
      <c r="C2092" s="10" t="s">
        <v>29</v>
      </c>
      <c r="D2092" s="11" t="s">
        <v>6</v>
      </c>
      <c r="E2092" s="12" t="s">
        <v>7</v>
      </c>
      <c r="F2092" s="21">
        <f t="shared" ref="F2092:F2097" si="264">F1993</f>
        <v>14</v>
      </c>
      <c r="H2092" s="5" t="str">
        <f ca="1">_xlfn.FORMULATEXT(표1[[#This Row],[Q''ty]])</f>
        <v>=F1993</v>
      </c>
    </row>
    <row r="2093" spans="1:10" s="2" customFormat="1" ht="15" hidden="1" customHeight="1" x14ac:dyDescent="0.3">
      <c r="A2093" s="6">
        <v>2026</v>
      </c>
      <c r="B2093" s="6">
        <f t="shared" si="263"/>
        <v>22</v>
      </c>
      <c r="C2093" s="13" t="s">
        <v>24</v>
      </c>
      <c r="D2093" s="2" t="s">
        <v>6</v>
      </c>
      <c r="E2093" s="14" t="s">
        <v>8</v>
      </c>
      <c r="F2093" s="22">
        <f t="shared" si="264"/>
        <v>8</v>
      </c>
      <c r="H2093" s="5" t="str">
        <f ca="1">_xlfn.FORMULATEXT(표1[[#This Row],[Q''ty]])</f>
        <v>=F1994</v>
      </c>
      <c r="I2093" s="26"/>
      <c r="J2093" s="26"/>
    </row>
    <row r="2094" spans="1:10" s="2" customFormat="1" ht="15" hidden="1" customHeight="1" x14ac:dyDescent="0.3">
      <c r="A2094" s="6">
        <v>2026</v>
      </c>
      <c r="B2094" s="6">
        <f t="shared" si="263"/>
        <v>22</v>
      </c>
      <c r="C2094" s="13" t="s">
        <v>24</v>
      </c>
      <c r="D2094" s="2" t="s">
        <v>6</v>
      </c>
      <c r="E2094" s="14" t="s">
        <v>9</v>
      </c>
      <c r="F2094" s="22">
        <f t="shared" si="264"/>
        <v>4</v>
      </c>
      <c r="H2094" s="5" t="str">
        <f ca="1">_xlfn.FORMULATEXT(표1[[#This Row],[Q''ty]])</f>
        <v>=F1995</v>
      </c>
      <c r="I2094" s="26"/>
      <c r="J2094" s="26"/>
    </row>
    <row r="2095" spans="1:10" ht="15" hidden="1" customHeight="1" x14ac:dyDescent="0.3">
      <c r="A2095" s="6">
        <v>2026</v>
      </c>
      <c r="B2095" s="6">
        <f t="shared" si="263"/>
        <v>22</v>
      </c>
      <c r="C2095" s="13" t="s">
        <v>24</v>
      </c>
      <c r="D2095" s="2" t="s">
        <v>6</v>
      </c>
      <c r="E2095" s="14" t="s">
        <v>27</v>
      </c>
      <c r="F2095" s="22">
        <f t="shared" si="264"/>
        <v>3</v>
      </c>
      <c r="H2095" s="5" t="str">
        <f ca="1">_xlfn.FORMULATEXT(표1[[#This Row],[Q''ty]])</f>
        <v>=F1996</v>
      </c>
    </row>
    <row r="2096" spans="1:10" ht="15" hidden="1" customHeight="1" x14ac:dyDescent="0.3">
      <c r="A2096" s="6">
        <v>2026</v>
      </c>
      <c r="B2096" s="6">
        <f t="shared" si="263"/>
        <v>22</v>
      </c>
      <c r="C2096" s="13" t="s">
        <v>24</v>
      </c>
      <c r="D2096" s="2" t="s">
        <v>6</v>
      </c>
      <c r="E2096" s="14" t="s">
        <v>10</v>
      </c>
      <c r="F2096" s="22">
        <f t="shared" si="264"/>
        <v>6</v>
      </c>
      <c r="H2096" s="5" t="str">
        <f ca="1">_xlfn.FORMULATEXT(표1[[#This Row],[Q''ty]])</f>
        <v>=F1997</v>
      </c>
    </row>
    <row r="2097" spans="1:10" ht="15" hidden="1" customHeight="1" x14ac:dyDescent="0.3">
      <c r="A2097" s="6">
        <v>2026</v>
      </c>
      <c r="B2097" s="6">
        <f t="shared" si="263"/>
        <v>22</v>
      </c>
      <c r="C2097" s="13" t="s">
        <v>24</v>
      </c>
      <c r="D2097" s="2" t="s">
        <v>6</v>
      </c>
      <c r="E2097" s="14" t="s">
        <v>11</v>
      </c>
      <c r="F2097" s="22">
        <f t="shared" si="264"/>
        <v>8.8000000000000007</v>
      </c>
      <c r="H2097" s="5" t="str">
        <f ca="1">_xlfn.FORMULATEXT(표1[[#This Row],[Q''ty]])</f>
        <v>=F1998</v>
      </c>
    </row>
    <row r="2098" spans="1:10" ht="15" hidden="1" customHeight="1" x14ac:dyDescent="0.3">
      <c r="A2098" s="6">
        <v>2026</v>
      </c>
      <c r="B2098" s="6">
        <f t="shared" si="263"/>
        <v>22</v>
      </c>
      <c r="C2098" s="13" t="s">
        <v>24</v>
      </c>
      <c r="D2098" s="2" t="s">
        <v>12</v>
      </c>
      <c r="E2098" s="14" t="s">
        <v>13</v>
      </c>
      <c r="F2098" s="22"/>
      <c r="H2098" s="5" t="e">
        <f ca="1">_xlfn.FORMULATEXT(표1[[#This Row],[Q''ty]])</f>
        <v>#N/A</v>
      </c>
    </row>
    <row r="2099" spans="1:10" s="2" customFormat="1" ht="15" hidden="1" customHeight="1" x14ac:dyDescent="0.3">
      <c r="A2099" s="6">
        <v>2026</v>
      </c>
      <c r="B2099" s="6">
        <f t="shared" si="263"/>
        <v>22</v>
      </c>
      <c r="C2099" s="13" t="s">
        <v>24</v>
      </c>
      <c r="D2099" s="2" t="s">
        <v>12</v>
      </c>
      <c r="E2099" s="14" t="s">
        <v>14</v>
      </c>
      <c r="F2099" s="22"/>
      <c r="H2099" s="5" t="e">
        <f ca="1">_xlfn.FORMULATEXT(표1[[#This Row],[Q''ty]])</f>
        <v>#N/A</v>
      </c>
      <c r="I2099" s="26"/>
      <c r="J2099" s="26"/>
    </row>
    <row r="2100" spans="1:10" ht="15" hidden="1" customHeight="1" x14ac:dyDescent="0.3">
      <c r="A2100" s="6">
        <v>2026</v>
      </c>
      <c r="B2100" s="6">
        <f t="shared" si="263"/>
        <v>22</v>
      </c>
      <c r="C2100" s="13" t="s">
        <v>24</v>
      </c>
      <c r="D2100" s="2" t="s">
        <v>12</v>
      </c>
      <c r="E2100" s="14" t="s">
        <v>15</v>
      </c>
      <c r="F2100" s="22"/>
      <c r="H2100" s="5" t="e">
        <f ca="1">_xlfn.FORMULATEXT(표1[[#This Row],[Q''ty]])</f>
        <v>#N/A</v>
      </c>
    </row>
    <row r="2101" spans="1:10" ht="15" hidden="1" customHeight="1" x14ac:dyDescent="0.3">
      <c r="A2101" s="6">
        <v>2026</v>
      </c>
      <c r="B2101" s="6">
        <f t="shared" si="263"/>
        <v>22</v>
      </c>
      <c r="C2101" s="13" t="s">
        <v>24</v>
      </c>
      <c r="D2101" s="2" t="s">
        <v>12</v>
      </c>
      <c r="E2101" s="14" t="s">
        <v>16</v>
      </c>
      <c r="F2101" s="22"/>
      <c r="H2101" s="5" t="e">
        <f ca="1">_xlfn.FORMULATEXT(표1[[#This Row],[Q''ty]])</f>
        <v>#N/A</v>
      </c>
    </row>
    <row r="2102" spans="1:10" ht="15" hidden="1" customHeight="1" thickBot="1" x14ac:dyDescent="0.35">
      <c r="A2102" s="15">
        <v>2026</v>
      </c>
      <c r="B2102" s="15">
        <f t="shared" si="263"/>
        <v>22</v>
      </c>
      <c r="C2102" s="16" t="s">
        <v>24</v>
      </c>
      <c r="D2102" s="17" t="s">
        <v>12</v>
      </c>
      <c r="E2102" s="18" t="s">
        <v>17</v>
      </c>
      <c r="F2102" s="23"/>
      <c r="H2102" s="5" t="e">
        <f ca="1">_xlfn.FORMULATEXT(표1[[#This Row],[Q''ty]])</f>
        <v>#N/A</v>
      </c>
    </row>
    <row r="2103" spans="1:10" ht="15" hidden="1" customHeight="1" thickTop="1" x14ac:dyDescent="0.3">
      <c r="A2103" s="6">
        <v>2026</v>
      </c>
      <c r="B2103" s="6">
        <f t="shared" si="263"/>
        <v>22</v>
      </c>
      <c r="C2103" s="13" t="s">
        <v>18</v>
      </c>
      <c r="D2103" s="2" t="s">
        <v>6</v>
      </c>
      <c r="E2103" s="14" t="str">
        <f t="shared" ref="E2103:F2108" si="265">E2004</f>
        <v>Growing Line</v>
      </c>
      <c r="F2103" s="22">
        <f t="shared" si="265"/>
        <v>5</v>
      </c>
      <c r="H2103" s="5" t="str">
        <f ca="1">_xlfn.FORMULATEXT(표1[[#This Row],[Q''ty]])</f>
        <v>=F2004</v>
      </c>
    </row>
    <row r="2104" spans="1:10" ht="15" hidden="1" customHeight="1" x14ac:dyDescent="0.3">
      <c r="A2104" s="6">
        <v>2026</v>
      </c>
      <c r="B2104" s="6">
        <f t="shared" si="263"/>
        <v>22</v>
      </c>
      <c r="C2104" s="13" t="s">
        <v>18</v>
      </c>
      <c r="D2104" s="2" t="s">
        <v>6</v>
      </c>
      <c r="E2104" s="14" t="str">
        <f t="shared" si="265"/>
        <v>Paint Booth</v>
      </c>
      <c r="F2104" s="22">
        <f t="shared" si="265"/>
        <v>3</v>
      </c>
      <c r="H2104" s="5" t="str">
        <f ca="1">_xlfn.FORMULATEXT(표1[[#This Row],[Q''ty]])</f>
        <v>=F2005</v>
      </c>
    </row>
    <row r="2105" spans="1:10" ht="15" hidden="1" customHeight="1" x14ac:dyDescent="0.3">
      <c r="A2105" s="6">
        <v>2026</v>
      </c>
      <c r="B2105" s="6">
        <f t="shared" si="263"/>
        <v>22</v>
      </c>
      <c r="C2105" s="13" t="s">
        <v>18</v>
      </c>
      <c r="D2105" s="2" t="s">
        <v>6</v>
      </c>
      <c r="E2105" s="14" t="str">
        <f t="shared" si="265"/>
        <v>Paint Line</v>
      </c>
      <c r="F2105" s="22">
        <f t="shared" si="265"/>
        <v>2</v>
      </c>
      <c r="H2105" s="5" t="str">
        <f ca="1">_xlfn.FORMULATEXT(표1[[#This Row],[Q''ty]])</f>
        <v>=F2006</v>
      </c>
    </row>
    <row r="2106" spans="1:10" ht="15" hidden="1" customHeight="1" x14ac:dyDescent="0.3">
      <c r="A2106" s="6">
        <v>2026</v>
      </c>
      <c r="B2106" s="6">
        <f t="shared" si="263"/>
        <v>22</v>
      </c>
      <c r="C2106" s="13" t="s">
        <v>18</v>
      </c>
      <c r="D2106" s="2" t="s">
        <v>6</v>
      </c>
      <c r="E2106" s="14" t="str">
        <f t="shared" si="265"/>
        <v>Roll Bending Machine</v>
      </c>
      <c r="F2106" s="22">
        <f t="shared" si="265"/>
        <v>2</v>
      </c>
      <c r="H2106" s="5" t="str">
        <f ca="1">_xlfn.FORMULATEXT(표1[[#This Row],[Q''ty]])</f>
        <v>=F2007</v>
      </c>
    </row>
    <row r="2107" spans="1:10" ht="15" hidden="1" customHeight="1" x14ac:dyDescent="0.3">
      <c r="A2107" s="6">
        <v>2026</v>
      </c>
      <c r="B2107" s="6">
        <f t="shared" si="263"/>
        <v>22</v>
      </c>
      <c r="C2107" s="13" t="s">
        <v>18</v>
      </c>
      <c r="D2107" s="2" t="s">
        <v>6</v>
      </c>
      <c r="E2107" s="14" t="str">
        <f t="shared" si="265"/>
        <v>L/W Machine</v>
      </c>
      <c r="F2107" s="22">
        <f t="shared" si="265"/>
        <v>2</v>
      </c>
      <c r="H2107" s="5" t="str">
        <f ca="1">_xlfn.FORMULATEXT(표1[[#This Row],[Q''ty]])</f>
        <v>=F2008</v>
      </c>
    </row>
    <row r="2108" spans="1:10" ht="15" hidden="1" customHeight="1" x14ac:dyDescent="0.3">
      <c r="A2108" s="6">
        <v>2026</v>
      </c>
      <c r="B2108" s="6">
        <f t="shared" si="263"/>
        <v>22</v>
      </c>
      <c r="C2108" s="13" t="s">
        <v>18</v>
      </c>
      <c r="D2108" s="2" t="s">
        <v>6</v>
      </c>
      <c r="E2108" s="14" t="str">
        <f t="shared" si="265"/>
        <v>C/W Machine</v>
      </c>
      <c r="F2108" s="22">
        <f t="shared" si="265"/>
        <v>3</v>
      </c>
      <c r="H2108" s="5" t="str">
        <f ca="1">_xlfn.FORMULATEXT(표1[[#This Row],[Q''ty]])</f>
        <v>=F2009</v>
      </c>
    </row>
    <row r="2109" spans="1:10" ht="15" hidden="1" customHeight="1" x14ac:dyDescent="0.3">
      <c r="A2109" s="6">
        <v>2026</v>
      </c>
      <c r="B2109" s="6">
        <f t="shared" si="263"/>
        <v>22</v>
      </c>
      <c r="C2109" s="13" t="s">
        <v>18</v>
      </c>
      <c r="D2109" s="2" t="s">
        <v>12</v>
      </c>
      <c r="E2109" s="14" t="str">
        <f t="shared" ref="E2109:E2124" si="266">E2010</f>
        <v>BT GT</v>
      </c>
      <c r="F2109" s="22"/>
      <c r="H2109" s="5" t="e">
        <f ca="1">_xlfn.FORMULATEXT(표1[[#This Row],[Q''ty]])</f>
        <v>#N/A</v>
      </c>
    </row>
    <row r="2110" spans="1:10" ht="15" hidden="1" customHeight="1" x14ac:dyDescent="0.3">
      <c r="A2110" s="6">
        <v>2026</v>
      </c>
      <c r="B2110" s="6">
        <f t="shared" si="263"/>
        <v>22</v>
      </c>
      <c r="C2110" s="13" t="s">
        <v>18</v>
      </c>
      <c r="D2110" s="2" t="s">
        <v>12</v>
      </c>
      <c r="E2110" s="14" t="str">
        <f t="shared" si="266"/>
        <v>WT GT</v>
      </c>
      <c r="F2110" s="22"/>
      <c r="H2110" s="5" t="e">
        <f ca="1">_xlfn.FORMULATEXT(표1[[#This Row],[Q''ty]])</f>
        <v>#N/A</v>
      </c>
    </row>
    <row r="2111" spans="1:10" ht="15" hidden="1" customHeight="1" x14ac:dyDescent="0.3">
      <c r="A2111" s="6">
        <v>2026</v>
      </c>
      <c r="B2111" s="6">
        <f t="shared" si="263"/>
        <v>22</v>
      </c>
      <c r="C2111" s="13" t="s">
        <v>18</v>
      </c>
      <c r="D2111" s="2" t="s">
        <v>12</v>
      </c>
      <c r="E2111" s="14" t="str">
        <f t="shared" si="266"/>
        <v>Bending</v>
      </c>
      <c r="F2111" s="22"/>
      <c r="H2111" s="5" t="e">
        <f ca="1">_xlfn.FORMULATEXT(표1[[#This Row],[Q''ty]])</f>
        <v>#N/A</v>
      </c>
    </row>
    <row r="2112" spans="1:10" ht="15" hidden="1" customHeight="1" x14ac:dyDescent="0.3">
      <c r="A2112" s="6">
        <v>2026</v>
      </c>
      <c r="B2112" s="6">
        <f t="shared" si="263"/>
        <v>22</v>
      </c>
      <c r="C2112" s="13" t="s">
        <v>18</v>
      </c>
      <c r="D2112" s="2" t="s">
        <v>12</v>
      </c>
      <c r="E2112" s="14" t="str">
        <f t="shared" si="266"/>
        <v>L/W</v>
      </c>
      <c r="F2112" s="22"/>
      <c r="H2112" s="5" t="e">
        <f ca="1">_xlfn.FORMULATEXT(표1[[#This Row],[Q''ty]])</f>
        <v>#N/A</v>
      </c>
    </row>
    <row r="2113" spans="1:8" ht="15" hidden="1" customHeight="1" thickBot="1" x14ac:dyDescent="0.35">
      <c r="A2113" s="15">
        <v>2026</v>
      </c>
      <c r="B2113" s="15">
        <f t="shared" si="263"/>
        <v>22</v>
      </c>
      <c r="C2113" s="16" t="s">
        <v>18</v>
      </c>
      <c r="D2113" s="17" t="s">
        <v>12</v>
      </c>
      <c r="E2113" s="18" t="str">
        <f t="shared" si="266"/>
        <v>C/W</v>
      </c>
      <c r="F2113" s="23"/>
      <c r="H2113" s="5" t="e">
        <f ca="1">_xlfn.FORMULATEXT(표1[[#This Row],[Q''ty]])</f>
        <v>#N/A</v>
      </c>
    </row>
    <row r="2114" spans="1:8" ht="15" hidden="1" customHeight="1" thickTop="1" x14ac:dyDescent="0.3">
      <c r="A2114" s="6">
        <v>2026</v>
      </c>
      <c r="B2114" s="6">
        <f t="shared" si="263"/>
        <v>22</v>
      </c>
      <c r="C2114" s="13" t="s">
        <v>19</v>
      </c>
      <c r="D2114" s="2" t="s">
        <v>6</v>
      </c>
      <c r="E2114" s="14" t="str">
        <f t="shared" si="266"/>
        <v>Growing Line</v>
      </c>
      <c r="F2114" s="22">
        <f t="shared" ref="F2114:F2119" si="267">F2015</f>
        <v>20</v>
      </c>
      <c r="H2114" s="5" t="str">
        <f ca="1">_xlfn.FORMULATEXT(표1[[#This Row],[Q''ty]])</f>
        <v>=F2015</v>
      </c>
    </row>
    <row r="2115" spans="1:8" ht="15" hidden="1" customHeight="1" x14ac:dyDescent="0.3">
      <c r="A2115" s="6">
        <v>2026</v>
      </c>
      <c r="B2115" s="6">
        <f t="shared" si="263"/>
        <v>22</v>
      </c>
      <c r="C2115" s="13" t="s">
        <v>19</v>
      </c>
      <c r="D2115" s="2" t="s">
        <v>6</v>
      </c>
      <c r="E2115" s="14" t="str">
        <f t="shared" si="266"/>
        <v>Paint Booth</v>
      </c>
      <c r="F2115" s="22">
        <f t="shared" si="267"/>
        <v>22</v>
      </c>
      <c r="H2115" s="5" t="str">
        <f ca="1">_xlfn.FORMULATEXT(표1[[#This Row],[Q''ty]])</f>
        <v>=F2016</v>
      </c>
    </row>
    <row r="2116" spans="1:8" ht="15" hidden="1" customHeight="1" x14ac:dyDescent="0.3">
      <c r="A2116" s="6">
        <v>2026</v>
      </c>
      <c r="B2116" s="6">
        <f t="shared" si="263"/>
        <v>22</v>
      </c>
      <c r="C2116" s="13" t="s">
        <v>19</v>
      </c>
      <c r="D2116" s="2" t="s">
        <v>6</v>
      </c>
      <c r="E2116" s="14" t="str">
        <f t="shared" si="266"/>
        <v>Paint Line</v>
      </c>
      <c r="F2116" s="22">
        <f t="shared" si="267"/>
        <v>6</v>
      </c>
      <c r="H2116" s="5" t="str">
        <f ca="1">_xlfn.FORMULATEXT(표1[[#This Row],[Q''ty]])</f>
        <v>=F2017</v>
      </c>
    </row>
    <row r="2117" spans="1:8" ht="15" hidden="1" customHeight="1" x14ac:dyDescent="0.3">
      <c r="A2117" s="6">
        <v>2026</v>
      </c>
      <c r="B2117" s="6">
        <f t="shared" si="263"/>
        <v>22</v>
      </c>
      <c r="C2117" s="13" t="s">
        <v>19</v>
      </c>
      <c r="D2117" s="2" t="s">
        <v>6</v>
      </c>
      <c r="E2117" s="14" t="str">
        <f t="shared" si="266"/>
        <v>Roll Bending Machine</v>
      </c>
      <c r="F2117" s="22">
        <f t="shared" si="267"/>
        <v>4</v>
      </c>
      <c r="H2117" s="5" t="str">
        <f ca="1">_xlfn.FORMULATEXT(표1[[#This Row],[Q''ty]])</f>
        <v>=F2018</v>
      </c>
    </row>
    <row r="2118" spans="1:8" ht="15" hidden="1" customHeight="1" x14ac:dyDescent="0.3">
      <c r="A2118" s="6">
        <v>2026</v>
      </c>
      <c r="B2118" s="6">
        <f t="shared" si="263"/>
        <v>22</v>
      </c>
      <c r="C2118" s="13" t="s">
        <v>19</v>
      </c>
      <c r="D2118" s="2" t="s">
        <v>6</v>
      </c>
      <c r="E2118" s="14" t="str">
        <f t="shared" si="266"/>
        <v>L/W Machine</v>
      </c>
      <c r="F2118" s="22">
        <f t="shared" si="267"/>
        <v>10</v>
      </c>
      <c r="H2118" s="5" t="str">
        <f ca="1">_xlfn.FORMULATEXT(표1[[#This Row],[Q''ty]])</f>
        <v>=F2019</v>
      </c>
    </row>
    <row r="2119" spans="1:8" ht="15" hidden="1" customHeight="1" x14ac:dyDescent="0.3">
      <c r="A2119" s="6">
        <v>2026</v>
      </c>
      <c r="B2119" s="6">
        <f t="shared" si="263"/>
        <v>22</v>
      </c>
      <c r="C2119" s="13" t="s">
        <v>19</v>
      </c>
      <c r="D2119" s="2" t="s">
        <v>6</v>
      </c>
      <c r="E2119" s="14" t="str">
        <f t="shared" si="266"/>
        <v>C/W Machine</v>
      </c>
      <c r="F2119" s="22">
        <f t="shared" si="267"/>
        <v>12</v>
      </c>
      <c r="H2119" s="5" t="str">
        <f ca="1">_xlfn.FORMULATEXT(표1[[#This Row],[Q''ty]])</f>
        <v>=F2020</v>
      </c>
    </row>
    <row r="2120" spans="1:8" ht="15" hidden="1" customHeight="1" x14ac:dyDescent="0.3">
      <c r="A2120" s="6">
        <v>2026</v>
      </c>
      <c r="B2120" s="6">
        <f t="shared" si="263"/>
        <v>22</v>
      </c>
      <c r="C2120" s="13" t="s">
        <v>19</v>
      </c>
      <c r="D2120" s="2" t="s">
        <v>12</v>
      </c>
      <c r="E2120" s="14" t="str">
        <f t="shared" si="266"/>
        <v>BT GT</v>
      </c>
      <c r="F2120" s="22"/>
      <c r="H2120" s="5" t="e">
        <f ca="1">_xlfn.FORMULATEXT(표1[[#This Row],[Q''ty]])</f>
        <v>#N/A</v>
      </c>
    </row>
    <row r="2121" spans="1:8" ht="15" hidden="1" customHeight="1" x14ac:dyDescent="0.3">
      <c r="A2121" s="6">
        <v>2026</v>
      </c>
      <c r="B2121" s="6">
        <f t="shared" si="263"/>
        <v>22</v>
      </c>
      <c r="C2121" s="13" t="s">
        <v>19</v>
      </c>
      <c r="D2121" s="2" t="s">
        <v>12</v>
      </c>
      <c r="E2121" s="14" t="str">
        <f t="shared" si="266"/>
        <v>WT GT</v>
      </c>
      <c r="F2121" s="22"/>
      <c r="H2121" s="5" t="e">
        <f ca="1">_xlfn.FORMULATEXT(표1[[#This Row],[Q''ty]])</f>
        <v>#N/A</v>
      </c>
    </row>
    <row r="2122" spans="1:8" ht="15" hidden="1" customHeight="1" x14ac:dyDescent="0.3">
      <c r="A2122" s="6">
        <v>2026</v>
      </c>
      <c r="B2122" s="6">
        <f t="shared" si="263"/>
        <v>22</v>
      </c>
      <c r="C2122" s="13" t="s">
        <v>19</v>
      </c>
      <c r="D2122" s="2" t="s">
        <v>12</v>
      </c>
      <c r="E2122" s="14" t="str">
        <f t="shared" si="266"/>
        <v>Bending</v>
      </c>
      <c r="F2122" s="22"/>
      <c r="H2122" s="5" t="e">
        <f ca="1">_xlfn.FORMULATEXT(표1[[#This Row],[Q''ty]])</f>
        <v>#N/A</v>
      </c>
    </row>
    <row r="2123" spans="1:8" ht="15" hidden="1" customHeight="1" x14ac:dyDescent="0.3">
      <c r="A2123" s="6">
        <v>2026</v>
      </c>
      <c r="B2123" s="6">
        <f t="shared" si="263"/>
        <v>22</v>
      </c>
      <c r="C2123" s="13" t="s">
        <v>19</v>
      </c>
      <c r="D2123" s="2" t="s">
        <v>12</v>
      </c>
      <c r="E2123" s="14" t="str">
        <f t="shared" si="266"/>
        <v>L/W</v>
      </c>
      <c r="F2123" s="22"/>
      <c r="H2123" s="5" t="e">
        <f ca="1">_xlfn.FORMULATEXT(표1[[#This Row],[Q''ty]])</f>
        <v>#N/A</v>
      </c>
    </row>
    <row r="2124" spans="1:8" ht="15" hidden="1" customHeight="1" thickBot="1" x14ac:dyDescent="0.35">
      <c r="A2124" s="15">
        <v>2026</v>
      </c>
      <c r="B2124" s="15">
        <f t="shared" si="263"/>
        <v>22</v>
      </c>
      <c r="C2124" s="16" t="s">
        <v>19</v>
      </c>
      <c r="D2124" s="17" t="s">
        <v>12</v>
      </c>
      <c r="E2124" s="18" t="str">
        <f t="shared" si="266"/>
        <v>C/W</v>
      </c>
      <c r="F2124" s="23"/>
      <c r="H2124" s="5" t="e">
        <f ca="1">_xlfn.FORMULATEXT(표1[[#This Row],[Q''ty]])</f>
        <v>#N/A</v>
      </c>
    </row>
    <row r="2125" spans="1:8" ht="15" hidden="1" customHeight="1" thickTop="1" x14ac:dyDescent="0.3">
      <c r="A2125" s="6">
        <v>2026</v>
      </c>
      <c r="B2125" s="6">
        <f t="shared" si="263"/>
        <v>22</v>
      </c>
      <c r="C2125" s="13" t="s">
        <v>25</v>
      </c>
      <c r="D2125" s="2" t="s">
        <v>6</v>
      </c>
      <c r="E2125" s="14" t="s">
        <v>7</v>
      </c>
      <c r="F2125" s="22">
        <f t="shared" ref="F2125:F2130" si="268">F2026</f>
        <v>3</v>
      </c>
      <c r="H2125" s="5" t="str">
        <f ca="1">_xlfn.FORMULATEXT(표1[[#This Row],[Q''ty]])</f>
        <v>=F2026</v>
      </c>
    </row>
    <row r="2126" spans="1:8" ht="15" hidden="1" customHeight="1" x14ac:dyDescent="0.3">
      <c r="A2126" s="6">
        <v>2026</v>
      </c>
      <c r="B2126" s="6">
        <f t="shared" si="263"/>
        <v>22</v>
      </c>
      <c r="C2126" s="13" t="s">
        <v>25</v>
      </c>
      <c r="D2126" s="2" t="s">
        <v>6</v>
      </c>
      <c r="E2126" s="14" t="s">
        <v>8</v>
      </c>
      <c r="F2126" s="22">
        <f t="shared" si="268"/>
        <v>3</v>
      </c>
      <c r="H2126" s="5" t="str">
        <f ca="1">_xlfn.FORMULATEXT(표1[[#This Row],[Q''ty]])</f>
        <v>=F2027</v>
      </c>
    </row>
    <row r="2127" spans="1:8" ht="15" hidden="1" customHeight="1" x14ac:dyDescent="0.3">
      <c r="A2127" s="6">
        <v>2026</v>
      </c>
      <c r="B2127" s="6">
        <f t="shared" si="263"/>
        <v>22</v>
      </c>
      <c r="C2127" s="13" t="s">
        <v>25</v>
      </c>
      <c r="D2127" s="2" t="s">
        <v>6</v>
      </c>
      <c r="E2127" s="14" t="s">
        <v>9</v>
      </c>
      <c r="F2127" s="22">
        <f t="shared" si="268"/>
        <v>2</v>
      </c>
      <c r="H2127" s="5" t="str">
        <f ca="1">_xlfn.FORMULATEXT(표1[[#This Row],[Q''ty]])</f>
        <v>=F2028</v>
      </c>
    </row>
    <row r="2128" spans="1:8" ht="15" hidden="1" customHeight="1" x14ac:dyDescent="0.3">
      <c r="A2128" s="6">
        <v>2026</v>
      </c>
      <c r="B2128" s="6">
        <f t="shared" si="263"/>
        <v>22</v>
      </c>
      <c r="C2128" s="13" t="s">
        <v>25</v>
      </c>
      <c r="D2128" s="2" t="s">
        <v>6</v>
      </c>
      <c r="E2128" s="14" t="s">
        <v>27</v>
      </c>
      <c r="F2128" s="22">
        <f t="shared" si="268"/>
        <v>2</v>
      </c>
      <c r="H2128" s="5" t="str">
        <f ca="1">_xlfn.FORMULATEXT(표1[[#This Row],[Q''ty]])</f>
        <v>=F2029</v>
      </c>
    </row>
    <row r="2129" spans="1:8" ht="15" hidden="1" customHeight="1" x14ac:dyDescent="0.3">
      <c r="A2129" s="6">
        <v>2026</v>
      </c>
      <c r="B2129" s="6">
        <f t="shared" si="263"/>
        <v>22</v>
      </c>
      <c r="C2129" s="13" t="s">
        <v>25</v>
      </c>
      <c r="D2129" s="2" t="s">
        <v>6</v>
      </c>
      <c r="E2129" s="14" t="s">
        <v>10</v>
      </c>
      <c r="F2129" s="22">
        <f t="shared" si="268"/>
        <v>3</v>
      </c>
      <c r="H2129" s="5" t="str">
        <f ca="1">_xlfn.FORMULATEXT(표1[[#This Row],[Q''ty]])</f>
        <v>=F2030</v>
      </c>
    </row>
    <row r="2130" spans="1:8" ht="15" hidden="1" customHeight="1" x14ac:dyDescent="0.3">
      <c r="A2130" s="6">
        <v>2026</v>
      </c>
      <c r="B2130" s="6">
        <f t="shared" si="263"/>
        <v>22</v>
      </c>
      <c r="C2130" s="13" t="s">
        <v>25</v>
      </c>
      <c r="D2130" s="2" t="s">
        <v>6</v>
      </c>
      <c r="E2130" s="14" t="s">
        <v>11</v>
      </c>
      <c r="F2130" s="22">
        <f t="shared" si="268"/>
        <v>4</v>
      </c>
      <c r="H2130" s="5" t="str">
        <f ca="1">_xlfn.FORMULATEXT(표1[[#This Row],[Q''ty]])</f>
        <v>=F2031</v>
      </c>
    </row>
    <row r="2131" spans="1:8" ht="15" hidden="1" customHeight="1" x14ac:dyDescent="0.3">
      <c r="A2131" s="6">
        <v>2026</v>
      </c>
      <c r="B2131" s="6">
        <f t="shared" si="263"/>
        <v>22</v>
      </c>
      <c r="C2131" s="13" t="s">
        <v>25</v>
      </c>
      <c r="D2131" s="2" t="s">
        <v>12</v>
      </c>
      <c r="E2131" s="14" t="s">
        <v>13</v>
      </c>
      <c r="F2131" s="22"/>
      <c r="H2131" s="5" t="e">
        <f ca="1">_xlfn.FORMULATEXT(표1[[#This Row],[Q''ty]])</f>
        <v>#N/A</v>
      </c>
    </row>
    <row r="2132" spans="1:8" ht="15" hidden="1" customHeight="1" x14ac:dyDescent="0.3">
      <c r="A2132" s="6">
        <v>2026</v>
      </c>
      <c r="B2132" s="6">
        <f t="shared" si="263"/>
        <v>22</v>
      </c>
      <c r="C2132" s="13" t="s">
        <v>25</v>
      </c>
      <c r="D2132" s="2" t="s">
        <v>12</v>
      </c>
      <c r="E2132" s="14" t="s">
        <v>14</v>
      </c>
      <c r="F2132" s="22"/>
      <c r="H2132" s="5" t="e">
        <f ca="1">_xlfn.FORMULATEXT(표1[[#This Row],[Q''ty]])</f>
        <v>#N/A</v>
      </c>
    </row>
    <row r="2133" spans="1:8" ht="15" hidden="1" customHeight="1" x14ac:dyDescent="0.3">
      <c r="A2133" s="6">
        <v>2026</v>
      </c>
      <c r="B2133" s="6">
        <f t="shared" si="263"/>
        <v>22</v>
      </c>
      <c r="C2133" s="13" t="s">
        <v>25</v>
      </c>
      <c r="D2133" s="2" t="s">
        <v>12</v>
      </c>
      <c r="E2133" s="14" t="s">
        <v>15</v>
      </c>
      <c r="F2133" s="22"/>
      <c r="H2133" s="5" t="e">
        <f ca="1">_xlfn.FORMULATEXT(표1[[#This Row],[Q''ty]])</f>
        <v>#N/A</v>
      </c>
    </row>
    <row r="2134" spans="1:8" ht="15" hidden="1" customHeight="1" x14ac:dyDescent="0.3">
      <c r="A2134" s="6">
        <v>2026</v>
      </c>
      <c r="B2134" s="6">
        <f t="shared" si="263"/>
        <v>22</v>
      </c>
      <c r="C2134" s="13" t="s">
        <v>25</v>
      </c>
      <c r="D2134" s="2" t="s">
        <v>12</v>
      </c>
      <c r="E2134" s="14" t="s">
        <v>16</v>
      </c>
      <c r="F2134" s="22"/>
      <c r="H2134" s="5" t="e">
        <f ca="1">_xlfn.FORMULATEXT(표1[[#This Row],[Q''ty]])</f>
        <v>#N/A</v>
      </c>
    </row>
    <row r="2135" spans="1:8" ht="15" hidden="1" customHeight="1" thickBot="1" x14ac:dyDescent="0.35">
      <c r="A2135" s="15">
        <v>2026</v>
      </c>
      <c r="B2135" s="15">
        <f t="shared" si="263"/>
        <v>22</v>
      </c>
      <c r="C2135" s="16" t="s">
        <v>25</v>
      </c>
      <c r="D2135" s="17" t="s">
        <v>12</v>
      </c>
      <c r="E2135" s="18" t="s">
        <v>17</v>
      </c>
      <c r="F2135" s="23"/>
      <c r="H2135" s="5" t="e">
        <f ca="1">_xlfn.FORMULATEXT(표1[[#This Row],[Q''ty]])</f>
        <v>#N/A</v>
      </c>
    </row>
    <row r="2136" spans="1:8" ht="15" hidden="1" customHeight="1" thickTop="1" x14ac:dyDescent="0.3">
      <c r="A2136" s="6">
        <v>2026</v>
      </c>
      <c r="B2136" s="6">
        <f t="shared" si="263"/>
        <v>22</v>
      </c>
      <c r="C2136" s="13" t="s">
        <v>26</v>
      </c>
      <c r="D2136" s="2" t="s">
        <v>6</v>
      </c>
      <c r="E2136" s="14" t="s">
        <v>7</v>
      </c>
      <c r="F2136" s="22">
        <f t="shared" ref="F2136:F2141" si="269">F2037</f>
        <v>6</v>
      </c>
      <c r="H2136" s="5" t="str">
        <f ca="1">_xlfn.FORMULATEXT(표1[[#This Row],[Q''ty]])</f>
        <v>=F2037</v>
      </c>
    </row>
    <row r="2137" spans="1:8" ht="15" hidden="1" customHeight="1" x14ac:dyDescent="0.3">
      <c r="A2137" s="6">
        <v>2026</v>
      </c>
      <c r="B2137" s="6">
        <f t="shared" si="263"/>
        <v>22</v>
      </c>
      <c r="C2137" s="13" t="s">
        <v>26</v>
      </c>
      <c r="D2137" s="2" t="s">
        <v>6</v>
      </c>
      <c r="E2137" s="14" t="s">
        <v>8</v>
      </c>
      <c r="F2137" s="22">
        <f t="shared" si="269"/>
        <v>4</v>
      </c>
      <c r="H2137" s="5" t="str">
        <f ca="1">_xlfn.FORMULATEXT(표1[[#This Row],[Q''ty]])</f>
        <v>=F2038</v>
      </c>
    </row>
    <row r="2138" spans="1:8" ht="15" hidden="1" customHeight="1" x14ac:dyDescent="0.3">
      <c r="A2138" s="6">
        <v>2026</v>
      </c>
      <c r="B2138" s="6">
        <f t="shared" si="263"/>
        <v>22</v>
      </c>
      <c r="C2138" s="13" t="s">
        <v>26</v>
      </c>
      <c r="D2138" s="2" t="s">
        <v>6</v>
      </c>
      <c r="E2138" s="14" t="s">
        <v>9</v>
      </c>
      <c r="F2138" s="22">
        <f t="shared" si="269"/>
        <v>2</v>
      </c>
      <c r="H2138" s="5" t="str">
        <f ca="1">_xlfn.FORMULATEXT(표1[[#This Row],[Q''ty]])</f>
        <v>=F2039</v>
      </c>
    </row>
    <row r="2139" spans="1:8" ht="15" hidden="1" customHeight="1" x14ac:dyDescent="0.3">
      <c r="A2139" s="6">
        <v>2026</v>
      </c>
      <c r="B2139" s="6">
        <f t="shared" si="263"/>
        <v>22</v>
      </c>
      <c r="C2139" s="13" t="s">
        <v>26</v>
      </c>
      <c r="D2139" s="2" t="s">
        <v>6</v>
      </c>
      <c r="E2139" s="14" t="s">
        <v>27</v>
      </c>
      <c r="F2139" s="22">
        <f t="shared" si="269"/>
        <v>3</v>
      </c>
      <c r="H2139" s="5" t="str">
        <f ca="1">_xlfn.FORMULATEXT(표1[[#This Row],[Q''ty]])</f>
        <v>=F2040</v>
      </c>
    </row>
    <row r="2140" spans="1:8" ht="15" hidden="1" customHeight="1" x14ac:dyDescent="0.3">
      <c r="A2140" s="6">
        <v>2026</v>
      </c>
      <c r="B2140" s="6">
        <f t="shared" si="263"/>
        <v>22</v>
      </c>
      <c r="C2140" s="13" t="s">
        <v>26</v>
      </c>
      <c r="D2140" s="2" t="s">
        <v>6</v>
      </c>
      <c r="E2140" s="14" t="s">
        <v>10</v>
      </c>
      <c r="F2140" s="22">
        <f t="shared" si="269"/>
        <v>4</v>
      </c>
      <c r="H2140" s="5" t="str">
        <f ca="1">_xlfn.FORMULATEXT(표1[[#This Row],[Q''ty]])</f>
        <v>=F2041</v>
      </c>
    </row>
    <row r="2141" spans="1:8" ht="15" hidden="1" customHeight="1" x14ac:dyDescent="0.3">
      <c r="A2141" s="6">
        <v>2026</v>
      </c>
      <c r="B2141" s="6">
        <f t="shared" si="263"/>
        <v>22</v>
      </c>
      <c r="C2141" s="13" t="s">
        <v>26</v>
      </c>
      <c r="D2141" s="2" t="s">
        <v>6</v>
      </c>
      <c r="E2141" s="14" t="s">
        <v>11</v>
      </c>
      <c r="F2141" s="22">
        <f t="shared" si="269"/>
        <v>6</v>
      </c>
      <c r="H2141" s="5" t="str">
        <f ca="1">_xlfn.FORMULATEXT(표1[[#This Row],[Q''ty]])</f>
        <v>=F2042</v>
      </c>
    </row>
    <row r="2142" spans="1:8" ht="15" hidden="1" customHeight="1" x14ac:dyDescent="0.3">
      <c r="A2142" s="6">
        <v>2026</v>
      </c>
      <c r="B2142" s="6">
        <f t="shared" si="263"/>
        <v>22</v>
      </c>
      <c r="C2142" s="13" t="s">
        <v>26</v>
      </c>
      <c r="D2142" s="2" t="s">
        <v>12</v>
      </c>
      <c r="E2142" s="14" t="str">
        <f t="shared" ref="E2142:E2179" si="270">E2043</f>
        <v>BT GT</v>
      </c>
      <c r="F2142" s="22"/>
      <c r="H2142" s="5" t="e">
        <f ca="1">_xlfn.FORMULATEXT(표1[[#This Row],[Q''ty]])</f>
        <v>#N/A</v>
      </c>
    </row>
    <row r="2143" spans="1:8" ht="15" hidden="1" customHeight="1" x14ac:dyDescent="0.3">
      <c r="A2143" s="6">
        <v>2026</v>
      </c>
      <c r="B2143" s="6">
        <f t="shared" si="263"/>
        <v>22</v>
      </c>
      <c r="C2143" s="13" t="s">
        <v>26</v>
      </c>
      <c r="D2143" s="2" t="s">
        <v>12</v>
      </c>
      <c r="E2143" s="14" t="str">
        <f t="shared" si="270"/>
        <v>WT GT</v>
      </c>
      <c r="F2143" s="22"/>
      <c r="H2143" s="5" t="e">
        <f ca="1">_xlfn.FORMULATEXT(표1[[#This Row],[Q''ty]])</f>
        <v>#N/A</v>
      </c>
    </row>
    <row r="2144" spans="1:8" ht="15" hidden="1" customHeight="1" x14ac:dyDescent="0.3">
      <c r="A2144" s="6">
        <v>2026</v>
      </c>
      <c r="B2144" s="6">
        <f t="shared" si="263"/>
        <v>22</v>
      </c>
      <c r="C2144" s="13" t="s">
        <v>26</v>
      </c>
      <c r="D2144" s="2" t="s">
        <v>12</v>
      </c>
      <c r="E2144" s="14" t="str">
        <f t="shared" si="270"/>
        <v>Bending</v>
      </c>
      <c r="F2144" s="22"/>
      <c r="H2144" s="5" t="e">
        <f ca="1">_xlfn.FORMULATEXT(표1[[#This Row],[Q''ty]])</f>
        <v>#N/A</v>
      </c>
    </row>
    <row r="2145" spans="1:8" ht="15" hidden="1" customHeight="1" x14ac:dyDescent="0.3">
      <c r="A2145" s="6">
        <v>2026</v>
      </c>
      <c r="B2145" s="6">
        <f t="shared" si="263"/>
        <v>22</v>
      </c>
      <c r="C2145" s="13" t="s">
        <v>26</v>
      </c>
      <c r="D2145" s="2" t="s">
        <v>12</v>
      </c>
      <c r="E2145" s="14" t="str">
        <f t="shared" si="270"/>
        <v>L/W</v>
      </c>
      <c r="F2145" s="22"/>
      <c r="H2145" s="5" t="e">
        <f ca="1">_xlfn.FORMULATEXT(표1[[#This Row],[Q''ty]])</f>
        <v>#N/A</v>
      </c>
    </row>
    <row r="2146" spans="1:8" ht="15" hidden="1" customHeight="1" thickBot="1" x14ac:dyDescent="0.35">
      <c r="A2146" s="15">
        <v>2026</v>
      </c>
      <c r="B2146" s="15">
        <f t="shared" ref="B2146:B2179" si="271">B2047+1</f>
        <v>22</v>
      </c>
      <c r="C2146" s="16" t="s">
        <v>26</v>
      </c>
      <c r="D2146" s="17" t="s">
        <v>12</v>
      </c>
      <c r="E2146" s="18" t="str">
        <f t="shared" si="270"/>
        <v>C/W</v>
      </c>
      <c r="F2146" s="23"/>
      <c r="H2146" s="5" t="e">
        <f ca="1">_xlfn.FORMULATEXT(표1[[#This Row],[Q''ty]])</f>
        <v>#N/A</v>
      </c>
    </row>
    <row r="2147" spans="1:8" ht="15" hidden="1" customHeight="1" thickTop="1" x14ac:dyDescent="0.3">
      <c r="A2147" s="6">
        <v>2026</v>
      </c>
      <c r="B2147" s="6">
        <f t="shared" si="271"/>
        <v>22</v>
      </c>
      <c r="C2147" s="13" t="s">
        <v>20</v>
      </c>
      <c r="D2147" s="2" t="s">
        <v>6</v>
      </c>
      <c r="E2147" s="14" t="str">
        <f t="shared" si="270"/>
        <v>Growing Line</v>
      </c>
      <c r="F2147" s="22">
        <f t="shared" ref="F2147:F2152" si="272">F2048</f>
        <v>30</v>
      </c>
      <c r="H2147" s="5" t="str">
        <f ca="1">_xlfn.FORMULATEXT(표1[[#This Row],[Q''ty]])</f>
        <v>=F2048</v>
      </c>
    </row>
    <row r="2148" spans="1:8" ht="15" hidden="1" customHeight="1" x14ac:dyDescent="0.3">
      <c r="A2148" s="6">
        <v>2026</v>
      </c>
      <c r="B2148" s="6">
        <f t="shared" si="271"/>
        <v>22</v>
      </c>
      <c r="C2148" s="13" t="s">
        <v>20</v>
      </c>
      <c r="D2148" s="2" t="s">
        <v>6</v>
      </c>
      <c r="E2148" s="14" t="str">
        <f t="shared" si="270"/>
        <v>Paint Booth</v>
      </c>
      <c r="F2148" s="22">
        <f t="shared" si="272"/>
        <v>16</v>
      </c>
      <c r="H2148" s="5" t="str">
        <f ca="1">_xlfn.FORMULATEXT(표1[[#This Row],[Q''ty]])</f>
        <v>=F2049</v>
      </c>
    </row>
    <row r="2149" spans="1:8" ht="15" hidden="1" customHeight="1" x14ac:dyDescent="0.3">
      <c r="A2149" s="6">
        <v>2026</v>
      </c>
      <c r="B2149" s="6">
        <f t="shared" si="271"/>
        <v>22</v>
      </c>
      <c r="C2149" s="13" t="s">
        <v>20</v>
      </c>
      <c r="D2149" s="2" t="s">
        <v>6</v>
      </c>
      <c r="E2149" s="14" t="str">
        <f t="shared" si="270"/>
        <v>Paint Line</v>
      </c>
      <c r="F2149" s="22">
        <f t="shared" si="272"/>
        <v>8</v>
      </c>
      <c r="H2149" s="5" t="str">
        <f ca="1">_xlfn.FORMULATEXT(표1[[#This Row],[Q''ty]])</f>
        <v>=F2050</v>
      </c>
    </row>
    <row r="2150" spans="1:8" ht="15" hidden="1" customHeight="1" x14ac:dyDescent="0.3">
      <c r="A2150" s="6">
        <v>2026</v>
      </c>
      <c r="B2150" s="6">
        <f t="shared" si="271"/>
        <v>22</v>
      </c>
      <c r="C2150" s="13" t="s">
        <v>20</v>
      </c>
      <c r="D2150" s="2" t="s">
        <v>6</v>
      </c>
      <c r="E2150" s="14" t="str">
        <f t="shared" si="270"/>
        <v>Roll Bending Machine</v>
      </c>
      <c r="F2150" s="22">
        <f t="shared" si="272"/>
        <v>6</v>
      </c>
      <c r="H2150" s="5" t="str">
        <f ca="1">_xlfn.FORMULATEXT(표1[[#This Row],[Q''ty]])</f>
        <v>=F2051</v>
      </c>
    </row>
    <row r="2151" spans="1:8" ht="15" hidden="1" customHeight="1" x14ac:dyDescent="0.3">
      <c r="A2151" s="6">
        <v>2026</v>
      </c>
      <c r="B2151" s="6">
        <f t="shared" si="271"/>
        <v>22</v>
      </c>
      <c r="C2151" s="13" t="s">
        <v>20</v>
      </c>
      <c r="D2151" s="2" t="s">
        <v>6</v>
      </c>
      <c r="E2151" s="14" t="str">
        <f t="shared" si="270"/>
        <v>L/W Machine</v>
      </c>
      <c r="F2151" s="22">
        <f t="shared" si="272"/>
        <v>11</v>
      </c>
      <c r="H2151" s="5" t="str">
        <f ca="1">_xlfn.FORMULATEXT(표1[[#This Row],[Q''ty]])</f>
        <v>=F2052</v>
      </c>
    </row>
    <row r="2152" spans="1:8" ht="15" hidden="1" customHeight="1" x14ac:dyDescent="0.3">
      <c r="A2152" s="6">
        <v>2026</v>
      </c>
      <c r="B2152" s="6">
        <f t="shared" si="271"/>
        <v>22</v>
      </c>
      <c r="C2152" s="13" t="s">
        <v>20</v>
      </c>
      <c r="D2152" s="2" t="s">
        <v>6</v>
      </c>
      <c r="E2152" s="14" t="str">
        <f t="shared" si="270"/>
        <v>C/W Machine</v>
      </c>
      <c r="F2152" s="22">
        <f t="shared" si="272"/>
        <v>15</v>
      </c>
      <c r="H2152" s="5" t="str">
        <f ca="1">_xlfn.FORMULATEXT(표1[[#This Row],[Q''ty]])</f>
        <v>=F2053</v>
      </c>
    </row>
    <row r="2153" spans="1:8" ht="15" hidden="1" customHeight="1" x14ac:dyDescent="0.3">
      <c r="A2153" s="6">
        <v>2026</v>
      </c>
      <c r="B2153" s="6">
        <f t="shared" si="271"/>
        <v>22</v>
      </c>
      <c r="C2153" s="13" t="s">
        <v>20</v>
      </c>
      <c r="D2153" s="2" t="s">
        <v>12</v>
      </c>
      <c r="E2153" s="14" t="str">
        <f t="shared" si="270"/>
        <v>BT GT</v>
      </c>
      <c r="F2153" s="22"/>
      <c r="H2153" s="5" t="e">
        <f ca="1">_xlfn.FORMULATEXT(표1[[#This Row],[Q''ty]])</f>
        <v>#N/A</v>
      </c>
    </row>
    <row r="2154" spans="1:8" ht="15" hidden="1" customHeight="1" x14ac:dyDescent="0.3">
      <c r="A2154" s="6">
        <v>2026</v>
      </c>
      <c r="B2154" s="6">
        <f t="shared" si="271"/>
        <v>22</v>
      </c>
      <c r="C2154" s="13" t="s">
        <v>20</v>
      </c>
      <c r="D2154" s="2" t="s">
        <v>12</v>
      </c>
      <c r="E2154" s="14" t="str">
        <f t="shared" si="270"/>
        <v>WT GT</v>
      </c>
      <c r="F2154" s="22"/>
      <c r="H2154" s="5" t="e">
        <f ca="1">_xlfn.FORMULATEXT(표1[[#This Row],[Q''ty]])</f>
        <v>#N/A</v>
      </c>
    </row>
    <row r="2155" spans="1:8" ht="15" hidden="1" customHeight="1" x14ac:dyDescent="0.3">
      <c r="A2155" s="6">
        <v>2026</v>
      </c>
      <c r="B2155" s="6">
        <f t="shared" si="271"/>
        <v>22</v>
      </c>
      <c r="C2155" s="13" t="s">
        <v>20</v>
      </c>
      <c r="D2155" s="2" t="s">
        <v>12</v>
      </c>
      <c r="E2155" s="14" t="str">
        <f t="shared" si="270"/>
        <v>Bending</v>
      </c>
      <c r="F2155" s="22"/>
      <c r="H2155" s="5" t="e">
        <f ca="1">_xlfn.FORMULATEXT(표1[[#This Row],[Q''ty]])</f>
        <v>#N/A</v>
      </c>
    </row>
    <row r="2156" spans="1:8" ht="15" hidden="1" customHeight="1" x14ac:dyDescent="0.3">
      <c r="A2156" s="6">
        <v>2026</v>
      </c>
      <c r="B2156" s="6">
        <f t="shared" si="271"/>
        <v>22</v>
      </c>
      <c r="C2156" s="13" t="s">
        <v>20</v>
      </c>
      <c r="D2156" s="2" t="s">
        <v>12</v>
      </c>
      <c r="E2156" s="14" t="str">
        <f t="shared" si="270"/>
        <v>L/W</v>
      </c>
      <c r="F2156" s="22"/>
      <c r="H2156" s="5" t="e">
        <f ca="1">_xlfn.FORMULATEXT(표1[[#This Row],[Q''ty]])</f>
        <v>#N/A</v>
      </c>
    </row>
    <row r="2157" spans="1:8" ht="15" hidden="1" customHeight="1" thickBot="1" x14ac:dyDescent="0.35">
      <c r="A2157" s="15">
        <v>2026</v>
      </c>
      <c r="B2157" s="15">
        <f t="shared" si="271"/>
        <v>22</v>
      </c>
      <c r="C2157" s="16" t="s">
        <v>20</v>
      </c>
      <c r="D2157" s="17" t="s">
        <v>12</v>
      </c>
      <c r="E2157" s="18" t="str">
        <f t="shared" si="270"/>
        <v>C/W</v>
      </c>
      <c r="F2157" s="23"/>
      <c r="H2157" s="5" t="e">
        <f ca="1">_xlfn.FORMULATEXT(표1[[#This Row],[Q''ty]])</f>
        <v>#N/A</v>
      </c>
    </row>
    <row r="2158" spans="1:8" ht="15" hidden="1" customHeight="1" thickTop="1" x14ac:dyDescent="0.3">
      <c r="A2158" s="6">
        <v>2026</v>
      </c>
      <c r="B2158" s="6">
        <f t="shared" si="271"/>
        <v>22</v>
      </c>
      <c r="C2158" s="13" t="s">
        <v>21</v>
      </c>
      <c r="D2158" s="2" t="s">
        <v>6</v>
      </c>
      <c r="E2158" s="14" t="str">
        <f t="shared" si="270"/>
        <v>Growing Line</v>
      </c>
      <c r="F2158" s="22">
        <f t="shared" ref="F2158:F2163" si="273">F2059</f>
        <v>6</v>
      </c>
      <c r="H2158" s="5" t="str">
        <f ca="1">_xlfn.FORMULATEXT(표1[[#This Row],[Q''ty]])</f>
        <v>=F2059</v>
      </c>
    </row>
    <row r="2159" spans="1:8" ht="15" hidden="1" customHeight="1" x14ac:dyDescent="0.3">
      <c r="A2159" s="6">
        <v>2026</v>
      </c>
      <c r="B2159" s="6">
        <f t="shared" si="271"/>
        <v>22</v>
      </c>
      <c r="C2159" s="13" t="s">
        <v>21</v>
      </c>
      <c r="D2159" s="2" t="s">
        <v>6</v>
      </c>
      <c r="E2159" s="14" t="str">
        <f t="shared" si="270"/>
        <v>Paint Booth</v>
      </c>
      <c r="F2159" s="22">
        <f t="shared" si="273"/>
        <v>4</v>
      </c>
      <c r="H2159" s="5" t="str">
        <f ca="1">_xlfn.FORMULATEXT(표1[[#This Row],[Q''ty]])</f>
        <v>=F2060</v>
      </c>
    </row>
    <row r="2160" spans="1:8" ht="15" hidden="1" customHeight="1" x14ac:dyDescent="0.3">
      <c r="A2160" s="6">
        <v>2026</v>
      </c>
      <c r="B2160" s="6">
        <f t="shared" si="271"/>
        <v>22</v>
      </c>
      <c r="C2160" s="13" t="s">
        <v>21</v>
      </c>
      <c r="D2160" s="2" t="s">
        <v>6</v>
      </c>
      <c r="E2160" s="14" t="str">
        <f t="shared" si="270"/>
        <v>Paint Line</v>
      </c>
      <c r="F2160" s="22">
        <f t="shared" si="273"/>
        <v>4</v>
      </c>
      <c r="H2160" s="5" t="str">
        <f ca="1">_xlfn.FORMULATEXT(표1[[#This Row],[Q''ty]])</f>
        <v>=F2061</v>
      </c>
    </row>
    <row r="2161" spans="1:8" ht="15" hidden="1" customHeight="1" x14ac:dyDescent="0.3">
      <c r="A2161" s="6">
        <v>2026</v>
      </c>
      <c r="B2161" s="6">
        <f t="shared" si="271"/>
        <v>22</v>
      </c>
      <c r="C2161" s="13" t="s">
        <v>21</v>
      </c>
      <c r="D2161" s="2" t="s">
        <v>6</v>
      </c>
      <c r="E2161" s="14" t="str">
        <f t="shared" si="270"/>
        <v>Roll Bending Machine</v>
      </c>
      <c r="F2161" s="22">
        <f t="shared" si="273"/>
        <v>3</v>
      </c>
      <c r="H2161" s="5" t="str">
        <f ca="1">_xlfn.FORMULATEXT(표1[[#This Row],[Q''ty]])</f>
        <v>=F2062</v>
      </c>
    </row>
    <row r="2162" spans="1:8" ht="15" hidden="1" customHeight="1" x14ac:dyDescent="0.3">
      <c r="A2162" s="6">
        <v>2026</v>
      </c>
      <c r="B2162" s="6">
        <f t="shared" si="271"/>
        <v>22</v>
      </c>
      <c r="C2162" s="13" t="s">
        <v>21</v>
      </c>
      <c r="D2162" s="2" t="s">
        <v>6</v>
      </c>
      <c r="E2162" s="14" t="str">
        <f t="shared" si="270"/>
        <v>L/W Machine</v>
      </c>
      <c r="F2162" s="22">
        <f t="shared" si="273"/>
        <v>4</v>
      </c>
      <c r="H2162" s="5" t="str">
        <f ca="1">_xlfn.FORMULATEXT(표1[[#This Row],[Q''ty]])</f>
        <v>=F2063</v>
      </c>
    </row>
    <row r="2163" spans="1:8" ht="15" hidden="1" customHeight="1" x14ac:dyDescent="0.3">
      <c r="A2163" s="6">
        <v>2026</v>
      </c>
      <c r="B2163" s="6">
        <f t="shared" si="271"/>
        <v>22</v>
      </c>
      <c r="C2163" s="13" t="s">
        <v>21</v>
      </c>
      <c r="D2163" s="2" t="s">
        <v>6</v>
      </c>
      <c r="E2163" s="14" t="str">
        <f t="shared" si="270"/>
        <v>C/W Machine</v>
      </c>
      <c r="F2163" s="22">
        <f t="shared" si="273"/>
        <v>6.5</v>
      </c>
      <c r="H2163" s="5" t="str">
        <f ca="1">_xlfn.FORMULATEXT(표1[[#This Row],[Q''ty]])</f>
        <v>=F2064</v>
      </c>
    </row>
    <row r="2164" spans="1:8" ht="15" hidden="1" customHeight="1" x14ac:dyDescent="0.3">
      <c r="A2164" s="6">
        <v>2026</v>
      </c>
      <c r="B2164" s="6">
        <f t="shared" si="271"/>
        <v>22</v>
      </c>
      <c r="C2164" s="13" t="s">
        <v>21</v>
      </c>
      <c r="D2164" s="2" t="s">
        <v>12</v>
      </c>
      <c r="E2164" s="14" t="str">
        <f t="shared" si="270"/>
        <v>BT GT</v>
      </c>
      <c r="F2164" s="22"/>
      <c r="H2164" s="5" t="e">
        <f ca="1">_xlfn.FORMULATEXT(표1[[#This Row],[Q''ty]])</f>
        <v>#N/A</v>
      </c>
    </row>
    <row r="2165" spans="1:8" ht="15" hidden="1" customHeight="1" x14ac:dyDescent="0.3">
      <c r="A2165" s="6">
        <v>2026</v>
      </c>
      <c r="B2165" s="6">
        <f t="shared" si="271"/>
        <v>22</v>
      </c>
      <c r="C2165" s="13" t="s">
        <v>21</v>
      </c>
      <c r="D2165" s="2" t="s">
        <v>12</v>
      </c>
      <c r="E2165" s="14" t="str">
        <f t="shared" si="270"/>
        <v>WT GT</v>
      </c>
      <c r="F2165" s="22"/>
      <c r="H2165" s="5" t="e">
        <f ca="1">_xlfn.FORMULATEXT(표1[[#This Row],[Q''ty]])</f>
        <v>#N/A</v>
      </c>
    </row>
    <row r="2166" spans="1:8" ht="15" hidden="1" customHeight="1" x14ac:dyDescent="0.3">
      <c r="A2166" s="6">
        <v>2026</v>
      </c>
      <c r="B2166" s="6">
        <f t="shared" si="271"/>
        <v>22</v>
      </c>
      <c r="C2166" s="13" t="s">
        <v>21</v>
      </c>
      <c r="D2166" s="2" t="s">
        <v>12</v>
      </c>
      <c r="E2166" s="14" t="str">
        <f t="shared" si="270"/>
        <v>Bending</v>
      </c>
      <c r="F2166" s="22"/>
      <c r="H2166" s="5" t="e">
        <f ca="1">_xlfn.FORMULATEXT(표1[[#This Row],[Q''ty]])</f>
        <v>#N/A</v>
      </c>
    </row>
    <row r="2167" spans="1:8" ht="15" hidden="1" customHeight="1" x14ac:dyDescent="0.3">
      <c r="A2167" s="6">
        <v>2026</v>
      </c>
      <c r="B2167" s="6">
        <f t="shared" si="271"/>
        <v>22</v>
      </c>
      <c r="C2167" s="13" t="s">
        <v>21</v>
      </c>
      <c r="D2167" s="2" t="s">
        <v>12</v>
      </c>
      <c r="E2167" s="14" t="str">
        <f t="shared" si="270"/>
        <v>L/W</v>
      </c>
      <c r="F2167" s="22"/>
      <c r="H2167" s="5" t="e">
        <f ca="1">_xlfn.FORMULATEXT(표1[[#This Row],[Q''ty]])</f>
        <v>#N/A</v>
      </c>
    </row>
    <row r="2168" spans="1:8" ht="15" hidden="1" customHeight="1" thickBot="1" x14ac:dyDescent="0.35">
      <c r="A2168" s="15">
        <v>2026</v>
      </c>
      <c r="B2168" s="15">
        <f t="shared" si="271"/>
        <v>22</v>
      </c>
      <c r="C2168" s="16" t="s">
        <v>21</v>
      </c>
      <c r="D2168" s="17" t="s">
        <v>12</v>
      </c>
      <c r="E2168" s="18" t="str">
        <f t="shared" si="270"/>
        <v>C/W</v>
      </c>
      <c r="F2168" s="23"/>
      <c r="H2168" s="5" t="e">
        <f ca="1">_xlfn.FORMULATEXT(표1[[#This Row],[Q''ty]])</f>
        <v>#N/A</v>
      </c>
    </row>
    <row r="2169" spans="1:8" ht="15" hidden="1" customHeight="1" thickTop="1" x14ac:dyDescent="0.3">
      <c r="A2169" s="6">
        <v>2026</v>
      </c>
      <c r="B2169" s="6">
        <f t="shared" si="271"/>
        <v>22</v>
      </c>
      <c r="C2169" s="13" t="s">
        <v>22</v>
      </c>
      <c r="D2169" s="2" t="s">
        <v>6</v>
      </c>
      <c r="E2169" s="14" t="str">
        <f t="shared" si="270"/>
        <v>Growing Line</v>
      </c>
      <c r="F2169" s="21">
        <f t="shared" ref="F2169:F2174" si="274">F2070</f>
        <v>11</v>
      </c>
      <c r="H2169" s="5" t="str">
        <f ca="1">_xlfn.FORMULATEXT(표1[[#This Row],[Q''ty]])</f>
        <v>=F2070</v>
      </c>
    </row>
    <row r="2170" spans="1:8" ht="15" hidden="1" customHeight="1" x14ac:dyDescent="0.3">
      <c r="A2170" s="6">
        <v>2026</v>
      </c>
      <c r="B2170" s="6">
        <f t="shared" si="271"/>
        <v>22</v>
      </c>
      <c r="C2170" s="13" t="s">
        <v>22</v>
      </c>
      <c r="D2170" s="2" t="s">
        <v>6</v>
      </c>
      <c r="E2170" s="14" t="str">
        <f t="shared" si="270"/>
        <v>Paint Booth</v>
      </c>
      <c r="F2170" s="22">
        <f t="shared" si="274"/>
        <v>6</v>
      </c>
      <c r="H2170" s="5" t="str">
        <f ca="1">_xlfn.FORMULATEXT(표1[[#This Row],[Q''ty]])</f>
        <v>=F2071</v>
      </c>
    </row>
    <row r="2171" spans="1:8" ht="15" hidden="1" customHeight="1" x14ac:dyDescent="0.3">
      <c r="A2171" s="6">
        <v>2026</v>
      </c>
      <c r="B2171" s="6">
        <f t="shared" si="271"/>
        <v>22</v>
      </c>
      <c r="C2171" s="13" t="s">
        <v>22</v>
      </c>
      <c r="D2171" s="2" t="s">
        <v>6</v>
      </c>
      <c r="E2171" s="14" t="str">
        <f t="shared" si="270"/>
        <v>Paint Line</v>
      </c>
      <c r="F2171" s="22">
        <f t="shared" si="274"/>
        <v>4</v>
      </c>
      <c r="H2171" s="5" t="str">
        <f ca="1">_xlfn.FORMULATEXT(표1[[#This Row],[Q''ty]])</f>
        <v>=F2072</v>
      </c>
    </row>
    <row r="2172" spans="1:8" ht="15" hidden="1" customHeight="1" x14ac:dyDescent="0.3">
      <c r="A2172" s="6">
        <v>2026</v>
      </c>
      <c r="B2172" s="6">
        <f t="shared" si="271"/>
        <v>22</v>
      </c>
      <c r="C2172" s="13" t="s">
        <v>22</v>
      </c>
      <c r="D2172" s="2" t="s">
        <v>6</v>
      </c>
      <c r="E2172" s="14" t="str">
        <f t="shared" si="270"/>
        <v>Roll Bending Machine</v>
      </c>
      <c r="F2172" s="22">
        <f t="shared" si="274"/>
        <v>4</v>
      </c>
      <c r="H2172" s="5" t="str">
        <f ca="1">_xlfn.FORMULATEXT(표1[[#This Row],[Q''ty]])</f>
        <v>=F2073</v>
      </c>
    </row>
    <row r="2173" spans="1:8" ht="15" hidden="1" customHeight="1" x14ac:dyDescent="0.3">
      <c r="A2173" s="6">
        <v>2026</v>
      </c>
      <c r="B2173" s="6">
        <f t="shared" si="271"/>
        <v>22</v>
      </c>
      <c r="C2173" s="13" t="s">
        <v>22</v>
      </c>
      <c r="D2173" s="2" t="s">
        <v>6</v>
      </c>
      <c r="E2173" s="14" t="str">
        <f t="shared" si="270"/>
        <v>L/W Machine</v>
      </c>
      <c r="F2173" s="22">
        <f t="shared" si="274"/>
        <v>7</v>
      </c>
      <c r="H2173" s="5" t="str">
        <f ca="1">_xlfn.FORMULATEXT(표1[[#This Row],[Q''ty]])</f>
        <v>=F2074</v>
      </c>
    </row>
    <row r="2174" spans="1:8" ht="15" hidden="1" customHeight="1" x14ac:dyDescent="0.3">
      <c r="A2174" s="6">
        <v>2026</v>
      </c>
      <c r="B2174" s="6">
        <f t="shared" si="271"/>
        <v>22</v>
      </c>
      <c r="C2174" s="13" t="s">
        <v>22</v>
      </c>
      <c r="D2174" s="2" t="s">
        <v>6</v>
      </c>
      <c r="E2174" s="14" t="str">
        <f t="shared" si="270"/>
        <v>C/W Machine</v>
      </c>
      <c r="F2174" s="22">
        <f t="shared" si="274"/>
        <v>12.5</v>
      </c>
      <c r="H2174" s="5" t="str">
        <f ca="1">_xlfn.FORMULATEXT(표1[[#This Row],[Q''ty]])</f>
        <v>=F2075</v>
      </c>
    </row>
    <row r="2175" spans="1:8" ht="15" hidden="1" customHeight="1" x14ac:dyDescent="0.3">
      <c r="A2175" s="6">
        <v>2026</v>
      </c>
      <c r="B2175" s="6">
        <f t="shared" si="271"/>
        <v>22</v>
      </c>
      <c r="C2175" s="13" t="s">
        <v>22</v>
      </c>
      <c r="D2175" s="2" t="s">
        <v>12</v>
      </c>
      <c r="E2175" s="14" t="str">
        <f t="shared" si="270"/>
        <v>BT GT</v>
      </c>
      <c r="F2175" s="22"/>
      <c r="H2175" s="5" t="e">
        <f ca="1">_xlfn.FORMULATEXT(표1[[#This Row],[Q''ty]])</f>
        <v>#N/A</v>
      </c>
    </row>
    <row r="2176" spans="1:8" ht="15" hidden="1" customHeight="1" x14ac:dyDescent="0.3">
      <c r="A2176" s="6">
        <v>2026</v>
      </c>
      <c r="B2176" s="6">
        <f t="shared" si="271"/>
        <v>22</v>
      </c>
      <c r="C2176" s="13" t="s">
        <v>22</v>
      </c>
      <c r="D2176" s="2" t="s">
        <v>12</v>
      </c>
      <c r="E2176" s="14" t="str">
        <f t="shared" si="270"/>
        <v>WT GT</v>
      </c>
      <c r="F2176" s="22"/>
      <c r="H2176" s="5" t="e">
        <f ca="1">_xlfn.FORMULATEXT(표1[[#This Row],[Q''ty]])</f>
        <v>#N/A</v>
      </c>
    </row>
    <row r="2177" spans="1:10" ht="15" hidden="1" customHeight="1" x14ac:dyDescent="0.3">
      <c r="A2177" s="6">
        <v>2026</v>
      </c>
      <c r="B2177" s="6">
        <f t="shared" si="271"/>
        <v>22</v>
      </c>
      <c r="C2177" s="13" t="s">
        <v>22</v>
      </c>
      <c r="D2177" s="2" t="s">
        <v>12</v>
      </c>
      <c r="E2177" s="14" t="str">
        <f t="shared" si="270"/>
        <v>Bending</v>
      </c>
      <c r="F2177" s="22"/>
      <c r="H2177" s="5" t="e">
        <f ca="1">_xlfn.FORMULATEXT(표1[[#This Row],[Q''ty]])</f>
        <v>#N/A</v>
      </c>
    </row>
    <row r="2178" spans="1:10" ht="15" hidden="1" customHeight="1" x14ac:dyDescent="0.3">
      <c r="A2178" s="6">
        <v>2026</v>
      </c>
      <c r="B2178" s="6">
        <f t="shared" si="271"/>
        <v>22</v>
      </c>
      <c r="C2178" s="13" t="s">
        <v>22</v>
      </c>
      <c r="D2178" s="2" t="s">
        <v>12</v>
      </c>
      <c r="E2178" s="14" t="str">
        <f t="shared" si="270"/>
        <v>L/W</v>
      </c>
      <c r="F2178" s="22"/>
      <c r="H2178" s="5" t="e">
        <f ca="1">_xlfn.FORMULATEXT(표1[[#This Row],[Q''ty]])</f>
        <v>#N/A</v>
      </c>
    </row>
    <row r="2179" spans="1:10" ht="15" hidden="1" customHeight="1" thickBot="1" x14ac:dyDescent="0.3">
      <c r="A2179" s="6">
        <v>2026</v>
      </c>
      <c r="B2179" s="6">
        <f t="shared" si="271"/>
        <v>22</v>
      </c>
      <c r="C2179" s="13" t="s">
        <v>22</v>
      </c>
      <c r="D2179" s="2" t="s">
        <v>12</v>
      </c>
      <c r="E2179" s="14" t="str">
        <f t="shared" si="270"/>
        <v>C/W</v>
      </c>
      <c r="F2179" s="22"/>
      <c r="H2179" s="5" t="e">
        <f ca="1">_xlfn.FORMULATEXT(표1[[#This Row],[Q''ty]])</f>
        <v>#N/A</v>
      </c>
    </row>
    <row r="2180" spans="1:10" ht="15" hidden="1" customHeight="1" thickTop="1" x14ac:dyDescent="0.3">
      <c r="A2180" s="9">
        <v>2026</v>
      </c>
      <c r="B2180" s="9">
        <f>B2081+1</f>
        <v>23</v>
      </c>
      <c r="C2180" s="10" t="s">
        <v>28</v>
      </c>
      <c r="D2180" s="11" t="s">
        <v>6</v>
      </c>
      <c r="E2180" s="12" t="s">
        <v>7</v>
      </c>
      <c r="F2180" s="21">
        <f t="shared" ref="F2180:F2185" si="275">F2081</f>
        <v>15</v>
      </c>
      <c r="H2180" s="5" t="str">
        <f ca="1">_xlfn.FORMULATEXT(표1[[#This Row],[Q''ty]])</f>
        <v>=F2081</v>
      </c>
    </row>
    <row r="2181" spans="1:10" s="2" customFormat="1" ht="15" hidden="1" customHeight="1" x14ac:dyDescent="0.3">
      <c r="A2181" s="6">
        <v>2026</v>
      </c>
      <c r="B2181" s="6">
        <f t="shared" ref="B2181:B2244" si="276">B2082+1</f>
        <v>23</v>
      </c>
      <c r="C2181" s="13" t="s">
        <v>23</v>
      </c>
      <c r="D2181" s="2" t="s">
        <v>6</v>
      </c>
      <c r="E2181" s="14" t="s">
        <v>8</v>
      </c>
      <c r="F2181" s="22">
        <f t="shared" si="275"/>
        <v>10</v>
      </c>
      <c r="H2181" s="5" t="str">
        <f ca="1">_xlfn.FORMULATEXT(표1[[#This Row],[Q''ty]])</f>
        <v>=F2082</v>
      </c>
      <c r="I2181" s="26"/>
      <c r="J2181" s="26"/>
    </row>
    <row r="2182" spans="1:10" s="2" customFormat="1" ht="15" hidden="1" customHeight="1" x14ac:dyDescent="0.3">
      <c r="A2182" s="6">
        <v>2026</v>
      </c>
      <c r="B2182" s="6">
        <f t="shared" si="276"/>
        <v>23</v>
      </c>
      <c r="C2182" s="13" t="s">
        <v>23</v>
      </c>
      <c r="D2182" s="2" t="s">
        <v>6</v>
      </c>
      <c r="E2182" s="14" t="s">
        <v>9</v>
      </c>
      <c r="F2182" s="22">
        <f t="shared" si="275"/>
        <v>5</v>
      </c>
      <c r="H2182" s="5" t="str">
        <f ca="1">_xlfn.FORMULATEXT(표1[[#This Row],[Q''ty]])</f>
        <v>=F2083</v>
      </c>
      <c r="I2182" s="26"/>
      <c r="J2182" s="26"/>
    </row>
    <row r="2183" spans="1:10" ht="15" hidden="1" customHeight="1" x14ac:dyDescent="0.3">
      <c r="A2183" s="6">
        <v>2026</v>
      </c>
      <c r="B2183" s="6">
        <f t="shared" si="276"/>
        <v>23</v>
      </c>
      <c r="C2183" s="13" t="s">
        <v>23</v>
      </c>
      <c r="D2183" s="2" t="s">
        <v>6</v>
      </c>
      <c r="E2183" s="14" t="s">
        <v>27</v>
      </c>
      <c r="F2183" s="22">
        <f t="shared" si="275"/>
        <v>6</v>
      </c>
      <c r="H2183" s="5" t="str">
        <f ca="1">_xlfn.FORMULATEXT(표1[[#This Row],[Q''ty]])</f>
        <v>=F2084</v>
      </c>
    </row>
    <row r="2184" spans="1:10" ht="15" hidden="1" customHeight="1" x14ac:dyDescent="0.3">
      <c r="A2184" s="6">
        <v>2026</v>
      </c>
      <c r="B2184" s="6">
        <f t="shared" si="276"/>
        <v>23</v>
      </c>
      <c r="C2184" s="13" t="s">
        <v>23</v>
      </c>
      <c r="D2184" s="2" t="s">
        <v>6</v>
      </c>
      <c r="E2184" s="14" t="s">
        <v>10</v>
      </c>
      <c r="F2184" s="22">
        <f t="shared" si="275"/>
        <v>10</v>
      </c>
      <c r="H2184" s="5" t="str">
        <f ca="1">_xlfn.FORMULATEXT(표1[[#This Row],[Q''ty]])</f>
        <v>=F2085</v>
      </c>
    </row>
    <row r="2185" spans="1:10" ht="15" hidden="1" customHeight="1" x14ac:dyDescent="0.3">
      <c r="A2185" s="6">
        <v>2026</v>
      </c>
      <c r="B2185" s="6">
        <f t="shared" si="276"/>
        <v>23</v>
      </c>
      <c r="C2185" s="13" t="s">
        <v>23</v>
      </c>
      <c r="D2185" s="2" t="s">
        <v>6</v>
      </c>
      <c r="E2185" s="14" t="s">
        <v>11</v>
      </c>
      <c r="F2185" s="22">
        <f t="shared" si="275"/>
        <v>10</v>
      </c>
      <c r="H2185" s="5" t="str">
        <f ca="1">_xlfn.FORMULATEXT(표1[[#This Row],[Q''ty]])</f>
        <v>=F2086</v>
      </c>
    </row>
    <row r="2186" spans="1:10" ht="15" hidden="1" customHeight="1" x14ac:dyDescent="0.3">
      <c r="A2186" s="6">
        <v>2026</v>
      </c>
      <c r="B2186" s="6">
        <f t="shared" si="276"/>
        <v>23</v>
      </c>
      <c r="C2186" s="13" t="s">
        <v>23</v>
      </c>
      <c r="D2186" s="2" t="s">
        <v>12</v>
      </c>
      <c r="E2186" s="14" t="s">
        <v>13</v>
      </c>
      <c r="F2186" s="22"/>
      <c r="H2186" s="5" t="e">
        <f ca="1">_xlfn.FORMULATEXT(표1[[#This Row],[Q''ty]])</f>
        <v>#N/A</v>
      </c>
    </row>
    <row r="2187" spans="1:10" s="2" customFormat="1" ht="15" hidden="1" customHeight="1" x14ac:dyDescent="0.3">
      <c r="A2187" s="6">
        <v>2026</v>
      </c>
      <c r="B2187" s="6">
        <f t="shared" si="276"/>
        <v>23</v>
      </c>
      <c r="C2187" s="13" t="s">
        <v>23</v>
      </c>
      <c r="D2187" s="2" t="s">
        <v>12</v>
      </c>
      <c r="E2187" s="14" t="s">
        <v>14</v>
      </c>
      <c r="F2187" s="22"/>
      <c r="H2187" s="5" t="e">
        <f ca="1">_xlfn.FORMULATEXT(표1[[#This Row],[Q''ty]])</f>
        <v>#N/A</v>
      </c>
      <c r="I2187" s="26"/>
      <c r="J2187" s="26"/>
    </row>
    <row r="2188" spans="1:10" ht="15" hidden="1" customHeight="1" x14ac:dyDescent="0.3">
      <c r="A2188" s="6">
        <v>2026</v>
      </c>
      <c r="B2188" s="6">
        <f t="shared" si="276"/>
        <v>23</v>
      </c>
      <c r="C2188" s="13" t="s">
        <v>23</v>
      </c>
      <c r="D2188" s="2" t="s">
        <v>12</v>
      </c>
      <c r="E2188" s="14" t="s">
        <v>15</v>
      </c>
      <c r="F2188" s="22"/>
      <c r="H2188" s="5" t="e">
        <f ca="1">_xlfn.FORMULATEXT(표1[[#This Row],[Q''ty]])</f>
        <v>#N/A</v>
      </c>
    </row>
    <row r="2189" spans="1:10" ht="15" hidden="1" customHeight="1" x14ac:dyDescent="0.3">
      <c r="A2189" s="6">
        <v>2026</v>
      </c>
      <c r="B2189" s="6">
        <f t="shared" si="276"/>
        <v>23</v>
      </c>
      <c r="C2189" s="13" t="s">
        <v>23</v>
      </c>
      <c r="D2189" s="2" t="s">
        <v>12</v>
      </c>
      <c r="E2189" s="14" t="s">
        <v>16</v>
      </c>
      <c r="F2189" s="22"/>
      <c r="H2189" s="5" t="e">
        <f ca="1">_xlfn.FORMULATEXT(표1[[#This Row],[Q''ty]])</f>
        <v>#N/A</v>
      </c>
    </row>
    <row r="2190" spans="1:10" ht="15" hidden="1" customHeight="1" thickBot="1" x14ac:dyDescent="0.35">
      <c r="A2190" s="15">
        <v>2026</v>
      </c>
      <c r="B2190" s="15">
        <f t="shared" si="276"/>
        <v>23</v>
      </c>
      <c r="C2190" s="16" t="s">
        <v>23</v>
      </c>
      <c r="D2190" s="17" t="s">
        <v>12</v>
      </c>
      <c r="E2190" s="18" t="s">
        <v>17</v>
      </c>
      <c r="F2190" s="23"/>
      <c r="H2190" s="5" t="e">
        <f ca="1">_xlfn.FORMULATEXT(표1[[#This Row],[Q''ty]])</f>
        <v>#N/A</v>
      </c>
    </row>
    <row r="2191" spans="1:10" ht="15" hidden="1" customHeight="1" thickTop="1" x14ac:dyDescent="0.3">
      <c r="A2191" s="9">
        <v>2026</v>
      </c>
      <c r="B2191" s="9">
        <f t="shared" si="276"/>
        <v>23</v>
      </c>
      <c r="C2191" s="10" t="s">
        <v>29</v>
      </c>
      <c r="D2191" s="11" t="s">
        <v>6</v>
      </c>
      <c r="E2191" s="12" t="s">
        <v>7</v>
      </c>
      <c r="F2191" s="21">
        <f t="shared" ref="F2191:F2196" si="277">F2092</f>
        <v>14</v>
      </c>
      <c r="H2191" s="5" t="str">
        <f ca="1">_xlfn.FORMULATEXT(표1[[#This Row],[Q''ty]])</f>
        <v>=F2092</v>
      </c>
    </row>
    <row r="2192" spans="1:10" s="2" customFormat="1" ht="15" hidden="1" customHeight="1" x14ac:dyDescent="0.3">
      <c r="A2192" s="6">
        <v>2026</v>
      </c>
      <c r="B2192" s="6">
        <f t="shared" si="276"/>
        <v>23</v>
      </c>
      <c r="C2192" s="13" t="s">
        <v>24</v>
      </c>
      <c r="D2192" s="2" t="s">
        <v>6</v>
      </c>
      <c r="E2192" s="14" t="s">
        <v>8</v>
      </c>
      <c r="F2192" s="22">
        <f t="shared" si="277"/>
        <v>8</v>
      </c>
      <c r="H2192" s="5" t="str">
        <f ca="1">_xlfn.FORMULATEXT(표1[[#This Row],[Q''ty]])</f>
        <v>=F2093</v>
      </c>
      <c r="I2192" s="26"/>
      <c r="J2192" s="26"/>
    </row>
    <row r="2193" spans="1:10" s="2" customFormat="1" ht="15" hidden="1" customHeight="1" x14ac:dyDescent="0.3">
      <c r="A2193" s="6">
        <v>2026</v>
      </c>
      <c r="B2193" s="6">
        <f t="shared" si="276"/>
        <v>23</v>
      </c>
      <c r="C2193" s="13" t="s">
        <v>24</v>
      </c>
      <c r="D2193" s="2" t="s">
        <v>6</v>
      </c>
      <c r="E2193" s="14" t="s">
        <v>9</v>
      </c>
      <c r="F2193" s="22">
        <f t="shared" si="277"/>
        <v>4</v>
      </c>
      <c r="H2193" s="5" t="str">
        <f ca="1">_xlfn.FORMULATEXT(표1[[#This Row],[Q''ty]])</f>
        <v>=F2094</v>
      </c>
      <c r="I2193" s="26"/>
      <c r="J2193" s="26"/>
    </row>
    <row r="2194" spans="1:10" ht="15" hidden="1" customHeight="1" x14ac:dyDescent="0.3">
      <c r="A2194" s="6">
        <v>2026</v>
      </c>
      <c r="B2194" s="6">
        <f t="shared" si="276"/>
        <v>23</v>
      </c>
      <c r="C2194" s="13" t="s">
        <v>24</v>
      </c>
      <c r="D2194" s="2" t="s">
        <v>6</v>
      </c>
      <c r="E2194" s="14" t="s">
        <v>27</v>
      </c>
      <c r="F2194" s="22">
        <f t="shared" si="277"/>
        <v>3</v>
      </c>
      <c r="H2194" s="5" t="str">
        <f ca="1">_xlfn.FORMULATEXT(표1[[#This Row],[Q''ty]])</f>
        <v>=F2095</v>
      </c>
    </row>
    <row r="2195" spans="1:10" ht="15" hidden="1" customHeight="1" x14ac:dyDescent="0.3">
      <c r="A2195" s="6">
        <v>2026</v>
      </c>
      <c r="B2195" s="6">
        <f t="shared" si="276"/>
        <v>23</v>
      </c>
      <c r="C2195" s="13" t="s">
        <v>24</v>
      </c>
      <c r="D2195" s="2" t="s">
        <v>6</v>
      </c>
      <c r="E2195" s="14" t="s">
        <v>10</v>
      </c>
      <c r="F2195" s="22">
        <f t="shared" si="277"/>
        <v>6</v>
      </c>
      <c r="H2195" s="5" t="str">
        <f ca="1">_xlfn.FORMULATEXT(표1[[#This Row],[Q''ty]])</f>
        <v>=F2096</v>
      </c>
    </row>
    <row r="2196" spans="1:10" ht="15" hidden="1" customHeight="1" x14ac:dyDescent="0.3">
      <c r="A2196" s="6">
        <v>2026</v>
      </c>
      <c r="B2196" s="6">
        <f t="shared" si="276"/>
        <v>23</v>
      </c>
      <c r="C2196" s="13" t="s">
        <v>24</v>
      </c>
      <c r="D2196" s="2" t="s">
        <v>6</v>
      </c>
      <c r="E2196" s="14" t="s">
        <v>11</v>
      </c>
      <c r="F2196" s="22">
        <f t="shared" si="277"/>
        <v>8.8000000000000007</v>
      </c>
      <c r="H2196" s="5" t="str">
        <f ca="1">_xlfn.FORMULATEXT(표1[[#This Row],[Q''ty]])</f>
        <v>=F2097</v>
      </c>
    </row>
    <row r="2197" spans="1:10" ht="15" hidden="1" customHeight="1" x14ac:dyDescent="0.3">
      <c r="A2197" s="6">
        <v>2026</v>
      </c>
      <c r="B2197" s="6">
        <f t="shared" si="276"/>
        <v>23</v>
      </c>
      <c r="C2197" s="13" t="s">
        <v>24</v>
      </c>
      <c r="D2197" s="2" t="s">
        <v>12</v>
      </c>
      <c r="E2197" s="14" t="s">
        <v>13</v>
      </c>
      <c r="F2197" s="22"/>
      <c r="H2197" s="5" t="e">
        <f ca="1">_xlfn.FORMULATEXT(표1[[#This Row],[Q''ty]])</f>
        <v>#N/A</v>
      </c>
    </row>
    <row r="2198" spans="1:10" s="2" customFormat="1" ht="15" hidden="1" customHeight="1" x14ac:dyDescent="0.3">
      <c r="A2198" s="6">
        <v>2026</v>
      </c>
      <c r="B2198" s="6">
        <f t="shared" si="276"/>
        <v>23</v>
      </c>
      <c r="C2198" s="13" t="s">
        <v>24</v>
      </c>
      <c r="D2198" s="2" t="s">
        <v>12</v>
      </c>
      <c r="E2198" s="14" t="s">
        <v>14</v>
      </c>
      <c r="F2198" s="22"/>
      <c r="H2198" s="5" t="e">
        <f ca="1">_xlfn.FORMULATEXT(표1[[#This Row],[Q''ty]])</f>
        <v>#N/A</v>
      </c>
      <c r="I2198" s="26"/>
      <c r="J2198" s="26"/>
    </row>
    <row r="2199" spans="1:10" ht="15" hidden="1" customHeight="1" x14ac:dyDescent="0.3">
      <c r="A2199" s="6">
        <v>2026</v>
      </c>
      <c r="B2199" s="6">
        <f t="shared" si="276"/>
        <v>23</v>
      </c>
      <c r="C2199" s="13" t="s">
        <v>24</v>
      </c>
      <c r="D2199" s="2" t="s">
        <v>12</v>
      </c>
      <c r="E2199" s="14" t="s">
        <v>15</v>
      </c>
      <c r="F2199" s="22"/>
      <c r="H2199" s="5" t="e">
        <f ca="1">_xlfn.FORMULATEXT(표1[[#This Row],[Q''ty]])</f>
        <v>#N/A</v>
      </c>
    </row>
    <row r="2200" spans="1:10" ht="15" hidden="1" customHeight="1" x14ac:dyDescent="0.3">
      <c r="A2200" s="6">
        <v>2026</v>
      </c>
      <c r="B2200" s="6">
        <f t="shared" si="276"/>
        <v>23</v>
      </c>
      <c r="C2200" s="13" t="s">
        <v>24</v>
      </c>
      <c r="D2200" s="2" t="s">
        <v>12</v>
      </c>
      <c r="E2200" s="14" t="s">
        <v>16</v>
      </c>
      <c r="F2200" s="22"/>
      <c r="H2200" s="5" t="e">
        <f ca="1">_xlfn.FORMULATEXT(표1[[#This Row],[Q''ty]])</f>
        <v>#N/A</v>
      </c>
    </row>
    <row r="2201" spans="1:10" ht="15" hidden="1" customHeight="1" thickBot="1" x14ac:dyDescent="0.35">
      <c r="A2201" s="15">
        <v>2026</v>
      </c>
      <c r="B2201" s="15">
        <f t="shared" si="276"/>
        <v>23</v>
      </c>
      <c r="C2201" s="16" t="s">
        <v>24</v>
      </c>
      <c r="D2201" s="17" t="s">
        <v>12</v>
      </c>
      <c r="E2201" s="18" t="s">
        <v>17</v>
      </c>
      <c r="F2201" s="23"/>
      <c r="H2201" s="5" t="e">
        <f ca="1">_xlfn.FORMULATEXT(표1[[#This Row],[Q''ty]])</f>
        <v>#N/A</v>
      </c>
    </row>
    <row r="2202" spans="1:10" ht="15" hidden="1" customHeight="1" thickTop="1" x14ac:dyDescent="0.3">
      <c r="A2202" s="6">
        <v>2026</v>
      </c>
      <c r="B2202" s="6">
        <f t="shared" si="276"/>
        <v>23</v>
      </c>
      <c r="C2202" s="13" t="s">
        <v>18</v>
      </c>
      <c r="D2202" s="2" t="s">
        <v>6</v>
      </c>
      <c r="E2202" s="14" t="str">
        <f t="shared" ref="E2202:F2207" si="278">E2103</f>
        <v>Growing Line</v>
      </c>
      <c r="F2202" s="22">
        <f t="shared" si="278"/>
        <v>5</v>
      </c>
      <c r="H2202" s="5" t="str">
        <f ca="1">_xlfn.FORMULATEXT(표1[[#This Row],[Q''ty]])</f>
        <v>=F2103</v>
      </c>
    </row>
    <row r="2203" spans="1:10" ht="15" hidden="1" customHeight="1" x14ac:dyDescent="0.3">
      <c r="A2203" s="6">
        <v>2026</v>
      </c>
      <c r="B2203" s="6">
        <f t="shared" si="276"/>
        <v>23</v>
      </c>
      <c r="C2203" s="13" t="s">
        <v>18</v>
      </c>
      <c r="D2203" s="2" t="s">
        <v>6</v>
      </c>
      <c r="E2203" s="14" t="str">
        <f t="shared" si="278"/>
        <v>Paint Booth</v>
      </c>
      <c r="F2203" s="22">
        <f t="shared" si="278"/>
        <v>3</v>
      </c>
      <c r="H2203" s="5" t="str">
        <f ca="1">_xlfn.FORMULATEXT(표1[[#This Row],[Q''ty]])</f>
        <v>=F2104</v>
      </c>
    </row>
    <row r="2204" spans="1:10" ht="15" hidden="1" customHeight="1" x14ac:dyDescent="0.3">
      <c r="A2204" s="6">
        <v>2026</v>
      </c>
      <c r="B2204" s="6">
        <f t="shared" si="276"/>
        <v>23</v>
      </c>
      <c r="C2204" s="13" t="s">
        <v>18</v>
      </c>
      <c r="D2204" s="2" t="s">
        <v>6</v>
      </c>
      <c r="E2204" s="14" t="str">
        <f t="shared" si="278"/>
        <v>Paint Line</v>
      </c>
      <c r="F2204" s="22">
        <f t="shared" si="278"/>
        <v>2</v>
      </c>
      <c r="H2204" s="5" t="str">
        <f ca="1">_xlfn.FORMULATEXT(표1[[#This Row],[Q''ty]])</f>
        <v>=F2105</v>
      </c>
    </row>
    <row r="2205" spans="1:10" ht="15" hidden="1" customHeight="1" x14ac:dyDescent="0.3">
      <c r="A2205" s="6">
        <v>2026</v>
      </c>
      <c r="B2205" s="6">
        <f t="shared" si="276"/>
        <v>23</v>
      </c>
      <c r="C2205" s="13" t="s">
        <v>18</v>
      </c>
      <c r="D2205" s="2" t="s">
        <v>6</v>
      </c>
      <c r="E2205" s="14" t="str">
        <f t="shared" si="278"/>
        <v>Roll Bending Machine</v>
      </c>
      <c r="F2205" s="22">
        <f t="shared" si="278"/>
        <v>2</v>
      </c>
      <c r="H2205" s="5" t="str">
        <f ca="1">_xlfn.FORMULATEXT(표1[[#This Row],[Q''ty]])</f>
        <v>=F2106</v>
      </c>
    </row>
    <row r="2206" spans="1:10" ht="15" hidden="1" customHeight="1" x14ac:dyDescent="0.3">
      <c r="A2206" s="6">
        <v>2026</v>
      </c>
      <c r="B2206" s="6">
        <f t="shared" si="276"/>
        <v>23</v>
      </c>
      <c r="C2206" s="13" t="s">
        <v>18</v>
      </c>
      <c r="D2206" s="2" t="s">
        <v>6</v>
      </c>
      <c r="E2206" s="14" t="str">
        <f t="shared" si="278"/>
        <v>L/W Machine</v>
      </c>
      <c r="F2206" s="22">
        <f t="shared" si="278"/>
        <v>2</v>
      </c>
      <c r="H2206" s="5" t="str">
        <f ca="1">_xlfn.FORMULATEXT(표1[[#This Row],[Q''ty]])</f>
        <v>=F2107</v>
      </c>
    </row>
    <row r="2207" spans="1:10" ht="15" hidden="1" customHeight="1" x14ac:dyDescent="0.3">
      <c r="A2207" s="6">
        <v>2026</v>
      </c>
      <c r="B2207" s="6">
        <f t="shared" si="276"/>
        <v>23</v>
      </c>
      <c r="C2207" s="13" t="s">
        <v>18</v>
      </c>
      <c r="D2207" s="2" t="s">
        <v>6</v>
      </c>
      <c r="E2207" s="14" t="str">
        <f t="shared" si="278"/>
        <v>C/W Machine</v>
      </c>
      <c r="F2207" s="22">
        <f t="shared" si="278"/>
        <v>3</v>
      </c>
      <c r="H2207" s="5" t="str">
        <f ca="1">_xlfn.FORMULATEXT(표1[[#This Row],[Q''ty]])</f>
        <v>=F2108</v>
      </c>
    </row>
    <row r="2208" spans="1:10" ht="15" hidden="1" customHeight="1" x14ac:dyDescent="0.3">
      <c r="A2208" s="6">
        <v>2026</v>
      </c>
      <c r="B2208" s="6">
        <f t="shared" si="276"/>
        <v>23</v>
      </c>
      <c r="C2208" s="13" t="s">
        <v>18</v>
      </c>
      <c r="D2208" s="2" t="s">
        <v>12</v>
      </c>
      <c r="E2208" s="14" t="str">
        <f t="shared" ref="E2208:E2223" si="279">E2109</f>
        <v>BT GT</v>
      </c>
      <c r="F2208" s="22"/>
      <c r="H2208" s="5" t="e">
        <f ca="1">_xlfn.FORMULATEXT(표1[[#This Row],[Q''ty]])</f>
        <v>#N/A</v>
      </c>
    </row>
    <row r="2209" spans="1:8" ht="15" hidden="1" customHeight="1" x14ac:dyDescent="0.3">
      <c r="A2209" s="6">
        <v>2026</v>
      </c>
      <c r="B2209" s="6">
        <f t="shared" si="276"/>
        <v>23</v>
      </c>
      <c r="C2209" s="13" t="s">
        <v>18</v>
      </c>
      <c r="D2209" s="2" t="s">
        <v>12</v>
      </c>
      <c r="E2209" s="14" t="str">
        <f t="shared" si="279"/>
        <v>WT GT</v>
      </c>
      <c r="F2209" s="22"/>
      <c r="H2209" s="5" t="e">
        <f ca="1">_xlfn.FORMULATEXT(표1[[#This Row],[Q''ty]])</f>
        <v>#N/A</v>
      </c>
    </row>
    <row r="2210" spans="1:8" ht="15" hidden="1" customHeight="1" x14ac:dyDescent="0.3">
      <c r="A2210" s="6">
        <v>2026</v>
      </c>
      <c r="B2210" s="6">
        <f t="shared" si="276"/>
        <v>23</v>
      </c>
      <c r="C2210" s="13" t="s">
        <v>18</v>
      </c>
      <c r="D2210" s="2" t="s">
        <v>12</v>
      </c>
      <c r="E2210" s="14" t="str">
        <f t="shared" si="279"/>
        <v>Bending</v>
      </c>
      <c r="F2210" s="22"/>
      <c r="H2210" s="5" t="e">
        <f ca="1">_xlfn.FORMULATEXT(표1[[#This Row],[Q''ty]])</f>
        <v>#N/A</v>
      </c>
    </row>
    <row r="2211" spans="1:8" ht="15" hidden="1" customHeight="1" x14ac:dyDescent="0.3">
      <c r="A2211" s="6">
        <v>2026</v>
      </c>
      <c r="B2211" s="6">
        <f t="shared" si="276"/>
        <v>23</v>
      </c>
      <c r="C2211" s="13" t="s">
        <v>18</v>
      </c>
      <c r="D2211" s="2" t="s">
        <v>12</v>
      </c>
      <c r="E2211" s="14" t="str">
        <f t="shared" si="279"/>
        <v>L/W</v>
      </c>
      <c r="F2211" s="22"/>
      <c r="H2211" s="5" t="e">
        <f ca="1">_xlfn.FORMULATEXT(표1[[#This Row],[Q''ty]])</f>
        <v>#N/A</v>
      </c>
    </row>
    <row r="2212" spans="1:8" ht="15" hidden="1" customHeight="1" thickBot="1" x14ac:dyDescent="0.35">
      <c r="A2212" s="15">
        <v>2026</v>
      </c>
      <c r="B2212" s="15">
        <f t="shared" si="276"/>
        <v>23</v>
      </c>
      <c r="C2212" s="16" t="s">
        <v>18</v>
      </c>
      <c r="D2212" s="17" t="s">
        <v>12</v>
      </c>
      <c r="E2212" s="18" t="str">
        <f t="shared" si="279"/>
        <v>C/W</v>
      </c>
      <c r="F2212" s="23"/>
      <c r="H2212" s="5" t="e">
        <f ca="1">_xlfn.FORMULATEXT(표1[[#This Row],[Q''ty]])</f>
        <v>#N/A</v>
      </c>
    </row>
    <row r="2213" spans="1:8" ht="15" hidden="1" customHeight="1" thickTop="1" x14ac:dyDescent="0.3">
      <c r="A2213" s="6">
        <v>2026</v>
      </c>
      <c r="B2213" s="6">
        <f t="shared" si="276"/>
        <v>23</v>
      </c>
      <c r="C2213" s="13" t="s">
        <v>19</v>
      </c>
      <c r="D2213" s="2" t="s">
        <v>6</v>
      </c>
      <c r="E2213" s="14" t="str">
        <f t="shared" si="279"/>
        <v>Growing Line</v>
      </c>
      <c r="F2213" s="22">
        <f t="shared" ref="F2213:F2218" si="280">F2114</f>
        <v>20</v>
      </c>
      <c r="H2213" s="5" t="str">
        <f ca="1">_xlfn.FORMULATEXT(표1[[#This Row],[Q''ty]])</f>
        <v>=F2114</v>
      </c>
    </row>
    <row r="2214" spans="1:8" ht="15" hidden="1" customHeight="1" x14ac:dyDescent="0.3">
      <c r="A2214" s="6">
        <v>2026</v>
      </c>
      <c r="B2214" s="6">
        <f t="shared" si="276"/>
        <v>23</v>
      </c>
      <c r="C2214" s="13" t="s">
        <v>19</v>
      </c>
      <c r="D2214" s="2" t="s">
        <v>6</v>
      </c>
      <c r="E2214" s="14" t="str">
        <f t="shared" si="279"/>
        <v>Paint Booth</v>
      </c>
      <c r="F2214" s="22">
        <f t="shared" si="280"/>
        <v>22</v>
      </c>
      <c r="H2214" s="5" t="str">
        <f ca="1">_xlfn.FORMULATEXT(표1[[#This Row],[Q''ty]])</f>
        <v>=F2115</v>
      </c>
    </row>
    <row r="2215" spans="1:8" ht="15" hidden="1" customHeight="1" x14ac:dyDescent="0.3">
      <c r="A2215" s="6">
        <v>2026</v>
      </c>
      <c r="B2215" s="6">
        <f t="shared" si="276"/>
        <v>23</v>
      </c>
      <c r="C2215" s="13" t="s">
        <v>19</v>
      </c>
      <c r="D2215" s="2" t="s">
        <v>6</v>
      </c>
      <c r="E2215" s="14" t="str">
        <f t="shared" si="279"/>
        <v>Paint Line</v>
      </c>
      <c r="F2215" s="22">
        <f t="shared" si="280"/>
        <v>6</v>
      </c>
      <c r="H2215" s="5" t="str">
        <f ca="1">_xlfn.FORMULATEXT(표1[[#This Row],[Q''ty]])</f>
        <v>=F2116</v>
      </c>
    </row>
    <row r="2216" spans="1:8" ht="15" hidden="1" customHeight="1" x14ac:dyDescent="0.3">
      <c r="A2216" s="6">
        <v>2026</v>
      </c>
      <c r="B2216" s="6">
        <f t="shared" si="276"/>
        <v>23</v>
      </c>
      <c r="C2216" s="13" t="s">
        <v>19</v>
      </c>
      <c r="D2216" s="2" t="s">
        <v>6</v>
      </c>
      <c r="E2216" s="14" t="str">
        <f t="shared" si="279"/>
        <v>Roll Bending Machine</v>
      </c>
      <c r="F2216" s="22">
        <f t="shared" si="280"/>
        <v>4</v>
      </c>
      <c r="H2216" s="5" t="str">
        <f ca="1">_xlfn.FORMULATEXT(표1[[#This Row],[Q''ty]])</f>
        <v>=F2117</v>
      </c>
    </row>
    <row r="2217" spans="1:8" ht="15" hidden="1" customHeight="1" x14ac:dyDescent="0.3">
      <c r="A2217" s="6">
        <v>2026</v>
      </c>
      <c r="B2217" s="6">
        <f t="shared" si="276"/>
        <v>23</v>
      </c>
      <c r="C2217" s="13" t="s">
        <v>19</v>
      </c>
      <c r="D2217" s="2" t="s">
        <v>6</v>
      </c>
      <c r="E2217" s="14" t="str">
        <f t="shared" si="279"/>
        <v>L/W Machine</v>
      </c>
      <c r="F2217" s="22">
        <f t="shared" si="280"/>
        <v>10</v>
      </c>
      <c r="H2217" s="5" t="str">
        <f ca="1">_xlfn.FORMULATEXT(표1[[#This Row],[Q''ty]])</f>
        <v>=F2118</v>
      </c>
    </row>
    <row r="2218" spans="1:8" ht="15" hidden="1" customHeight="1" x14ac:dyDescent="0.3">
      <c r="A2218" s="6">
        <v>2026</v>
      </c>
      <c r="B2218" s="6">
        <f t="shared" si="276"/>
        <v>23</v>
      </c>
      <c r="C2218" s="13" t="s">
        <v>19</v>
      </c>
      <c r="D2218" s="2" t="s">
        <v>6</v>
      </c>
      <c r="E2218" s="14" t="str">
        <f t="shared" si="279"/>
        <v>C/W Machine</v>
      </c>
      <c r="F2218" s="22">
        <f t="shared" si="280"/>
        <v>12</v>
      </c>
      <c r="H2218" s="5" t="str">
        <f ca="1">_xlfn.FORMULATEXT(표1[[#This Row],[Q''ty]])</f>
        <v>=F2119</v>
      </c>
    </row>
    <row r="2219" spans="1:8" ht="15" hidden="1" customHeight="1" x14ac:dyDescent="0.3">
      <c r="A2219" s="6">
        <v>2026</v>
      </c>
      <c r="B2219" s="6">
        <f t="shared" si="276"/>
        <v>23</v>
      </c>
      <c r="C2219" s="13" t="s">
        <v>19</v>
      </c>
      <c r="D2219" s="2" t="s">
        <v>12</v>
      </c>
      <c r="E2219" s="14" t="str">
        <f t="shared" si="279"/>
        <v>BT GT</v>
      </c>
      <c r="F2219" s="22"/>
      <c r="H2219" s="5" t="e">
        <f ca="1">_xlfn.FORMULATEXT(표1[[#This Row],[Q''ty]])</f>
        <v>#N/A</v>
      </c>
    </row>
    <row r="2220" spans="1:8" ht="15" hidden="1" customHeight="1" x14ac:dyDescent="0.3">
      <c r="A2220" s="6">
        <v>2026</v>
      </c>
      <c r="B2220" s="6">
        <f t="shared" si="276"/>
        <v>23</v>
      </c>
      <c r="C2220" s="13" t="s">
        <v>19</v>
      </c>
      <c r="D2220" s="2" t="s">
        <v>12</v>
      </c>
      <c r="E2220" s="14" t="str">
        <f t="shared" si="279"/>
        <v>WT GT</v>
      </c>
      <c r="F2220" s="22"/>
      <c r="H2220" s="5" t="e">
        <f ca="1">_xlfn.FORMULATEXT(표1[[#This Row],[Q''ty]])</f>
        <v>#N/A</v>
      </c>
    </row>
    <row r="2221" spans="1:8" ht="15" hidden="1" customHeight="1" x14ac:dyDescent="0.3">
      <c r="A2221" s="6">
        <v>2026</v>
      </c>
      <c r="B2221" s="6">
        <f t="shared" si="276"/>
        <v>23</v>
      </c>
      <c r="C2221" s="13" t="s">
        <v>19</v>
      </c>
      <c r="D2221" s="2" t="s">
        <v>12</v>
      </c>
      <c r="E2221" s="14" t="str">
        <f t="shared" si="279"/>
        <v>Bending</v>
      </c>
      <c r="F2221" s="22"/>
      <c r="H2221" s="5" t="e">
        <f ca="1">_xlfn.FORMULATEXT(표1[[#This Row],[Q''ty]])</f>
        <v>#N/A</v>
      </c>
    </row>
    <row r="2222" spans="1:8" ht="15" hidden="1" customHeight="1" x14ac:dyDescent="0.3">
      <c r="A2222" s="6">
        <v>2026</v>
      </c>
      <c r="B2222" s="6">
        <f t="shared" si="276"/>
        <v>23</v>
      </c>
      <c r="C2222" s="13" t="s">
        <v>19</v>
      </c>
      <c r="D2222" s="2" t="s">
        <v>12</v>
      </c>
      <c r="E2222" s="14" t="str">
        <f t="shared" si="279"/>
        <v>L/W</v>
      </c>
      <c r="F2222" s="22"/>
      <c r="H2222" s="5" t="e">
        <f ca="1">_xlfn.FORMULATEXT(표1[[#This Row],[Q''ty]])</f>
        <v>#N/A</v>
      </c>
    </row>
    <row r="2223" spans="1:8" ht="15" hidden="1" customHeight="1" thickBot="1" x14ac:dyDescent="0.35">
      <c r="A2223" s="15">
        <v>2026</v>
      </c>
      <c r="B2223" s="15">
        <f t="shared" si="276"/>
        <v>23</v>
      </c>
      <c r="C2223" s="16" t="s">
        <v>19</v>
      </c>
      <c r="D2223" s="17" t="s">
        <v>12</v>
      </c>
      <c r="E2223" s="18" t="str">
        <f t="shared" si="279"/>
        <v>C/W</v>
      </c>
      <c r="F2223" s="23"/>
      <c r="H2223" s="5" t="e">
        <f ca="1">_xlfn.FORMULATEXT(표1[[#This Row],[Q''ty]])</f>
        <v>#N/A</v>
      </c>
    </row>
    <row r="2224" spans="1:8" ht="15" hidden="1" customHeight="1" thickTop="1" x14ac:dyDescent="0.3">
      <c r="A2224" s="6">
        <v>2026</v>
      </c>
      <c r="B2224" s="6">
        <f t="shared" si="276"/>
        <v>23</v>
      </c>
      <c r="C2224" s="13" t="s">
        <v>25</v>
      </c>
      <c r="D2224" s="2" t="s">
        <v>6</v>
      </c>
      <c r="E2224" s="14" t="s">
        <v>7</v>
      </c>
      <c r="F2224" s="22">
        <f t="shared" ref="F2224:F2229" si="281">F2125</f>
        <v>3</v>
      </c>
      <c r="H2224" s="5" t="str">
        <f ca="1">_xlfn.FORMULATEXT(표1[[#This Row],[Q''ty]])</f>
        <v>=F2125</v>
      </c>
    </row>
    <row r="2225" spans="1:8" ht="15" hidden="1" customHeight="1" x14ac:dyDescent="0.3">
      <c r="A2225" s="6">
        <v>2026</v>
      </c>
      <c r="B2225" s="6">
        <f t="shared" si="276"/>
        <v>23</v>
      </c>
      <c r="C2225" s="13" t="s">
        <v>25</v>
      </c>
      <c r="D2225" s="2" t="s">
        <v>6</v>
      </c>
      <c r="E2225" s="14" t="s">
        <v>8</v>
      </c>
      <c r="F2225" s="22">
        <f t="shared" si="281"/>
        <v>3</v>
      </c>
      <c r="H2225" s="5" t="str">
        <f ca="1">_xlfn.FORMULATEXT(표1[[#This Row],[Q''ty]])</f>
        <v>=F2126</v>
      </c>
    </row>
    <row r="2226" spans="1:8" ht="15" hidden="1" customHeight="1" x14ac:dyDescent="0.3">
      <c r="A2226" s="6">
        <v>2026</v>
      </c>
      <c r="B2226" s="6">
        <f t="shared" si="276"/>
        <v>23</v>
      </c>
      <c r="C2226" s="13" t="s">
        <v>25</v>
      </c>
      <c r="D2226" s="2" t="s">
        <v>6</v>
      </c>
      <c r="E2226" s="14" t="s">
        <v>9</v>
      </c>
      <c r="F2226" s="22">
        <f t="shared" si="281"/>
        <v>2</v>
      </c>
      <c r="H2226" s="5" t="str">
        <f ca="1">_xlfn.FORMULATEXT(표1[[#This Row],[Q''ty]])</f>
        <v>=F2127</v>
      </c>
    </row>
    <row r="2227" spans="1:8" ht="15" hidden="1" customHeight="1" x14ac:dyDescent="0.3">
      <c r="A2227" s="6">
        <v>2026</v>
      </c>
      <c r="B2227" s="6">
        <f t="shared" si="276"/>
        <v>23</v>
      </c>
      <c r="C2227" s="13" t="s">
        <v>25</v>
      </c>
      <c r="D2227" s="2" t="s">
        <v>6</v>
      </c>
      <c r="E2227" s="14" t="s">
        <v>27</v>
      </c>
      <c r="F2227" s="22">
        <f t="shared" si="281"/>
        <v>2</v>
      </c>
      <c r="H2227" s="5" t="str">
        <f ca="1">_xlfn.FORMULATEXT(표1[[#This Row],[Q''ty]])</f>
        <v>=F2128</v>
      </c>
    </row>
    <row r="2228" spans="1:8" ht="15" hidden="1" customHeight="1" x14ac:dyDescent="0.3">
      <c r="A2228" s="6">
        <v>2026</v>
      </c>
      <c r="B2228" s="6">
        <f t="shared" si="276"/>
        <v>23</v>
      </c>
      <c r="C2228" s="13" t="s">
        <v>25</v>
      </c>
      <c r="D2228" s="2" t="s">
        <v>6</v>
      </c>
      <c r="E2228" s="14" t="s">
        <v>10</v>
      </c>
      <c r="F2228" s="22">
        <f t="shared" si="281"/>
        <v>3</v>
      </c>
      <c r="H2228" s="5" t="str">
        <f ca="1">_xlfn.FORMULATEXT(표1[[#This Row],[Q''ty]])</f>
        <v>=F2129</v>
      </c>
    </row>
    <row r="2229" spans="1:8" ht="15" hidden="1" customHeight="1" x14ac:dyDescent="0.3">
      <c r="A2229" s="6">
        <v>2026</v>
      </c>
      <c r="B2229" s="6">
        <f t="shared" si="276"/>
        <v>23</v>
      </c>
      <c r="C2229" s="13" t="s">
        <v>25</v>
      </c>
      <c r="D2229" s="2" t="s">
        <v>6</v>
      </c>
      <c r="E2229" s="14" t="s">
        <v>11</v>
      </c>
      <c r="F2229" s="22">
        <f t="shared" si="281"/>
        <v>4</v>
      </c>
      <c r="H2229" s="5" t="str">
        <f ca="1">_xlfn.FORMULATEXT(표1[[#This Row],[Q''ty]])</f>
        <v>=F2130</v>
      </c>
    </row>
    <row r="2230" spans="1:8" ht="15" hidden="1" customHeight="1" x14ac:dyDescent="0.3">
      <c r="A2230" s="6">
        <v>2026</v>
      </c>
      <c r="B2230" s="6">
        <f t="shared" si="276"/>
        <v>23</v>
      </c>
      <c r="C2230" s="13" t="s">
        <v>25</v>
      </c>
      <c r="D2230" s="2" t="s">
        <v>12</v>
      </c>
      <c r="E2230" s="14" t="s">
        <v>13</v>
      </c>
      <c r="F2230" s="22"/>
      <c r="H2230" s="5" t="e">
        <f ca="1">_xlfn.FORMULATEXT(표1[[#This Row],[Q''ty]])</f>
        <v>#N/A</v>
      </c>
    </row>
    <row r="2231" spans="1:8" ht="15" hidden="1" customHeight="1" x14ac:dyDescent="0.3">
      <c r="A2231" s="6">
        <v>2026</v>
      </c>
      <c r="B2231" s="6">
        <f t="shared" si="276"/>
        <v>23</v>
      </c>
      <c r="C2231" s="13" t="s">
        <v>25</v>
      </c>
      <c r="D2231" s="2" t="s">
        <v>12</v>
      </c>
      <c r="E2231" s="14" t="s">
        <v>14</v>
      </c>
      <c r="F2231" s="22"/>
      <c r="H2231" s="5" t="e">
        <f ca="1">_xlfn.FORMULATEXT(표1[[#This Row],[Q''ty]])</f>
        <v>#N/A</v>
      </c>
    </row>
    <row r="2232" spans="1:8" ht="15" hidden="1" customHeight="1" x14ac:dyDescent="0.3">
      <c r="A2232" s="6">
        <v>2026</v>
      </c>
      <c r="B2232" s="6">
        <f t="shared" si="276"/>
        <v>23</v>
      </c>
      <c r="C2232" s="13" t="s">
        <v>25</v>
      </c>
      <c r="D2232" s="2" t="s">
        <v>12</v>
      </c>
      <c r="E2232" s="14" t="s">
        <v>15</v>
      </c>
      <c r="F2232" s="22"/>
      <c r="H2232" s="5" t="e">
        <f ca="1">_xlfn.FORMULATEXT(표1[[#This Row],[Q''ty]])</f>
        <v>#N/A</v>
      </c>
    </row>
    <row r="2233" spans="1:8" ht="15" hidden="1" customHeight="1" x14ac:dyDescent="0.3">
      <c r="A2233" s="6">
        <v>2026</v>
      </c>
      <c r="B2233" s="6">
        <f t="shared" si="276"/>
        <v>23</v>
      </c>
      <c r="C2233" s="13" t="s">
        <v>25</v>
      </c>
      <c r="D2233" s="2" t="s">
        <v>12</v>
      </c>
      <c r="E2233" s="14" t="s">
        <v>16</v>
      </c>
      <c r="F2233" s="22"/>
      <c r="H2233" s="5" t="e">
        <f ca="1">_xlfn.FORMULATEXT(표1[[#This Row],[Q''ty]])</f>
        <v>#N/A</v>
      </c>
    </row>
    <row r="2234" spans="1:8" ht="15" hidden="1" customHeight="1" thickBot="1" x14ac:dyDescent="0.35">
      <c r="A2234" s="15">
        <v>2026</v>
      </c>
      <c r="B2234" s="15">
        <f t="shared" si="276"/>
        <v>23</v>
      </c>
      <c r="C2234" s="16" t="s">
        <v>25</v>
      </c>
      <c r="D2234" s="17" t="s">
        <v>12</v>
      </c>
      <c r="E2234" s="18" t="s">
        <v>17</v>
      </c>
      <c r="F2234" s="23"/>
      <c r="H2234" s="5" t="e">
        <f ca="1">_xlfn.FORMULATEXT(표1[[#This Row],[Q''ty]])</f>
        <v>#N/A</v>
      </c>
    </row>
    <row r="2235" spans="1:8" ht="15" hidden="1" customHeight="1" thickTop="1" x14ac:dyDescent="0.3">
      <c r="A2235" s="6">
        <v>2026</v>
      </c>
      <c r="B2235" s="6">
        <f t="shared" si="276"/>
        <v>23</v>
      </c>
      <c r="C2235" s="13" t="s">
        <v>26</v>
      </c>
      <c r="D2235" s="2" t="s">
        <v>6</v>
      </c>
      <c r="E2235" s="14" t="s">
        <v>7</v>
      </c>
      <c r="F2235" s="22">
        <f t="shared" ref="F2235:F2240" si="282">F2136</f>
        <v>6</v>
      </c>
      <c r="H2235" s="5" t="str">
        <f ca="1">_xlfn.FORMULATEXT(표1[[#This Row],[Q''ty]])</f>
        <v>=F2136</v>
      </c>
    </row>
    <row r="2236" spans="1:8" ht="15" hidden="1" customHeight="1" x14ac:dyDescent="0.3">
      <c r="A2236" s="6">
        <v>2026</v>
      </c>
      <c r="B2236" s="6">
        <f t="shared" si="276"/>
        <v>23</v>
      </c>
      <c r="C2236" s="13" t="s">
        <v>26</v>
      </c>
      <c r="D2236" s="2" t="s">
        <v>6</v>
      </c>
      <c r="E2236" s="14" t="s">
        <v>8</v>
      </c>
      <c r="F2236" s="22">
        <f t="shared" si="282"/>
        <v>4</v>
      </c>
      <c r="H2236" s="5" t="str">
        <f ca="1">_xlfn.FORMULATEXT(표1[[#This Row],[Q''ty]])</f>
        <v>=F2137</v>
      </c>
    </row>
    <row r="2237" spans="1:8" ht="15" hidden="1" customHeight="1" x14ac:dyDescent="0.3">
      <c r="A2237" s="6">
        <v>2026</v>
      </c>
      <c r="B2237" s="6">
        <f t="shared" si="276"/>
        <v>23</v>
      </c>
      <c r="C2237" s="13" t="s">
        <v>26</v>
      </c>
      <c r="D2237" s="2" t="s">
        <v>6</v>
      </c>
      <c r="E2237" s="14" t="s">
        <v>9</v>
      </c>
      <c r="F2237" s="22">
        <f t="shared" si="282"/>
        <v>2</v>
      </c>
      <c r="H2237" s="5" t="str">
        <f ca="1">_xlfn.FORMULATEXT(표1[[#This Row],[Q''ty]])</f>
        <v>=F2138</v>
      </c>
    </row>
    <row r="2238" spans="1:8" ht="15" hidden="1" customHeight="1" x14ac:dyDescent="0.3">
      <c r="A2238" s="6">
        <v>2026</v>
      </c>
      <c r="B2238" s="6">
        <f t="shared" si="276"/>
        <v>23</v>
      </c>
      <c r="C2238" s="13" t="s">
        <v>26</v>
      </c>
      <c r="D2238" s="2" t="s">
        <v>6</v>
      </c>
      <c r="E2238" s="14" t="s">
        <v>27</v>
      </c>
      <c r="F2238" s="22">
        <f t="shared" si="282"/>
        <v>3</v>
      </c>
      <c r="H2238" s="5" t="str">
        <f ca="1">_xlfn.FORMULATEXT(표1[[#This Row],[Q''ty]])</f>
        <v>=F2139</v>
      </c>
    </row>
    <row r="2239" spans="1:8" ht="15" hidden="1" customHeight="1" x14ac:dyDescent="0.3">
      <c r="A2239" s="6">
        <v>2026</v>
      </c>
      <c r="B2239" s="6">
        <f t="shared" si="276"/>
        <v>23</v>
      </c>
      <c r="C2239" s="13" t="s">
        <v>26</v>
      </c>
      <c r="D2239" s="2" t="s">
        <v>6</v>
      </c>
      <c r="E2239" s="14" t="s">
        <v>10</v>
      </c>
      <c r="F2239" s="22">
        <f t="shared" si="282"/>
        <v>4</v>
      </c>
      <c r="H2239" s="5" t="str">
        <f ca="1">_xlfn.FORMULATEXT(표1[[#This Row],[Q''ty]])</f>
        <v>=F2140</v>
      </c>
    </row>
    <row r="2240" spans="1:8" ht="15" hidden="1" customHeight="1" x14ac:dyDescent="0.3">
      <c r="A2240" s="6">
        <v>2026</v>
      </c>
      <c r="B2240" s="6">
        <f t="shared" si="276"/>
        <v>23</v>
      </c>
      <c r="C2240" s="13" t="s">
        <v>26</v>
      </c>
      <c r="D2240" s="2" t="s">
        <v>6</v>
      </c>
      <c r="E2240" s="14" t="s">
        <v>11</v>
      </c>
      <c r="F2240" s="22">
        <f t="shared" si="282"/>
        <v>6</v>
      </c>
      <c r="H2240" s="5" t="str">
        <f ca="1">_xlfn.FORMULATEXT(표1[[#This Row],[Q''ty]])</f>
        <v>=F2141</v>
      </c>
    </row>
    <row r="2241" spans="1:8" ht="15" hidden="1" customHeight="1" x14ac:dyDescent="0.3">
      <c r="A2241" s="6">
        <v>2026</v>
      </c>
      <c r="B2241" s="6">
        <f t="shared" si="276"/>
        <v>23</v>
      </c>
      <c r="C2241" s="13" t="s">
        <v>26</v>
      </c>
      <c r="D2241" s="2" t="s">
        <v>12</v>
      </c>
      <c r="E2241" s="14" t="str">
        <f t="shared" ref="E2241:E2278" si="283">E2142</f>
        <v>BT GT</v>
      </c>
      <c r="F2241" s="22"/>
      <c r="H2241" s="5" t="e">
        <f ca="1">_xlfn.FORMULATEXT(표1[[#This Row],[Q''ty]])</f>
        <v>#N/A</v>
      </c>
    </row>
    <row r="2242" spans="1:8" ht="15" hidden="1" customHeight="1" x14ac:dyDescent="0.3">
      <c r="A2242" s="6">
        <v>2026</v>
      </c>
      <c r="B2242" s="6">
        <f t="shared" si="276"/>
        <v>23</v>
      </c>
      <c r="C2242" s="13" t="s">
        <v>26</v>
      </c>
      <c r="D2242" s="2" t="s">
        <v>12</v>
      </c>
      <c r="E2242" s="14" t="str">
        <f t="shared" si="283"/>
        <v>WT GT</v>
      </c>
      <c r="F2242" s="22"/>
      <c r="H2242" s="5" t="e">
        <f ca="1">_xlfn.FORMULATEXT(표1[[#This Row],[Q''ty]])</f>
        <v>#N/A</v>
      </c>
    </row>
    <row r="2243" spans="1:8" ht="15" hidden="1" customHeight="1" x14ac:dyDescent="0.3">
      <c r="A2243" s="6">
        <v>2026</v>
      </c>
      <c r="B2243" s="6">
        <f t="shared" si="276"/>
        <v>23</v>
      </c>
      <c r="C2243" s="13" t="s">
        <v>26</v>
      </c>
      <c r="D2243" s="2" t="s">
        <v>12</v>
      </c>
      <c r="E2243" s="14" t="str">
        <f t="shared" si="283"/>
        <v>Bending</v>
      </c>
      <c r="F2243" s="22"/>
      <c r="H2243" s="5" t="e">
        <f ca="1">_xlfn.FORMULATEXT(표1[[#This Row],[Q''ty]])</f>
        <v>#N/A</v>
      </c>
    </row>
    <row r="2244" spans="1:8" ht="15" hidden="1" customHeight="1" x14ac:dyDescent="0.3">
      <c r="A2244" s="6">
        <v>2026</v>
      </c>
      <c r="B2244" s="6">
        <f t="shared" si="276"/>
        <v>23</v>
      </c>
      <c r="C2244" s="13" t="s">
        <v>26</v>
      </c>
      <c r="D2244" s="2" t="s">
        <v>12</v>
      </c>
      <c r="E2244" s="14" t="str">
        <f t="shared" si="283"/>
        <v>L/W</v>
      </c>
      <c r="F2244" s="22"/>
      <c r="H2244" s="5" t="e">
        <f ca="1">_xlfn.FORMULATEXT(표1[[#This Row],[Q''ty]])</f>
        <v>#N/A</v>
      </c>
    </row>
    <row r="2245" spans="1:8" ht="15" hidden="1" customHeight="1" thickBot="1" x14ac:dyDescent="0.35">
      <c r="A2245" s="15">
        <v>2026</v>
      </c>
      <c r="B2245" s="15">
        <f t="shared" ref="B2245:B2278" si="284">B2146+1</f>
        <v>23</v>
      </c>
      <c r="C2245" s="16" t="s">
        <v>26</v>
      </c>
      <c r="D2245" s="17" t="s">
        <v>12</v>
      </c>
      <c r="E2245" s="18" t="str">
        <f t="shared" si="283"/>
        <v>C/W</v>
      </c>
      <c r="F2245" s="23"/>
      <c r="H2245" s="5" t="e">
        <f ca="1">_xlfn.FORMULATEXT(표1[[#This Row],[Q''ty]])</f>
        <v>#N/A</v>
      </c>
    </row>
    <row r="2246" spans="1:8" ht="15" hidden="1" customHeight="1" thickTop="1" x14ac:dyDescent="0.3">
      <c r="A2246" s="6">
        <v>2026</v>
      </c>
      <c r="B2246" s="6">
        <f t="shared" si="284"/>
        <v>23</v>
      </c>
      <c r="C2246" s="13" t="s">
        <v>20</v>
      </c>
      <c r="D2246" s="2" t="s">
        <v>6</v>
      </c>
      <c r="E2246" s="14" t="str">
        <f t="shared" si="283"/>
        <v>Growing Line</v>
      </c>
      <c r="F2246" s="22">
        <f t="shared" ref="F2246:F2251" si="285">F2147</f>
        <v>30</v>
      </c>
      <c r="H2246" s="5" t="str">
        <f ca="1">_xlfn.FORMULATEXT(표1[[#This Row],[Q''ty]])</f>
        <v>=F2147</v>
      </c>
    </row>
    <row r="2247" spans="1:8" ht="15" hidden="1" customHeight="1" x14ac:dyDescent="0.3">
      <c r="A2247" s="6">
        <v>2026</v>
      </c>
      <c r="B2247" s="6">
        <f t="shared" si="284"/>
        <v>23</v>
      </c>
      <c r="C2247" s="13" t="s">
        <v>20</v>
      </c>
      <c r="D2247" s="2" t="s">
        <v>6</v>
      </c>
      <c r="E2247" s="14" t="str">
        <f t="shared" si="283"/>
        <v>Paint Booth</v>
      </c>
      <c r="F2247" s="22">
        <f t="shared" si="285"/>
        <v>16</v>
      </c>
      <c r="H2247" s="5" t="str">
        <f ca="1">_xlfn.FORMULATEXT(표1[[#This Row],[Q''ty]])</f>
        <v>=F2148</v>
      </c>
    </row>
    <row r="2248" spans="1:8" ht="15" hidden="1" customHeight="1" x14ac:dyDescent="0.3">
      <c r="A2248" s="6">
        <v>2026</v>
      </c>
      <c r="B2248" s="6">
        <f t="shared" si="284"/>
        <v>23</v>
      </c>
      <c r="C2248" s="13" t="s">
        <v>20</v>
      </c>
      <c r="D2248" s="2" t="s">
        <v>6</v>
      </c>
      <c r="E2248" s="14" t="str">
        <f t="shared" si="283"/>
        <v>Paint Line</v>
      </c>
      <c r="F2248" s="22">
        <f t="shared" si="285"/>
        <v>8</v>
      </c>
      <c r="H2248" s="5" t="str">
        <f ca="1">_xlfn.FORMULATEXT(표1[[#This Row],[Q''ty]])</f>
        <v>=F2149</v>
      </c>
    </row>
    <row r="2249" spans="1:8" ht="15" hidden="1" customHeight="1" x14ac:dyDescent="0.3">
      <c r="A2249" s="6">
        <v>2026</v>
      </c>
      <c r="B2249" s="6">
        <f t="shared" si="284"/>
        <v>23</v>
      </c>
      <c r="C2249" s="13" t="s">
        <v>20</v>
      </c>
      <c r="D2249" s="2" t="s">
        <v>6</v>
      </c>
      <c r="E2249" s="14" t="str">
        <f t="shared" si="283"/>
        <v>Roll Bending Machine</v>
      </c>
      <c r="F2249" s="22">
        <f t="shared" si="285"/>
        <v>6</v>
      </c>
      <c r="H2249" s="5" t="str">
        <f ca="1">_xlfn.FORMULATEXT(표1[[#This Row],[Q''ty]])</f>
        <v>=F2150</v>
      </c>
    </row>
    <row r="2250" spans="1:8" ht="15" hidden="1" customHeight="1" x14ac:dyDescent="0.3">
      <c r="A2250" s="6">
        <v>2026</v>
      </c>
      <c r="B2250" s="6">
        <f t="shared" si="284"/>
        <v>23</v>
      </c>
      <c r="C2250" s="13" t="s">
        <v>20</v>
      </c>
      <c r="D2250" s="2" t="s">
        <v>6</v>
      </c>
      <c r="E2250" s="14" t="str">
        <f t="shared" si="283"/>
        <v>L/W Machine</v>
      </c>
      <c r="F2250" s="22">
        <f t="shared" si="285"/>
        <v>11</v>
      </c>
      <c r="H2250" s="5" t="str">
        <f ca="1">_xlfn.FORMULATEXT(표1[[#This Row],[Q''ty]])</f>
        <v>=F2151</v>
      </c>
    </row>
    <row r="2251" spans="1:8" ht="15" hidden="1" customHeight="1" x14ac:dyDescent="0.3">
      <c r="A2251" s="6">
        <v>2026</v>
      </c>
      <c r="B2251" s="6">
        <f t="shared" si="284"/>
        <v>23</v>
      </c>
      <c r="C2251" s="13" t="s">
        <v>20</v>
      </c>
      <c r="D2251" s="2" t="s">
        <v>6</v>
      </c>
      <c r="E2251" s="14" t="str">
        <f t="shared" si="283"/>
        <v>C/W Machine</v>
      </c>
      <c r="F2251" s="22">
        <f t="shared" si="285"/>
        <v>15</v>
      </c>
      <c r="H2251" s="5" t="str">
        <f ca="1">_xlfn.FORMULATEXT(표1[[#This Row],[Q''ty]])</f>
        <v>=F2152</v>
      </c>
    </row>
    <row r="2252" spans="1:8" ht="15" hidden="1" customHeight="1" x14ac:dyDescent="0.3">
      <c r="A2252" s="6">
        <v>2026</v>
      </c>
      <c r="B2252" s="6">
        <f t="shared" si="284"/>
        <v>23</v>
      </c>
      <c r="C2252" s="13" t="s">
        <v>20</v>
      </c>
      <c r="D2252" s="2" t="s">
        <v>12</v>
      </c>
      <c r="E2252" s="14" t="str">
        <f t="shared" si="283"/>
        <v>BT GT</v>
      </c>
      <c r="F2252" s="22"/>
      <c r="H2252" s="5" t="e">
        <f ca="1">_xlfn.FORMULATEXT(표1[[#This Row],[Q''ty]])</f>
        <v>#N/A</v>
      </c>
    </row>
    <row r="2253" spans="1:8" ht="15" hidden="1" customHeight="1" x14ac:dyDescent="0.3">
      <c r="A2253" s="6">
        <v>2026</v>
      </c>
      <c r="B2253" s="6">
        <f t="shared" si="284"/>
        <v>23</v>
      </c>
      <c r="C2253" s="13" t="s">
        <v>20</v>
      </c>
      <c r="D2253" s="2" t="s">
        <v>12</v>
      </c>
      <c r="E2253" s="14" t="str">
        <f t="shared" si="283"/>
        <v>WT GT</v>
      </c>
      <c r="F2253" s="22"/>
      <c r="H2253" s="5" t="e">
        <f ca="1">_xlfn.FORMULATEXT(표1[[#This Row],[Q''ty]])</f>
        <v>#N/A</v>
      </c>
    </row>
    <row r="2254" spans="1:8" ht="15" hidden="1" customHeight="1" x14ac:dyDescent="0.3">
      <c r="A2254" s="6">
        <v>2026</v>
      </c>
      <c r="B2254" s="6">
        <f t="shared" si="284"/>
        <v>23</v>
      </c>
      <c r="C2254" s="13" t="s">
        <v>20</v>
      </c>
      <c r="D2254" s="2" t="s">
        <v>12</v>
      </c>
      <c r="E2254" s="14" t="str">
        <f t="shared" si="283"/>
        <v>Bending</v>
      </c>
      <c r="F2254" s="22"/>
      <c r="H2254" s="5" t="e">
        <f ca="1">_xlfn.FORMULATEXT(표1[[#This Row],[Q''ty]])</f>
        <v>#N/A</v>
      </c>
    </row>
    <row r="2255" spans="1:8" ht="15" hidden="1" customHeight="1" x14ac:dyDescent="0.3">
      <c r="A2255" s="6">
        <v>2026</v>
      </c>
      <c r="B2255" s="6">
        <f t="shared" si="284"/>
        <v>23</v>
      </c>
      <c r="C2255" s="13" t="s">
        <v>20</v>
      </c>
      <c r="D2255" s="2" t="s">
        <v>12</v>
      </c>
      <c r="E2255" s="14" t="str">
        <f t="shared" si="283"/>
        <v>L/W</v>
      </c>
      <c r="F2255" s="22"/>
      <c r="H2255" s="5" t="e">
        <f ca="1">_xlfn.FORMULATEXT(표1[[#This Row],[Q''ty]])</f>
        <v>#N/A</v>
      </c>
    </row>
    <row r="2256" spans="1:8" ht="15" hidden="1" customHeight="1" thickBot="1" x14ac:dyDescent="0.35">
      <c r="A2256" s="15">
        <v>2026</v>
      </c>
      <c r="B2256" s="15">
        <f t="shared" si="284"/>
        <v>23</v>
      </c>
      <c r="C2256" s="16" t="s">
        <v>20</v>
      </c>
      <c r="D2256" s="17" t="s">
        <v>12</v>
      </c>
      <c r="E2256" s="18" t="str">
        <f t="shared" si="283"/>
        <v>C/W</v>
      </c>
      <c r="F2256" s="23"/>
      <c r="H2256" s="5" t="e">
        <f ca="1">_xlfn.FORMULATEXT(표1[[#This Row],[Q''ty]])</f>
        <v>#N/A</v>
      </c>
    </row>
    <row r="2257" spans="1:8" ht="15" hidden="1" customHeight="1" thickTop="1" x14ac:dyDescent="0.3">
      <c r="A2257" s="6">
        <v>2026</v>
      </c>
      <c r="B2257" s="6">
        <f t="shared" si="284"/>
        <v>23</v>
      </c>
      <c r="C2257" s="13" t="s">
        <v>21</v>
      </c>
      <c r="D2257" s="2" t="s">
        <v>6</v>
      </c>
      <c r="E2257" s="14" t="str">
        <f t="shared" si="283"/>
        <v>Growing Line</v>
      </c>
      <c r="F2257" s="22">
        <f t="shared" ref="F2257:F2262" si="286">F2158</f>
        <v>6</v>
      </c>
      <c r="H2257" s="5" t="str">
        <f ca="1">_xlfn.FORMULATEXT(표1[[#This Row],[Q''ty]])</f>
        <v>=F2158</v>
      </c>
    </row>
    <row r="2258" spans="1:8" ht="15" hidden="1" customHeight="1" x14ac:dyDescent="0.3">
      <c r="A2258" s="6">
        <v>2026</v>
      </c>
      <c r="B2258" s="6">
        <f t="shared" si="284"/>
        <v>23</v>
      </c>
      <c r="C2258" s="13" t="s">
        <v>21</v>
      </c>
      <c r="D2258" s="2" t="s">
        <v>6</v>
      </c>
      <c r="E2258" s="14" t="str">
        <f t="shared" si="283"/>
        <v>Paint Booth</v>
      </c>
      <c r="F2258" s="22">
        <f t="shared" si="286"/>
        <v>4</v>
      </c>
      <c r="H2258" s="5" t="str">
        <f ca="1">_xlfn.FORMULATEXT(표1[[#This Row],[Q''ty]])</f>
        <v>=F2159</v>
      </c>
    </row>
    <row r="2259" spans="1:8" ht="15" hidden="1" customHeight="1" x14ac:dyDescent="0.3">
      <c r="A2259" s="6">
        <v>2026</v>
      </c>
      <c r="B2259" s="6">
        <f t="shared" si="284"/>
        <v>23</v>
      </c>
      <c r="C2259" s="13" t="s">
        <v>21</v>
      </c>
      <c r="D2259" s="2" t="s">
        <v>6</v>
      </c>
      <c r="E2259" s="14" t="str">
        <f t="shared" si="283"/>
        <v>Paint Line</v>
      </c>
      <c r="F2259" s="22">
        <f t="shared" si="286"/>
        <v>4</v>
      </c>
      <c r="H2259" s="5" t="str">
        <f ca="1">_xlfn.FORMULATEXT(표1[[#This Row],[Q''ty]])</f>
        <v>=F2160</v>
      </c>
    </row>
    <row r="2260" spans="1:8" ht="15" hidden="1" customHeight="1" x14ac:dyDescent="0.3">
      <c r="A2260" s="6">
        <v>2026</v>
      </c>
      <c r="B2260" s="6">
        <f t="shared" si="284"/>
        <v>23</v>
      </c>
      <c r="C2260" s="13" t="s">
        <v>21</v>
      </c>
      <c r="D2260" s="2" t="s">
        <v>6</v>
      </c>
      <c r="E2260" s="14" t="str">
        <f t="shared" si="283"/>
        <v>Roll Bending Machine</v>
      </c>
      <c r="F2260" s="22">
        <f t="shared" si="286"/>
        <v>3</v>
      </c>
      <c r="H2260" s="5" t="str">
        <f ca="1">_xlfn.FORMULATEXT(표1[[#This Row],[Q''ty]])</f>
        <v>=F2161</v>
      </c>
    </row>
    <row r="2261" spans="1:8" ht="15" hidden="1" customHeight="1" x14ac:dyDescent="0.3">
      <c r="A2261" s="6">
        <v>2026</v>
      </c>
      <c r="B2261" s="6">
        <f t="shared" si="284"/>
        <v>23</v>
      </c>
      <c r="C2261" s="13" t="s">
        <v>21</v>
      </c>
      <c r="D2261" s="2" t="s">
        <v>6</v>
      </c>
      <c r="E2261" s="14" t="str">
        <f t="shared" si="283"/>
        <v>L/W Machine</v>
      </c>
      <c r="F2261" s="22">
        <f t="shared" si="286"/>
        <v>4</v>
      </c>
      <c r="H2261" s="5" t="str">
        <f ca="1">_xlfn.FORMULATEXT(표1[[#This Row],[Q''ty]])</f>
        <v>=F2162</v>
      </c>
    </row>
    <row r="2262" spans="1:8" ht="15" hidden="1" customHeight="1" x14ac:dyDescent="0.3">
      <c r="A2262" s="6">
        <v>2026</v>
      </c>
      <c r="B2262" s="6">
        <f t="shared" si="284"/>
        <v>23</v>
      </c>
      <c r="C2262" s="13" t="s">
        <v>21</v>
      </c>
      <c r="D2262" s="2" t="s">
        <v>6</v>
      </c>
      <c r="E2262" s="14" t="str">
        <f t="shared" si="283"/>
        <v>C/W Machine</v>
      </c>
      <c r="F2262" s="22">
        <f t="shared" si="286"/>
        <v>6.5</v>
      </c>
      <c r="H2262" s="5" t="str">
        <f ca="1">_xlfn.FORMULATEXT(표1[[#This Row],[Q''ty]])</f>
        <v>=F2163</v>
      </c>
    </row>
    <row r="2263" spans="1:8" ht="15" hidden="1" customHeight="1" x14ac:dyDescent="0.3">
      <c r="A2263" s="6">
        <v>2026</v>
      </c>
      <c r="B2263" s="6">
        <f t="shared" si="284"/>
        <v>23</v>
      </c>
      <c r="C2263" s="13" t="s">
        <v>21</v>
      </c>
      <c r="D2263" s="2" t="s">
        <v>12</v>
      </c>
      <c r="E2263" s="14" t="str">
        <f t="shared" si="283"/>
        <v>BT GT</v>
      </c>
      <c r="F2263" s="22"/>
      <c r="H2263" s="5" t="e">
        <f ca="1">_xlfn.FORMULATEXT(표1[[#This Row],[Q''ty]])</f>
        <v>#N/A</v>
      </c>
    </row>
    <row r="2264" spans="1:8" ht="15" hidden="1" customHeight="1" x14ac:dyDescent="0.3">
      <c r="A2264" s="6">
        <v>2026</v>
      </c>
      <c r="B2264" s="6">
        <f t="shared" si="284"/>
        <v>23</v>
      </c>
      <c r="C2264" s="13" t="s">
        <v>21</v>
      </c>
      <c r="D2264" s="2" t="s">
        <v>12</v>
      </c>
      <c r="E2264" s="14" t="str">
        <f t="shared" si="283"/>
        <v>WT GT</v>
      </c>
      <c r="F2264" s="22"/>
      <c r="H2264" s="5" t="e">
        <f ca="1">_xlfn.FORMULATEXT(표1[[#This Row],[Q''ty]])</f>
        <v>#N/A</v>
      </c>
    </row>
    <row r="2265" spans="1:8" ht="15" hidden="1" customHeight="1" x14ac:dyDescent="0.3">
      <c r="A2265" s="6">
        <v>2026</v>
      </c>
      <c r="B2265" s="6">
        <f t="shared" si="284"/>
        <v>23</v>
      </c>
      <c r="C2265" s="13" t="s">
        <v>21</v>
      </c>
      <c r="D2265" s="2" t="s">
        <v>12</v>
      </c>
      <c r="E2265" s="14" t="str">
        <f t="shared" si="283"/>
        <v>Bending</v>
      </c>
      <c r="F2265" s="22"/>
      <c r="H2265" s="5" t="e">
        <f ca="1">_xlfn.FORMULATEXT(표1[[#This Row],[Q''ty]])</f>
        <v>#N/A</v>
      </c>
    </row>
    <row r="2266" spans="1:8" ht="15" hidden="1" customHeight="1" x14ac:dyDescent="0.3">
      <c r="A2266" s="6">
        <v>2026</v>
      </c>
      <c r="B2266" s="6">
        <f t="shared" si="284"/>
        <v>23</v>
      </c>
      <c r="C2266" s="13" t="s">
        <v>21</v>
      </c>
      <c r="D2266" s="2" t="s">
        <v>12</v>
      </c>
      <c r="E2266" s="14" t="str">
        <f t="shared" si="283"/>
        <v>L/W</v>
      </c>
      <c r="F2266" s="22"/>
      <c r="H2266" s="5" t="e">
        <f ca="1">_xlfn.FORMULATEXT(표1[[#This Row],[Q''ty]])</f>
        <v>#N/A</v>
      </c>
    </row>
    <row r="2267" spans="1:8" ht="15" hidden="1" customHeight="1" thickBot="1" x14ac:dyDescent="0.35">
      <c r="A2267" s="15">
        <v>2026</v>
      </c>
      <c r="B2267" s="15">
        <f t="shared" si="284"/>
        <v>23</v>
      </c>
      <c r="C2267" s="16" t="s">
        <v>21</v>
      </c>
      <c r="D2267" s="17" t="s">
        <v>12</v>
      </c>
      <c r="E2267" s="18" t="str">
        <f t="shared" si="283"/>
        <v>C/W</v>
      </c>
      <c r="F2267" s="23"/>
      <c r="H2267" s="5" t="e">
        <f ca="1">_xlfn.FORMULATEXT(표1[[#This Row],[Q''ty]])</f>
        <v>#N/A</v>
      </c>
    </row>
    <row r="2268" spans="1:8" ht="15" hidden="1" customHeight="1" thickTop="1" x14ac:dyDescent="0.3">
      <c r="A2268" s="6">
        <v>2026</v>
      </c>
      <c r="B2268" s="6">
        <f t="shared" si="284"/>
        <v>23</v>
      </c>
      <c r="C2268" s="13" t="s">
        <v>22</v>
      </c>
      <c r="D2268" s="2" t="s">
        <v>6</v>
      </c>
      <c r="E2268" s="14" t="str">
        <f t="shared" si="283"/>
        <v>Growing Line</v>
      </c>
      <c r="F2268" s="21">
        <f t="shared" ref="F2268:F2273" si="287">F2169</f>
        <v>11</v>
      </c>
      <c r="H2268" s="5" t="str">
        <f ca="1">_xlfn.FORMULATEXT(표1[[#This Row],[Q''ty]])</f>
        <v>=F2169</v>
      </c>
    </row>
    <row r="2269" spans="1:8" ht="15" hidden="1" customHeight="1" x14ac:dyDescent="0.3">
      <c r="A2269" s="6">
        <v>2026</v>
      </c>
      <c r="B2269" s="6">
        <f t="shared" si="284"/>
        <v>23</v>
      </c>
      <c r="C2269" s="13" t="s">
        <v>22</v>
      </c>
      <c r="D2269" s="2" t="s">
        <v>6</v>
      </c>
      <c r="E2269" s="14" t="str">
        <f t="shared" si="283"/>
        <v>Paint Booth</v>
      </c>
      <c r="F2269" s="22">
        <f t="shared" si="287"/>
        <v>6</v>
      </c>
      <c r="H2269" s="5" t="str">
        <f ca="1">_xlfn.FORMULATEXT(표1[[#This Row],[Q''ty]])</f>
        <v>=F2170</v>
      </c>
    </row>
    <row r="2270" spans="1:8" ht="15" hidden="1" customHeight="1" x14ac:dyDescent="0.3">
      <c r="A2270" s="6">
        <v>2026</v>
      </c>
      <c r="B2270" s="6">
        <f t="shared" si="284"/>
        <v>23</v>
      </c>
      <c r="C2270" s="13" t="s">
        <v>22</v>
      </c>
      <c r="D2270" s="2" t="s">
        <v>6</v>
      </c>
      <c r="E2270" s="14" t="str">
        <f t="shared" si="283"/>
        <v>Paint Line</v>
      </c>
      <c r="F2270" s="22">
        <f t="shared" si="287"/>
        <v>4</v>
      </c>
      <c r="H2270" s="5" t="str">
        <f ca="1">_xlfn.FORMULATEXT(표1[[#This Row],[Q''ty]])</f>
        <v>=F2171</v>
      </c>
    </row>
    <row r="2271" spans="1:8" ht="15" hidden="1" customHeight="1" x14ac:dyDescent="0.3">
      <c r="A2271" s="6">
        <v>2026</v>
      </c>
      <c r="B2271" s="6">
        <f t="shared" si="284"/>
        <v>23</v>
      </c>
      <c r="C2271" s="13" t="s">
        <v>22</v>
      </c>
      <c r="D2271" s="2" t="s">
        <v>6</v>
      </c>
      <c r="E2271" s="14" t="str">
        <f t="shared" si="283"/>
        <v>Roll Bending Machine</v>
      </c>
      <c r="F2271" s="22">
        <f t="shared" si="287"/>
        <v>4</v>
      </c>
      <c r="H2271" s="5" t="str">
        <f ca="1">_xlfn.FORMULATEXT(표1[[#This Row],[Q''ty]])</f>
        <v>=F2172</v>
      </c>
    </row>
    <row r="2272" spans="1:8" ht="15" hidden="1" customHeight="1" x14ac:dyDescent="0.3">
      <c r="A2272" s="6">
        <v>2026</v>
      </c>
      <c r="B2272" s="6">
        <f t="shared" si="284"/>
        <v>23</v>
      </c>
      <c r="C2272" s="13" t="s">
        <v>22</v>
      </c>
      <c r="D2272" s="2" t="s">
        <v>6</v>
      </c>
      <c r="E2272" s="14" t="str">
        <f t="shared" si="283"/>
        <v>L/W Machine</v>
      </c>
      <c r="F2272" s="22">
        <f t="shared" si="287"/>
        <v>7</v>
      </c>
      <c r="H2272" s="5" t="str">
        <f ca="1">_xlfn.FORMULATEXT(표1[[#This Row],[Q''ty]])</f>
        <v>=F2173</v>
      </c>
    </row>
    <row r="2273" spans="1:10" ht="15" hidden="1" customHeight="1" x14ac:dyDescent="0.3">
      <c r="A2273" s="6">
        <v>2026</v>
      </c>
      <c r="B2273" s="6">
        <f t="shared" si="284"/>
        <v>23</v>
      </c>
      <c r="C2273" s="13" t="s">
        <v>22</v>
      </c>
      <c r="D2273" s="2" t="s">
        <v>6</v>
      </c>
      <c r="E2273" s="14" t="str">
        <f t="shared" si="283"/>
        <v>C/W Machine</v>
      </c>
      <c r="F2273" s="22">
        <f t="shared" si="287"/>
        <v>12.5</v>
      </c>
      <c r="H2273" s="5" t="str">
        <f ca="1">_xlfn.FORMULATEXT(표1[[#This Row],[Q''ty]])</f>
        <v>=F2174</v>
      </c>
    </row>
    <row r="2274" spans="1:10" ht="15" hidden="1" customHeight="1" x14ac:dyDescent="0.3">
      <c r="A2274" s="6">
        <v>2026</v>
      </c>
      <c r="B2274" s="6">
        <f t="shared" si="284"/>
        <v>23</v>
      </c>
      <c r="C2274" s="13" t="s">
        <v>22</v>
      </c>
      <c r="D2274" s="2" t="s">
        <v>12</v>
      </c>
      <c r="E2274" s="14" t="str">
        <f t="shared" si="283"/>
        <v>BT GT</v>
      </c>
      <c r="F2274" s="22"/>
      <c r="H2274" s="5" t="e">
        <f ca="1">_xlfn.FORMULATEXT(표1[[#This Row],[Q''ty]])</f>
        <v>#N/A</v>
      </c>
    </row>
    <row r="2275" spans="1:10" ht="15" hidden="1" customHeight="1" x14ac:dyDescent="0.3">
      <c r="A2275" s="6">
        <v>2026</v>
      </c>
      <c r="B2275" s="6">
        <f t="shared" si="284"/>
        <v>23</v>
      </c>
      <c r="C2275" s="13" t="s">
        <v>22</v>
      </c>
      <c r="D2275" s="2" t="s">
        <v>12</v>
      </c>
      <c r="E2275" s="14" t="str">
        <f t="shared" si="283"/>
        <v>WT GT</v>
      </c>
      <c r="F2275" s="22"/>
      <c r="H2275" s="5" t="e">
        <f ca="1">_xlfn.FORMULATEXT(표1[[#This Row],[Q''ty]])</f>
        <v>#N/A</v>
      </c>
    </row>
    <row r="2276" spans="1:10" ht="15" hidden="1" customHeight="1" x14ac:dyDescent="0.3">
      <c r="A2276" s="6">
        <v>2026</v>
      </c>
      <c r="B2276" s="6">
        <f t="shared" si="284"/>
        <v>23</v>
      </c>
      <c r="C2276" s="13" t="s">
        <v>22</v>
      </c>
      <c r="D2276" s="2" t="s">
        <v>12</v>
      </c>
      <c r="E2276" s="14" t="str">
        <f t="shared" si="283"/>
        <v>Bending</v>
      </c>
      <c r="F2276" s="22"/>
      <c r="H2276" s="5" t="e">
        <f ca="1">_xlfn.FORMULATEXT(표1[[#This Row],[Q''ty]])</f>
        <v>#N/A</v>
      </c>
    </row>
    <row r="2277" spans="1:10" ht="15" hidden="1" customHeight="1" x14ac:dyDescent="0.3">
      <c r="A2277" s="6">
        <v>2026</v>
      </c>
      <c r="B2277" s="6">
        <f t="shared" si="284"/>
        <v>23</v>
      </c>
      <c r="C2277" s="13" t="s">
        <v>22</v>
      </c>
      <c r="D2277" s="2" t="s">
        <v>12</v>
      </c>
      <c r="E2277" s="14" t="str">
        <f t="shared" si="283"/>
        <v>L/W</v>
      </c>
      <c r="F2277" s="22"/>
      <c r="H2277" s="5" t="e">
        <f ca="1">_xlfn.FORMULATEXT(표1[[#This Row],[Q''ty]])</f>
        <v>#N/A</v>
      </c>
    </row>
    <row r="2278" spans="1:10" ht="15" hidden="1" customHeight="1" thickBot="1" x14ac:dyDescent="0.3">
      <c r="A2278" s="6">
        <v>2026</v>
      </c>
      <c r="B2278" s="6">
        <f t="shared" si="284"/>
        <v>23</v>
      </c>
      <c r="C2278" s="13" t="s">
        <v>22</v>
      </c>
      <c r="D2278" s="2" t="s">
        <v>12</v>
      </c>
      <c r="E2278" s="14" t="str">
        <f t="shared" si="283"/>
        <v>C/W</v>
      </c>
      <c r="F2278" s="22"/>
      <c r="H2278" s="5" t="e">
        <f ca="1">_xlfn.FORMULATEXT(표1[[#This Row],[Q''ty]])</f>
        <v>#N/A</v>
      </c>
    </row>
    <row r="2279" spans="1:10" ht="15" hidden="1" customHeight="1" thickTop="1" x14ac:dyDescent="0.3">
      <c r="A2279" s="9">
        <v>2026</v>
      </c>
      <c r="B2279" s="9">
        <f>B2180+1</f>
        <v>24</v>
      </c>
      <c r="C2279" s="10" t="s">
        <v>28</v>
      </c>
      <c r="D2279" s="11" t="s">
        <v>6</v>
      </c>
      <c r="E2279" s="12" t="s">
        <v>7</v>
      </c>
      <c r="F2279" s="21">
        <f t="shared" ref="F2279:F2284" si="288">F2180</f>
        <v>15</v>
      </c>
      <c r="H2279" s="5" t="str">
        <f ca="1">_xlfn.FORMULATEXT(표1[[#This Row],[Q''ty]])</f>
        <v>=F2180</v>
      </c>
    </row>
    <row r="2280" spans="1:10" s="2" customFormat="1" ht="15" hidden="1" customHeight="1" x14ac:dyDescent="0.3">
      <c r="A2280" s="6">
        <v>2026</v>
      </c>
      <c r="B2280" s="6">
        <f t="shared" ref="B2280:B2343" si="289">B2181+1</f>
        <v>24</v>
      </c>
      <c r="C2280" s="13" t="s">
        <v>23</v>
      </c>
      <c r="D2280" s="2" t="s">
        <v>6</v>
      </c>
      <c r="E2280" s="14" t="s">
        <v>8</v>
      </c>
      <c r="F2280" s="22">
        <f t="shared" si="288"/>
        <v>10</v>
      </c>
      <c r="H2280" s="5" t="str">
        <f ca="1">_xlfn.FORMULATEXT(표1[[#This Row],[Q''ty]])</f>
        <v>=F2181</v>
      </c>
      <c r="I2280" s="26"/>
      <c r="J2280" s="26"/>
    </row>
    <row r="2281" spans="1:10" s="2" customFormat="1" ht="15" hidden="1" customHeight="1" x14ac:dyDescent="0.3">
      <c r="A2281" s="6">
        <v>2026</v>
      </c>
      <c r="B2281" s="6">
        <f t="shared" si="289"/>
        <v>24</v>
      </c>
      <c r="C2281" s="13" t="s">
        <v>23</v>
      </c>
      <c r="D2281" s="2" t="s">
        <v>6</v>
      </c>
      <c r="E2281" s="14" t="s">
        <v>9</v>
      </c>
      <c r="F2281" s="22">
        <f t="shared" si="288"/>
        <v>5</v>
      </c>
      <c r="H2281" s="5" t="str">
        <f ca="1">_xlfn.FORMULATEXT(표1[[#This Row],[Q''ty]])</f>
        <v>=F2182</v>
      </c>
      <c r="I2281" s="26"/>
      <c r="J2281" s="26"/>
    </row>
    <row r="2282" spans="1:10" ht="15" hidden="1" customHeight="1" x14ac:dyDescent="0.3">
      <c r="A2282" s="6">
        <v>2026</v>
      </c>
      <c r="B2282" s="6">
        <f t="shared" si="289"/>
        <v>24</v>
      </c>
      <c r="C2282" s="13" t="s">
        <v>23</v>
      </c>
      <c r="D2282" s="2" t="s">
        <v>6</v>
      </c>
      <c r="E2282" s="14" t="s">
        <v>27</v>
      </c>
      <c r="F2282" s="22">
        <f t="shared" si="288"/>
        <v>6</v>
      </c>
      <c r="H2282" s="5" t="str">
        <f ca="1">_xlfn.FORMULATEXT(표1[[#This Row],[Q''ty]])</f>
        <v>=F2183</v>
      </c>
    </row>
    <row r="2283" spans="1:10" ht="15" hidden="1" customHeight="1" x14ac:dyDescent="0.3">
      <c r="A2283" s="6">
        <v>2026</v>
      </c>
      <c r="B2283" s="6">
        <f t="shared" si="289"/>
        <v>24</v>
      </c>
      <c r="C2283" s="13" t="s">
        <v>23</v>
      </c>
      <c r="D2283" s="2" t="s">
        <v>6</v>
      </c>
      <c r="E2283" s="14" t="s">
        <v>10</v>
      </c>
      <c r="F2283" s="22">
        <f t="shared" si="288"/>
        <v>10</v>
      </c>
      <c r="H2283" s="5" t="str">
        <f ca="1">_xlfn.FORMULATEXT(표1[[#This Row],[Q''ty]])</f>
        <v>=F2184</v>
      </c>
    </row>
    <row r="2284" spans="1:10" ht="15" hidden="1" customHeight="1" x14ac:dyDescent="0.3">
      <c r="A2284" s="6">
        <v>2026</v>
      </c>
      <c r="B2284" s="6">
        <f t="shared" si="289"/>
        <v>24</v>
      </c>
      <c r="C2284" s="13" t="s">
        <v>23</v>
      </c>
      <c r="D2284" s="2" t="s">
        <v>6</v>
      </c>
      <c r="E2284" s="14" t="s">
        <v>11</v>
      </c>
      <c r="F2284" s="22">
        <f t="shared" si="288"/>
        <v>10</v>
      </c>
      <c r="H2284" s="5" t="str">
        <f ca="1">_xlfn.FORMULATEXT(표1[[#This Row],[Q''ty]])</f>
        <v>=F2185</v>
      </c>
    </row>
    <row r="2285" spans="1:10" ht="15" hidden="1" customHeight="1" x14ac:dyDescent="0.3">
      <c r="A2285" s="6">
        <v>2026</v>
      </c>
      <c r="B2285" s="6">
        <f t="shared" si="289"/>
        <v>24</v>
      </c>
      <c r="C2285" s="13" t="s">
        <v>23</v>
      </c>
      <c r="D2285" s="2" t="s">
        <v>12</v>
      </c>
      <c r="E2285" s="14" t="s">
        <v>13</v>
      </c>
      <c r="F2285" s="22"/>
      <c r="H2285" s="5" t="e">
        <f ca="1">_xlfn.FORMULATEXT(표1[[#This Row],[Q''ty]])</f>
        <v>#N/A</v>
      </c>
    </row>
    <row r="2286" spans="1:10" s="2" customFormat="1" ht="15" hidden="1" customHeight="1" x14ac:dyDescent="0.3">
      <c r="A2286" s="6">
        <v>2026</v>
      </c>
      <c r="B2286" s="6">
        <f t="shared" si="289"/>
        <v>24</v>
      </c>
      <c r="C2286" s="13" t="s">
        <v>23</v>
      </c>
      <c r="D2286" s="2" t="s">
        <v>12</v>
      </c>
      <c r="E2286" s="14" t="s">
        <v>14</v>
      </c>
      <c r="F2286" s="22"/>
      <c r="H2286" s="5" t="e">
        <f ca="1">_xlfn.FORMULATEXT(표1[[#This Row],[Q''ty]])</f>
        <v>#N/A</v>
      </c>
      <c r="I2286" s="26"/>
      <c r="J2286" s="26"/>
    </row>
    <row r="2287" spans="1:10" ht="15" hidden="1" customHeight="1" x14ac:dyDescent="0.3">
      <c r="A2287" s="6">
        <v>2026</v>
      </c>
      <c r="B2287" s="6">
        <f t="shared" si="289"/>
        <v>24</v>
      </c>
      <c r="C2287" s="13" t="s">
        <v>23</v>
      </c>
      <c r="D2287" s="2" t="s">
        <v>12</v>
      </c>
      <c r="E2287" s="14" t="s">
        <v>15</v>
      </c>
      <c r="F2287" s="22"/>
      <c r="H2287" s="5" t="e">
        <f ca="1">_xlfn.FORMULATEXT(표1[[#This Row],[Q''ty]])</f>
        <v>#N/A</v>
      </c>
    </row>
    <row r="2288" spans="1:10" ht="15" hidden="1" customHeight="1" x14ac:dyDescent="0.3">
      <c r="A2288" s="6">
        <v>2026</v>
      </c>
      <c r="B2288" s="6">
        <f t="shared" si="289"/>
        <v>24</v>
      </c>
      <c r="C2288" s="13" t="s">
        <v>23</v>
      </c>
      <c r="D2288" s="2" t="s">
        <v>12</v>
      </c>
      <c r="E2288" s="14" t="s">
        <v>16</v>
      </c>
      <c r="F2288" s="22"/>
      <c r="H2288" s="5" t="e">
        <f ca="1">_xlfn.FORMULATEXT(표1[[#This Row],[Q''ty]])</f>
        <v>#N/A</v>
      </c>
    </row>
    <row r="2289" spans="1:10" ht="15" hidden="1" customHeight="1" thickBot="1" x14ac:dyDescent="0.35">
      <c r="A2289" s="15">
        <v>2026</v>
      </c>
      <c r="B2289" s="15">
        <f t="shared" si="289"/>
        <v>24</v>
      </c>
      <c r="C2289" s="16" t="s">
        <v>23</v>
      </c>
      <c r="D2289" s="17" t="s">
        <v>12</v>
      </c>
      <c r="E2289" s="18" t="s">
        <v>17</v>
      </c>
      <c r="F2289" s="23"/>
      <c r="H2289" s="5" t="e">
        <f ca="1">_xlfn.FORMULATEXT(표1[[#This Row],[Q''ty]])</f>
        <v>#N/A</v>
      </c>
    </row>
    <row r="2290" spans="1:10" ht="15" hidden="1" customHeight="1" thickTop="1" x14ac:dyDescent="0.3">
      <c r="A2290" s="9">
        <v>2026</v>
      </c>
      <c r="B2290" s="9">
        <f t="shared" si="289"/>
        <v>24</v>
      </c>
      <c r="C2290" s="10" t="s">
        <v>29</v>
      </c>
      <c r="D2290" s="11" t="s">
        <v>6</v>
      </c>
      <c r="E2290" s="12" t="s">
        <v>7</v>
      </c>
      <c r="F2290" s="21">
        <f t="shared" ref="F2290:F2295" si="290">F2191</f>
        <v>14</v>
      </c>
      <c r="H2290" s="5" t="str">
        <f ca="1">_xlfn.FORMULATEXT(표1[[#This Row],[Q''ty]])</f>
        <v>=F2191</v>
      </c>
    </row>
    <row r="2291" spans="1:10" s="2" customFormat="1" ht="15" hidden="1" customHeight="1" x14ac:dyDescent="0.3">
      <c r="A2291" s="6">
        <v>2026</v>
      </c>
      <c r="B2291" s="6">
        <f t="shared" si="289"/>
        <v>24</v>
      </c>
      <c r="C2291" s="13" t="s">
        <v>24</v>
      </c>
      <c r="D2291" s="2" t="s">
        <v>6</v>
      </c>
      <c r="E2291" s="14" t="s">
        <v>8</v>
      </c>
      <c r="F2291" s="22">
        <f t="shared" si="290"/>
        <v>8</v>
      </c>
      <c r="H2291" s="5" t="str">
        <f ca="1">_xlfn.FORMULATEXT(표1[[#This Row],[Q''ty]])</f>
        <v>=F2192</v>
      </c>
      <c r="I2291" s="26"/>
      <c r="J2291" s="26"/>
    </row>
    <row r="2292" spans="1:10" s="2" customFormat="1" ht="15" hidden="1" customHeight="1" x14ac:dyDescent="0.3">
      <c r="A2292" s="6">
        <v>2026</v>
      </c>
      <c r="B2292" s="6">
        <f t="shared" si="289"/>
        <v>24</v>
      </c>
      <c r="C2292" s="13" t="s">
        <v>24</v>
      </c>
      <c r="D2292" s="2" t="s">
        <v>6</v>
      </c>
      <c r="E2292" s="14" t="s">
        <v>9</v>
      </c>
      <c r="F2292" s="22">
        <f t="shared" si="290"/>
        <v>4</v>
      </c>
      <c r="H2292" s="5" t="str">
        <f ca="1">_xlfn.FORMULATEXT(표1[[#This Row],[Q''ty]])</f>
        <v>=F2193</v>
      </c>
      <c r="I2292" s="26"/>
      <c r="J2292" s="26"/>
    </row>
    <row r="2293" spans="1:10" ht="15" hidden="1" customHeight="1" x14ac:dyDescent="0.3">
      <c r="A2293" s="6">
        <v>2026</v>
      </c>
      <c r="B2293" s="6">
        <f t="shared" si="289"/>
        <v>24</v>
      </c>
      <c r="C2293" s="13" t="s">
        <v>24</v>
      </c>
      <c r="D2293" s="2" t="s">
        <v>6</v>
      </c>
      <c r="E2293" s="14" t="s">
        <v>27</v>
      </c>
      <c r="F2293" s="22">
        <f t="shared" si="290"/>
        <v>3</v>
      </c>
      <c r="H2293" s="5" t="str">
        <f ca="1">_xlfn.FORMULATEXT(표1[[#This Row],[Q''ty]])</f>
        <v>=F2194</v>
      </c>
    </row>
    <row r="2294" spans="1:10" ht="15" hidden="1" customHeight="1" x14ac:dyDescent="0.3">
      <c r="A2294" s="6">
        <v>2026</v>
      </c>
      <c r="B2294" s="6">
        <f t="shared" si="289"/>
        <v>24</v>
      </c>
      <c r="C2294" s="13" t="s">
        <v>24</v>
      </c>
      <c r="D2294" s="2" t="s">
        <v>6</v>
      </c>
      <c r="E2294" s="14" t="s">
        <v>10</v>
      </c>
      <c r="F2294" s="22">
        <f t="shared" si="290"/>
        <v>6</v>
      </c>
      <c r="H2294" s="5" t="str">
        <f ca="1">_xlfn.FORMULATEXT(표1[[#This Row],[Q''ty]])</f>
        <v>=F2195</v>
      </c>
    </row>
    <row r="2295" spans="1:10" ht="15" hidden="1" customHeight="1" x14ac:dyDescent="0.3">
      <c r="A2295" s="6">
        <v>2026</v>
      </c>
      <c r="B2295" s="6">
        <f t="shared" si="289"/>
        <v>24</v>
      </c>
      <c r="C2295" s="13" t="s">
        <v>24</v>
      </c>
      <c r="D2295" s="2" t="s">
        <v>6</v>
      </c>
      <c r="E2295" s="14" t="s">
        <v>11</v>
      </c>
      <c r="F2295" s="22">
        <f t="shared" si="290"/>
        <v>8.8000000000000007</v>
      </c>
      <c r="H2295" s="5" t="str">
        <f ca="1">_xlfn.FORMULATEXT(표1[[#This Row],[Q''ty]])</f>
        <v>=F2196</v>
      </c>
    </row>
    <row r="2296" spans="1:10" ht="15" hidden="1" customHeight="1" x14ac:dyDescent="0.3">
      <c r="A2296" s="6">
        <v>2026</v>
      </c>
      <c r="B2296" s="6">
        <f t="shared" si="289"/>
        <v>24</v>
      </c>
      <c r="C2296" s="13" t="s">
        <v>24</v>
      </c>
      <c r="D2296" s="2" t="s">
        <v>12</v>
      </c>
      <c r="E2296" s="14" t="s">
        <v>13</v>
      </c>
      <c r="F2296" s="22"/>
      <c r="H2296" s="5" t="e">
        <f ca="1">_xlfn.FORMULATEXT(표1[[#This Row],[Q''ty]])</f>
        <v>#N/A</v>
      </c>
    </row>
    <row r="2297" spans="1:10" s="2" customFormat="1" ht="15" hidden="1" customHeight="1" x14ac:dyDescent="0.3">
      <c r="A2297" s="6">
        <v>2026</v>
      </c>
      <c r="B2297" s="6">
        <f t="shared" si="289"/>
        <v>24</v>
      </c>
      <c r="C2297" s="13" t="s">
        <v>24</v>
      </c>
      <c r="D2297" s="2" t="s">
        <v>12</v>
      </c>
      <c r="E2297" s="14" t="s">
        <v>14</v>
      </c>
      <c r="F2297" s="22"/>
      <c r="H2297" s="5" t="e">
        <f ca="1">_xlfn.FORMULATEXT(표1[[#This Row],[Q''ty]])</f>
        <v>#N/A</v>
      </c>
      <c r="I2297" s="26"/>
      <c r="J2297" s="26"/>
    </row>
    <row r="2298" spans="1:10" ht="15" hidden="1" customHeight="1" x14ac:dyDescent="0.3">
      <c r="A2298" s="6">
        <v>2026</v>
      </c>
      <c r="B2298" s="6">
        <f t="shared" si="289"/>
        <v>24</v>
      </c>
      <c r="C2298" s="13" t="s">
        <v>24</v>
      </c>
      <c r="D2298" s="2" t="s">
        <v>12</v>
      </c>
      <c r="E2298" s="14" t="s">
        <v>15</v>
      </c>
      <c r="F2298" s="22"/>
      <c r="H2298" s="5" t="e">
        <f ca="1">_xlfn.FORMULATEXT(표1[[#This Row],[Q''ty]])</f>
        <v>#N/A</v>
      </c>
    </row>
    <row r="2299" spans="1:10" ht="15" hidden="1" customHeight="1" x14ac:dyDescent="0.3">
      <c r="A2299" s="6">
        <v>2026</v>
      </c>
      <c r="B2299" s="6">
        <f t="shared" si="289"/>
        <v>24</v>
      </c>
      <c r="C2299" s="13" t="s">
        <v>24</v>
      </c>
      <c r="D2299" s="2" t="s">
        <v>12</v>
      </c>
      <c r="E2299" s="14" t="s">
        <v>16</v>
      </c>
      <c r="F2299" s="22"/>
      <c r="H2299" s="5" t="e">
        <f ca="1">_xlfn.FORMULATEXT(표1[[#This Row],[Q''ty]])</f>
        <v>#N/A</v>
      </c>
    </row>
    <row r="2300" spans="1:10" ht="15" hidden="1" customHeight="1" thickBot="1" x14ac:dyDescent="0.35">
      <c r="A2300" s="15">
        <v>2026</v>
      </c>
      <c r="B2300" s="15">
        <f t="shared" si="289"/>
        <v>24</v>
      </c>
      <c r="C2300" s="16" t="s">
        <v>24</v>
      </c>
      <c r="D2300" s="17" t="s">
        <v>12</v>
      </c>
      <c r="E2300" s="18" t="s">
        <v>17</v>
      </c>
      <c r="F2300" s="23"/>
      <c r="H2300" s="5" t="e">
        <f ca="1">_xlfn.FORMULATEXT(표1[[#This Row],[Q''ty]])</f>
        <v>#N/A</v>
      </c>
    </row>
    <row r="2301" spans="1:10" ht="15" hidden="1" customHeight="1" thickTop="1" x14ac:dyDescent="0.3">
      <c r="A2301" s="6">
        <v>2026</v>
      </c>
      <c r="B2301" s="6">
        <f t="shared" si="289"/>
        <v>24</v>
      </c>
      <c r="C2301" s="13" t="s">
        <v>18</v>
      </c>
      <c r="D2301" s="2" t="s">
        <v>6</v>
      </c>
      <c r="E2301" s="14" t="str">
        <f t="shared" ref="E2301:F2306" si="291">E2202</f>
        <v>Growing Line</v>
      </c>
      <c r="F2301" s="22">
        <f t="shared" si="291"/>
        <v>5</v>
      </c>
      <c r="H2301" s="5" t="str">
        <f ca="1">_xlfn.FORMULATEXT(표1[[#This Row],[Q''ty]])</f>
        <v>=F2202</v>
      </c>
    </row>
    <row r="2302" spans="1:10" ht="15" hidden="1" customHeight="1" x14ac:dyDescent="0.3">
      <c r="A2302" s="6">
        <v>2026</v>
      </c>
      <c r="B2302" s="6">
        <f t="shared" si="289"/>
        <v>24</v>
      </c>
      <c r="C2302" s="13" t="s">
        <v>18</v>
      </c>
      <c r="D2302" s="2" t="s">
        <v>6</v>
      </c>
      <c r="E2302" s="14" t="str">
        <f t="shared" si="291"/>
        <v>Paint Booth</v>
      </c>
      <c r="F2302" s="22">
        <f t="shared" si="291"/>
        <v>3</v>
      </c>
      <c r="H2302" s="5" t="str">
        <f ca="1">_xlfn.FORMULATEXT(표1[[#This Row],[Q''ty]])</f>
        <v>=F2203</v>
      </c>
    </row>
    <row r="2303" spans="1:10" ht="15" hidden="1" customHeight="1" x14ac:dyDescent="0.3">
      <c r="A2303" s="6">
        <v>2026</v>
      </c>
      <c r="B2303" s="6">
        <f t="shared" si="289"/>
        <v>24</v>
      </c>
      <c r="C2303" s="13" t="s">
        <v>18</v>
      </c>
      <c r="D2303" s="2" t="s">
        <v>6</v>
      </c>
      <c r="E2303" s="14" t="str">
        <f t="shared" si="291"/>
        <v>Paint Line</v>
      </c>
      <c r="F2303" s="22">
        <f t="shared" si="291"/>
        <v>2</v>
      </c>
      <c r="H2303" s="5" t="str">
        <f ca="1">_xlfn.FORMULATEXT(표1[[#This Row],[Q''ty]])</f>
        <v>=F2204</v>
      </c>
    </row>
    <row r="2304" spans="1:10" ht="15" hidden="1" customHeight="1" x14ac:dyDescent="0.3">
      <c r="A2304" s="6">
        <v>2026</v>
      </c>
      <c r="B2304" s="6">
        <f t="shared" si="289"/>
        <v>24</v>
      </c>
      <c r="C2304" s="13" t="s">
        <v>18</v>
      </c>
      <c r="D2304" s="2" t="s">
        <v>6</v>
      </c>
      <c r="E2304" s="14" t="str">
        <f t="shared" si="291"/>
        <v>Roll Bending Machine</v>
      </c>
      <c r="F2304" s="22">
        <f t="shared" si="291"/>
        <v>2</v>
      </c>
      <c r="H2304" s="5" t="str">
        <f ca="1">_xlfn.FORMULATEXT(표1[[#This Row],[Q''ty]])</f>
        <v>=F2205</v>
      </c>
    </row>
    <row r="2305" spans="1:8" ht="15" hidden="1" customHeight="1" x14ac:dyDescent="0.3">
      <c r="A2305" s="6">
        <v>2026</v>
      </c>
      <c r="B2305" s="6">
        <f t="shared" si="289"/>
        <v>24</v>
      </c>
      <c r="C2305" s="13" t="s">
        <v>18</v>
      </c>
      <c r="D2305" s="2" t="s">
        <v>6</v>
      </c>
      <c r="E2305" s="14" t="str">
        <f t="shared" si="291"/>
        <v>L/W Machine</v>
      </c>
      <c r="F2305" s="22">
        <f t="shared" si="291"/>
        <v>2</v>
      </c>
      <c r="H2305" s="5" t="str">
        <f ca="1">_xlfn.FORMULATEXT(표1[[#This Row],[Q''ty]])</f>
        <v>=F2206</v>
      </c>
    </row>
    <row r="2306" spans="1:8" ht="15" hidden="1" customHeight="1" x14ac:dyDescent="0.3">
      <c r="A2306" s="6">
        <v>2026</v>
      </c>
      <c r="B2306" s="6">
        <f t="shared" si="289"/>
        <v>24</v>
      </c>
      <c r="C2306" s="13" t="s">
        <v>18</v>
      </c>
      <c r="D2306" s="2" t="s">
        <v>6</v>
      </c>
      <c r="E2306" s="14" t="str">
        <f t="shared" si="291"/>
        <v>C/W Machine</v>
      </c>
      <c r="F2306" s="22">
        <f t="shared" si="291"/>
        <v>3</v>
      </c>
      <c r="H2306" s="5" t="str">
        <f ca="1">_xlfn.FORMULATEXT(표1[[#This Row],[Q''ty]])</f>
        <v>=F2207</v>
      </c>
    </row>
    <row r="2307" spans="1:8" ht="15" hidden="1" customHeight="1" x14ac:dyDescent="0.3">
      <c r="A2307" s="6">
        <v>2026</v>
      </c>
      <c r="B2307" s="6">
        <f t="shared" si="289"/>
        <v>24</v>
      </c>
      <c r="C2307" s="13" t="s">
        <v>18</v>
      </c>
      <c r="D2307" s="2" t="s">
        <v>12</v>
      </c>
      <c r="E2307" s="14" t="str">
        <f t="shared" ref="E2307:E2322" si="292">E2208</f>
        <v>BT GT</v>
      </c>
      <c r="F2307" s="22"/>
      <c r="H2307" s="5" t="e">
        <f ca="1">_xlfn.FORMULATEXT(표1[[#This Row],[Q''ty]])</f>
        <v>#N/A</v>
      </c>
    </row>
    <row r="2308" spans="1:8" ht="15" hidden="1" customHeight="1" x14ac:dyDescent="0.3">
      <c r="A2308" s="6">
        <v>2026</v>
      </c>
      <c r="B2308" s="6">
        <f t="shared" si="289"/>
        <v>24</v>
      </c>
      <c r="C2308" s="13" t="s">
        <v>18</v>
      </c>
      <c r="D2308" s="2" t="s">
        <v>12</v>
      </c>
      <c r="E2308" s="14" t="str">
        <f t="shared" si="292"/>
        <v>WT GT</v>
      </c>
      <c r="F2308" s="22"/>
      <c r="H2308" s="5" t="e">
        <f ca="1">_xlfn.FORMULATEXT(표1[[#This Row],[Q''ty]])</f>
        <v>#N/A</v>
      </c>
    </row>
    <row r="2309" spans="1:8" ht="15" hidden="1" customHeight="1" x14ac:dyDescent="0.3">
      <c r="A2309" s="6">
        <v>2026</v>
      </c>
      <c r="B2309" s="6">
        <f t="shared" si="289"/>
        <v>24</v>
      </c>
      <c r="C2309" s="13" t="s">
        <v>18</v>
      </c>
      <c r="D2309" s="2" t="s">
        <v>12</v>
      </c>
      <c r="E2309" s="14" t="str">
        <f t="shared" si="292"/>
        <v>Bending</v>
      </c>
      <c r="F2309" s="22"/>
      <c r="H2309" s="5" t="e">
        <f ca="1">_xlfn.FORMULATEXT(표1[[#This Row],[Q''ty]])</f>
        <v>#N/A</v>
      </c>
    </row>
    <row r="2310" spans="1:8" ht="15" hidden="1" customHeight="1" x14ac:dyDescent="0.3">
      <c r="A2310" s="6">
        <v>2026</v>
      </c>
      <c r="B2310" s="6">
        <f t="shared" si="289"/>
        <v>24</v>
      </c>
      <c r="C2310" s="13" t="s">
        <v>18</v>
      </c>
      <c r="D2310" s="2" t="s">
        <v>12</v>
      </c>
      <c r="E2310" s="14" t="str">
        <f t="shared" si="292"/>
        <v>L/W</v>
      </c>
      <c r="F2310" s="22"/>
      <c r="H2310" s="5" t="e">
        <f ca="1">_xlfn.FORMULATEXT(표1[[#This Row],[Q''ty]])</f>
        <v>#N/A</v>
      </c>
    </row>
    <row r="2311" spans="1:8" ht="15" hidden="1" customHeight="1" thickBot="1" x14ac:dyDescent="0.35">
      <c r="A2311" s="15">
        <v>2026</v>
      </c>
      <c r="B2311" s="15">
        <f t="shared" si="289"/>
        <v>24</v>
      </c>
      <c r="C2311" s="16" t="s">
        <v>18</v>
      </c>
      <c r="D2311" s="17" t="s">
        <v>12</v>
      </c>
      <c r="E2311" s="18" t="str">
        <f t="shared" si="292"/>
        <v>C/W</v>
      </c>
      <c r="F2311" s="23"/>
      <c r="H2311" s="5" t="e">
        <f ca="1">_xlfn.FORMULATEXT(표1[[#This Row],[Q''ty]])</f>
        <v>#N/A</v>
      </c>
    </row>
    <row r="2312" spans="1:8" ht="15" hidden="1" customHeight="1" thickTop="1" x14ac:dyDescent="0.3">
      <c r="A2312" s="6">
        <v>2026</v>
      </c>
      <c r="B2312" s="6">
        <f t="shared" si="289"/>
        <v>24</v>
      </c>
      <c r="C2312" s="13" t="s">
        <v>19</v>
      </c>
      <c r="D2312" s="2" t="s">
        <v>6</v>
      </c>
      <c r="E2312" s="14" t="str">
        <f t="shared" si="292"/>
        <v>Growing Line</v>
      </c>
      <c r="F2312" s="22">
        <f t="shared" ref="F2312:F2317" si="293">F2213</f>
        <v>20</v>
      </c>
      <c r="H2312" s="5" t="str">
        <f ca="1">_xlfn.FORMULATEXT(표1[[#This Row],[Q''ty]])</f>
        <v>=F2213</v>
      </c>
    </row>
    <row r="2313" spans="1:8" ht="15" hidden="1" customHeight="1" x14ac:dyDescent="0.3">
      <c r="A2313" s="6">
        <v>2026</v>
      </c>
      <c r="B2313" s="6">
        <f t="shared" si="289"/>
        <v>24</v>
      </c>
      <c r="C2313" s="13" t="s">
        <v>19</v>
      </c>
      <c r="D2313" s="2" t="s">
        <v>6</v>
      </c>
      <c r="E2313" s="14" t="str">
        <f t="shared" si="292"/>
        <v>Paint Booth</v>
      </c>
      <c r="F2313" s="22">
        <f t="shared" si="293"/>
        <v>22</v>
      </c>
      <c r="H2313" s="5" t="str">
        <f ca="1">_xlfn.FORMULATEXT(표1[[#This Row],[Q''ty]])</f>
        <v>=F2214</v>
      </c>
    </row>
    <row r="2314" spans="1:8" ht="15" hidden="1" customHeight="1" x14ac:dyDescent="0.3">
      <c r="A2314" s="6">
        <v>2026</v>
      </c>
      <c r="B2314" s="6">
        <f t="shared" si="289"/>
        <v>24</v>
      </c>
      <c r="C2314" s="13" t="s">
        <v>19</v>
      </c>
      <c r="D2314" s="2" t="s">
        <v>6</v>
      </c>
      <c r="E2314" s="14" t="str">
        <f t="shared" si="292"/>
        <v>Paint Line</v>
      </c>
      <c r="F2314" s="22">
        <f t="shared" si="293"/>
        <v>6</v>
      </c>
      <c r="H2314" s="5" t="str">
        <f ca="1">_xlfn.FORMULATEXT(표1[[#This Row],[Q''ty]])</f>
        <v>=F2215</v>
      </c>
    </row>
    <row r="2315" spans="1:8" ht="15" hidden="1" customHeight="1" x14ac:dyDescent="0.3">
      <c r="A2315" s="6">
        <v>2026</v>
      </c>
      <c r="B2315" s="6">
        <f t="shared" si="289"/>
        <v>24</v>
      </c>
      <c r="C2315" s="13" t="s">
        <v>19</v>
      </c>
      <c r="D2315" s="2" t="s">
        <v>6</v>
      </c>
      <c r="E2315" s="14" t="str">
        <f t="shared" si="292"/>
        <v>Roll Bending Machine</v>
      </c>
      <c r="F2315" s="22">
        <f t="shared" si="293"/>
        <v>4</v>
      </c>
      <c r="H2315" s="5" t="str">
        <f ca="1">_xlfn.FORMULATEXT(표1[[#This Row],[Q''ty]])</f>
        <v>=F2216</v>
      </c>
    </row>
    <row r="2316" spans="1:8" ht="15" hidden="1" customHeight="1" x14ac:dyDescent="0.3">
      <c r="A2316" s="6">
        <v>2026</v>
      </c>
      <c r="B2316" s="6">
        <f t="shared" si="289"/>
        <v>24</v>
      </c>
      <c r="C2316" s="13" t="s">
        <v>19</v>
      </c>
      <c r="D2316" s="2" t="s">
        <v>6</v>
      </c>
      <c r="E2316" s="14" t="str">
        <f t="shared" si="292"/>
        <v>L/W Machine</v>
      </c>
      <c r="F2316" s="22">
        <f t="shared" si="293"/>
        <v>10</v>
      </c>
      <c r="H2316" s="5" t="str">
        <f ca="1">_xlfn.FORMULATEXT(표1[[#This Row],[Q''ty]])</f>
        <v>=F2217</v>
      </c>
    </row>
    <row r="2317" spans="1:8" ht="15" hidden="1" customHeight="1" x14ac:dyDescent="0.3">
      <c r="A2317" s="6">
        <v>2026</v>
      </c>
      <c r="B2317" s="6">
        <f t="shared" si="289"/>
        <v>24</v>
      </c>
      <c r="C2317" s="13" t="s">
        <v>19</v>
      </c>
      <c r="D2317" s="2" t="s">
        <v>6</v>
      </c>
      <c r="E2317" s="14" t="str">
        <f t="shared" si="292"/>
        <v>C/W Machine</v>
      </c>
      <c r="F2317" s="22">
        <f t="shared" si="293"/>
        <v>12</v>
      </c>
      <c r="H2317" s="5" t="str">
        <f ca="1">_xlfn.FORMULATEXT(표1[[#This Row],[Q''ty]])</f>
        <v>=F2218</v>
      </c>
    </row>
    <row r="2318" spans="1:8" ht="15" hidden="1" customHeight="1" x14ac:dyDescent="0.3">
      <c r="A2318" s="6">
        <v>2026</v>
      </c>
      <c r="B2318" s="6">
        <f t="shared" si="289"/>
        <v>24</v>
      </c>
      <c r="C2318" s="13" t="s">
        <v>19</v>
      </c>
      <c r="D2318" s="2" t="s">
        <v>12</v>
      </c>
      <c r="E2318" s="14" t="str">
        <f t="shared" si="292"/>
        <v>BT GT</v>
      </c>
      <c r="F2318" s="22"/>
      <c r="H2318" s="5" t="e">
        <f ca="1">_xlfn.FORMULATEXT(표1[[#This Row],[Q''ty]])</f>
        <v>#N/A</v>
      </c>
    </row>
    <row r="2319" spans="1:8" ht="15" hidden="1" customHeight="1" x14ac:dyDescent="0.3">
      <c r="A2319" s="6">
        <v>2026</v>
      </c>
      <c r="B2319" s="6">
        <f t="shared" si="289"/>
        <v>24</v>
      </c>
      <c r="C2319" s="13" t="s">
        <v>19</v>
      </c>
      <c r="D2319" s="2" t="s">
        <v>12</v>
      </c>
      <c r="E2319" s="14" t="str">
        <f t="shared" si="292"/>
        <v>WT GT</v>
      </c>
      <c r="F2319" s="22"/>
      <c r="H2319" s="5" t="e">
        <f ca="1">_xlfn.FORMULATEXT(표1[[#This Row],[Q''ty]])</f>
        <v>#N/A</v>
      </c>
    </row>
    <row r="2320" spans="1:8" ht="15" hidden="1" customHeight="1" x14ac:dyDescent="0.3">
      <c r="A2320" s="6">
        <v>2026</v>
      </c>
      <c r="B2320" s="6">
        <f t="shared" si="289"/>
        <v>24</v>
      </c>
      <c r="C2320" s="13" t="s">
        <v>19</v>
      </c>
      <c r="D2320" s="2" t="s">
        <v>12</v>
      </c>
      <c r="E2320" s="14" t="str">
        <f t="shared" si="292"/>
        <v>Bending</v>
      </c>
      <c r="F2320" s="22"/>
      <c r="H2320" s="5" t="e">
        <f ca="1">_xlfn.FORMULATEXT(표1[[#This Row],[Q''ty]])</f>
        <v>#N/A</v>
      </c>
    </row>
    <row r="2321" spans="1:8" ht="15" hidden="1" customHeight="1" x14ac:dyDescent="0.3">
      <c r="A2321" s="6">
        <v>2026</v>
      </c>
      <c r="B2321" s="6">
        <f t="shared" si="289"/>
        <v>24</v>
      </c>
      <c r="C2321" s="13" t="s">
        <v>19</v>
      </c>
      <c r="D2321" s="2" t="s">
        <v>12</v>
      </c>
      <c r="E2321" s="14" t="str">
        <f t="shared" si="292"/>
        <v>L/W</v>
      </c>
      <c r="F2321" s="22"/>
      <c r="H2321" s="5" t="e">
        <f ca="1">_xlfn.FORMULATEXT(표1[[#This Row],[Q''ty]])</f>
        <v>#N/A</v>
      </c>
    </row>
    <row r="2322" spans="1:8" ht="15" hidden="1" customHeight="1" thickBot="1" x14ac:dyDescent="0.35">
      <c r="A2322" s="15">
        <v>2026</v>
      </c>
      <c r="B2322" s="15">
        <f t="shared" si="289"/>
        <v>24</v>
      </c>
      <c r="C2322" s="16" t="s">
        <v>19</v>
      </c>
      <c r="D2322" s="17" t="s">
        <v>12</v>
      </c>
      <c r="E2322" s="18" t="str">
        <f t="shared" si="292"/>
        <v>C/W</v>
      </c>
      <c r="F2322" s="23"/>
      <c r="H2322" s="5" t="e">
        <f ca="1">_xlfn.FORMULATEXT(표1[[#This Row],[Q''ty]])</f>
        <v>#N/A</v>
      </c>
    </row>
    <row r="2323" spans="1:8" ht="15" hidden="1" customHeight="1" thickTop="1" x14ac:dyDescent="0.3">
      <c r="A2323" s="6">
        <v>2026</v>
      </c>
      <c r="B2323" s="6">
        <f t="shared" si="289"/>
        <v>24</v>
      </c>
      <c r="C2323" s="13" t="s">
        <v>25</v>
      </c>
      <c r="D2323" s="2" t="s">
        <v>6</v>
      </c>
      <c r="E2323" s="14" t="s">
        <v>7</v>
      </c>
      <c r="F2323" s="22">
        <f t="shared" ref="F2323:F2328" si="294">F2224</f>
        <v>3</v>
      </c>
      <c r="H2323" s="5" t="str">
        <f ca="1">_xlfn.FORMULATEXT(표1[[#This Row],[Q''ty]])</f>
        <v>=F2224</v>
      </c>
    </row>
    <row r="2324" spans="1:8" ht="15" hidden="1" customHeight="1" x14ac:dyDescent="0.3">
      <c r="A2324" s="6">
        <v>2026</v>
      </c>
      <c r="B2324" s="6">
        <f t="shared" si="289"/>
        <v>24</v>
      </c>
      <c r="C2324" s="13" t="s">
        <v>25</v>
      </c>
      <c r="D2324" s="2" t="s">
        <v>6</v>
      </c>
      <c r="E2324" s="14" t="s">
        <v>8</v>
      </c>
      <c r="F2324" s="22">
        <f t="shared" si="294"/>
        <v>3</v>
      </c>
      <c r="H2324" s="5" t="str">
        <f ca="1">_xlfn.FORMULATEXT(표1[[#This Row],[Q''ty]])</f>
        <v>=F2225</v>
      </c>
    </row>
    <row r="2325" spans="1:8" ht="15" hidden="1" customHeight="1" x14ac:dyDescent="0.3">
      <c r="A2325" s="6">
        <v>2026</v>
      </c>
      <c r="B2325" s="6">
        <f t="shared" si="289"/>
        <v>24</v>
      </c>
      <c r="C2325" s="13" t="s">
        <v>25</v>
      </c>
      <c r="D2325" s="2" t="s">
        <v>6</v>
      </c>
      <c r="E2325" s="14" t="s">
        <v>9</v>
      </c>
      <c r="F2325" s="22">
        <f t="shared" si="294"/>
        <v>2</v>
      </c>
      <c r="H2325" s="5" t="str">
        <f ca="1">_xlfn.FORMULATEXT(표1[[#This Row],[Q''ty]])</f>
        <v>=F2226</v>
      </c>
    </row>
    <row r="2326" spans="1:8" ht="15" hidden="1" customHeight="1" x14ac:dyDescent="0.3">
      <c r="A2326" s="6">
        <v>2026</v>
      </c>
      <c r="B2326" s="6">
        <f t="shared" si="289"/>
        <v>24</v>
      </c>
      <c r="C2326" s="13" t="s">
        <v>25</v>
      </c>
      <c r="D2326" s="2" t="s">
        <v>6</v>
      </c>
      <c r="E2326" s="14" t="s">
        <v>27</v>
      </c>
      <c r="F2326" s="22">
        <f t="shared" si="294"/>
        <v>2</v>
      </c>
      <c r="H2326" s="5" t="str">
        <f ca="1">_xlfn.FORMULATEXT(표1[[#This Row],[Q''ty]])</f>
        <v>=F2227</v>
      </c>
    </row>
    <row r="2327" spans="1:8" ht="15" hidden="1" customHeight="1" x14ac:dyDescent="0.3">
      <c r="A2327" s="6">
        <v>2026</v>
      </c>
      <c r="B2327" s="6">
        <f t="shared" si="289"/>
        <v>24</v>
      </c>
      <c r="C2327" s="13" t="s">
        <v>25</v>
      </c>
      <c r="D2327" s="2" t="s">
        <v>6</v>
      </c>
      <c r="E2327" s="14" t="s">
        <v>10</v>
      </c>
      <c r="F2327" s="22">
        <f t="shared" si="294"/>
        <v>3</v>
      </c>
      <c r="H2327" s="5" t="str">
        <f ca="1">_xlfn.FORMULATEXT(표1[[#This Row],[Q''ty]])</f>
        <v>=F2228</v>
      </c>
    </row>
    <row r="2328" spans="1:8" ht="15" hidden="1" customHeight="1" x14ac:dyDescent="0.3">
      <c r="A2328" s="6">
        <v>2026</v>
      </c>
      <c r="B2328" s="6">
        <f t="shared" si="289"/>
        <v>24</v>
      </c>
      <c r="C2328" s="13" t="s">
        <v>25</v>
      </c>
      <c r="D2328" s="2" t="s">
        <v>6</v>
      </c>
      <c r="E2328" s="14" t="s">
        <v>11</v>
      </c>
      <c r="F2328" s="22">
        <f t="shared" si="294"/>
        <v>4</v>
      </c>
      <c r="H2328" s="5" t="str">
        <f ca="1">_xlfn.FORMULATEXT(표1[[#This Row],[Q''ty]])</f>
        <v>=F2229</v>
      </c>
    </row>
    <row r="2329" spans="1:8" ht="15" hidden="1" customHeight="1" x14ac:dyDescent="0.3">
      <c r="A2329" s="6">
        <v>2026</v>
      </c>
      <c r="B2329" s="6">
        <f t="shared" si="289"/>
        <v>24</v>
      </c>
      <c r="C2329" s="13" t="s">
        <v>25</v>
      </c>
      <c r="D2329" s="2" t="s">
        <v>12</v>
      </c>
      <c r="E2329" s="14" t="s">
        <v>13</v>
      </c>
      <c r="F2329" s="22"/>
      <c r="H2329" s="5" t="e">
        <f ca="1">_xlfn.FORMULATEXT(표1[[#This Row],[Q''ty]])</f>
        <v>#N/A</v>
      </c>
    </row>
    <row r="2330" spans="1:8" ht="15" hidden="1" customHeight="1" x14ac:dyDescent="0.3">
      <c r="A2330" s="6">
        <v>2026</v>
      </c>
      <c r="B2330" s="6">
        <f t="shared" si="289"/>
        <v>24</v>
      </c>
      <c r="C2330" s="13" t="s">
        <v>25</v>
      </c>
      <c r="D2330" s="2" t="s">
        <v>12</v>
      </c>
      <c r="E2330" s="14" t="s">
        <v>14</v>
      </c>
      <c r="F2330" s="22"/>
      <c r="H2330" s="5" t="e">
        <f ca="1">_xlfn.FORMULATEXT(표1[[#This Row],[Q''ty]])</f>
        <v>#N/A</v>
      </c>
    </row>
    <row r="2331" spans="1:8" ht="15" hidden="1" customHeight="1" x14ac:dyDescent="0.3">
      <c r="A2331" s="6">
        <v>2026</v>
      </c>
      <c r="B2331" s="6">
        <f t="shared" si="289"/>
        <v>24</v>
      </c>
      <c r="C2331" s="13" t="s">
        <v>25</v>
      </c>
      <c r="D2331" s="2" t="s">
        <v>12</v>
      </c>
      <c r="E2331" s="14" t="s">
        <v>15</v>
      </c>
      <c r="F2331" s="22"/>
      <c r="H2331" s="5" t="e">
        <f ca="1">_xlfn.FORMULATEXT(표1[[#This Row],[Q''ty]])</f>
        <v>#N/A</v>
      </c>
    </row>
    <row r="2332" spans="1:8" ht="15" hidden="1" customHeight="1" x14ac:dyDescent="0.3">
      <c r="A2332" s="6">
        <v>2026</v>
      </c>
      <c r="B2332" s="6">
        <f t="shared" si="289"/>
        <v>24</v>
      </c>
      <c r="C2332" s="13" t="s">
        <v>25</v>
      </c>
      <c r="D2332" s="2" t="s">
        <v>12</v>
      </c>
      <c r="E2332" s="14" t="s">
        <v>16</v>
      </c>
      <c r="F2332" s="22"/>
      <c r="H2332" s="5" t="e">
        <f ca="1">_xlfn.FORMULATEXT(표1[[#This Row],[Q''ty]])</f>
        <v>#N/A</v>
      </c>
    </row>
    <row r="2333" spans="1:8" ht="15" hidden="1" customHeight="1" thickBot="1" x14ac:dyDescent="0.35">
      <c r="A2333" s="15">
        <v>2026</v>
      </c>
      <c r="B2333" s="15">
        <f t="shared" si="289"/>
        <v>24</v>
      </c>
      <c r="C2333" s="16" t="s">
        <v>25</v>
      </c>
      <c r="D2333" s="17" t="s">
        <v>12</v>
      </c>
      <c r="E2333" s="18" t="s">
        <v>17</v>
      </c>
      <c r="F2333" s="23"/>
      <c r="H2333" s="5" t="e">
        <f ca="1">_xlfn.FORMULATEXT(표1[[#This Row],[Q''ty]])</f>
        <v>#N/A</v>
      </c>
    </row>
    <row r="2334" spans="1:8" ht="15" hidden="1" customHeight="1" thickTop="1" x14ac:dyDescent="0.3">
      <c r="A2334" s="6">
        <v>2026</v>
      </c>
      <c r="B2334" s="6">
        <f t="shared" si="289"/>
        <v>24</v>
      </c>
      <c r="C2334" s="13" t="s">
        <v>26</v>
      </c>
      <c r="D2334" s="2" t="s">
        <v>6</v>
      </c>
      <c r="E2334" s="14" t="s">
        <v>7</v>
      </c>
      <c r="F2334" s="22">
        <f t="shared" ref="F2334:F2339" si="295">F2235</f>
        <v>6</v>
      </c>
      <c r="H2334" s="5" t="str">
        <f ca="1">_xlfn.FORMULATEXT(표1[[#This Row],[Q''ty]])</f>
        <v>=F2235</v>
      </c>
    </row>
    <row r="2335" spans="1:8" ht="15" hidden="1" customHeight="1" x14ac:dyDescent="0.3">
      <c r="A2335" s="6">
        <v>2026</v>
      </c>
      <c r="B2335" s="6">
        <f t="shared" si="289"/>
        <v>24</v>
      </c>
      <c r="C2335" s="13" t="s">
        <v>26</v>
      </c>
      <c r="D2335" s="2" t="s">
        <v>6</v>
      </c>
      <c r="E2335" s="14" t="s">
        <v>8</v>
      </c>
      <c r="F2335" s="22">
        <f t="shared" si="295"/>
        <v>4</v>
      </c>
      <c r="H2335" s="5" t="str">
        <f ca="1">_xlfn.FORMULATEXT(표1[[#This Row],[Q''ty]])</f>
        <v>=F2236</v>
      </c>
    </row>
    <row r="2336" spans="1:8" ht="15" hidden="1" customHeight="1" x14ac:dyDescent="0.3">
      <c r="A2336" s="6">
        <v>2026</v>
      </c>
      <c r="B2336" s="6">
        <f t="shared" si="289"/>
        <v>24</v>
      </c>
      <c r="C2336" s="13" t="s">
        <v>26</v>
      </c>
      <c r="D2336" s="2" t="s">
        <v>6</v>
      </c>
      <c r="E2336" s="14" t="s">
        <v>9</v>
      </c>
      <c r="F2336" s="22">
        <f t="shared" si="295"/>
        <v>2</v>
      </c>
      <c r="H2336" s="5" t="str">
        <f ca="1">_xlfn.FORMULATEXT(표1[[#This Row],[Q''ty]])</f>
        <v>=F2237</v>
      </c>
    </row>
    <row r="2337" spans="1:8" ht="15" hidden="1" customHeight="1" x14ac:dyDescent="0.3">
      <c r="A2337" s="6">
        <v>2026</v>
      </c>
      <c r="B2337" s="6">
        <f t="shared" si="289"/>
        <v>24</v>
      </c>
      <c r="C2337" s="13" t="s">
        <v>26</v>
      </c>
      <c r="D2337" s="2" t="s">
        <v>6</v>
      </c>
      <c r="E2337" s="14" t="s">
        <v>27</v>
      </c>
      <c r="F2337" s="22">
        <f t="shared" si="295"/>
        <v>3</v>
      </c>
      <c r="H2337" s="5" t="str">
        <f ca="1">_xlfn.FORMULATEXT(표1[[#This Row],[Q''ty]])</f>
        <v>=F2238</v>
      </c>
    </row>
    <row r="2338" spans="1:8" ht="15" hidden="1" customHeight="1" x14ac:dyDescent="0.3">
      <c r="A2338" s="6">
        <v>2026</v>
      </c>
      <c r="B2338" s="6">
        <f t="shared" si="289"/>
        <v>24</v>
      </c>
      <c r="C2338" s="13" t="s">
        <v>26</v>
      </c>
      <c r="D2338" s="2" t="s">
        <v>6</v>
      </c>
      <c r="E2338" s="14" t="s">
        <v>10</v>
      </c>
      <c r="F2338" s="22">
        <f t="shared" si="295"/>
        <v>4</v>
      </c>
      <c r="H2338" s="5" t="str">
        <f ca="1">_xlfn.FORMULATEXT(표1[[#This Row],[Q''ty]])</f>
        <v>=F2239</v>
      </c>
    </row>
    <row r="2339" spans="1:8" ht="15" hidden="1" customHeight="1" x14ac:dyDescent="0.3">
      <c r="A2339" s="6">
        <v>2026</v>
      </c>
      <c r="B2339" s="6">
        <f t="shared" si="289"/>
        <v>24</v>
      </c>
      <c r="C2339" s="13" t="s">
        <v>26</v>
      </c>
      <c r="D2339" s="2" t="s">
        <v>6</v>
      </c>
      <c r="E2339" s="14" t="s">
        <v>11</v>
      </c>
      <c r="F2339" s="22">
        <f t="shared" si="295"/>
        <v>6</v>
      </c>
      <c r="H2339" s="5" t="str">
        <f ca="1">_xlfn.FORMULATEXT(표1[[#This Row],[Q''ty]])</f>
        <v>=F2240</v>
      </c>
    </row>
    <row r="2340" spans="1:8" ht="15" hidden="1" customHeight="1" x14ac:dyDescent="0.3">
      <c r="A2340" s="6">
        <v>2026</v>
      </c>
      <c r="B2340" s="6">
        <f t="shared" si="289"/>
        <v>24</v>
      </c>
      <c r="C2340" s="13" t="s">
        <v>26</v>
      </c>
      <c r="D2340" s="2" t="s">
        <v>12</v>
      </c>
      <c r="E2340" s="14" t="str">
        <f t="shared" ref="E2340:E2377" si="296">E2241</f>
        <v>BT GT</v>
      </c>
      <c r="F2340" s="22"/>
      <c r="H2340" s="5" t="e">
        <f ca="1">_xlfn.FORMULATEXT(표1[[#This Row],[Q''ty]])</f>
        <v>#N/A</v>
      </c>
    </row>
    <row r="2341" spans="1:8" ht="15" hidden="1" customHeight="1" x14ac:dyDescent="0.3">
      <c r="A2341" s="6">
        <v>2026</v>
      </c>
      <c r="B2341" s="6">
        <f t="shared" si="289"/>
        <v>24</v>
      </c>
      <c r="C2341" s="13" t="s">
        <v>26</v>
      </c>
      <c r="D2341" s="2" t="s">
        <v>12</v>
      </c>
      <c r="E2341" s="14" t="str">
        <f t="shared" si="296"/>
        <v>WT GT</v>
      </c>
      <c r="F2341" s="22"/>
      <c r="H2341" s="5" t="e">
        <f ca="1">_xlfn.FORMULATEXT(표1[[#This Row],[Q''ty]])</f>
        <v>#N/A</v>
      </c>
    </row>
    <row r="2342" spans="1:8" ht="15" hidden="1" customHeight="1" x14ac:dyDescent="0.3">
      <c r="A2342" s="6">
        <v>2026</v>
      </c>
      <c r="B2342" s="6">
        <f t="shared" si="289"/>
        <v>24</v>
      </c>
      <c r="C2342" s="13" t="s">
        <v>26</v>
      </c>
      <c r="D2342" s="2" t="s">
        <v>12</v>
      </c>
      <c r="E2342" s="14" t="str">
        <f t="shared" si="296"/>
        <v>Bending</v>
      </c>
      <c r="F2342" s="22"/>
      <c r="H2342" s="5" t="e">
        <f ca="1">_xlfn.FORMULATEXT(표1[[#This Row],[Q''ty]])</f>
        <v>#N/A</v>
      </c>
    </row>
    <row r="2343" spans="1:8" ht="15" hidden="1" customHeight="1" x14ac:dyDescent="0.3">
      <c r="A2343" s="6">
        <v>2026</v>
      </c>
      <c r="B2343" s="6">
        <f t="shared" si="289"/>
        <v>24</v>
      </c>
      <c r="C2343" s="13" t="s">
        <v>26</v>
      </c>
      <c r="D2343" s="2" t="s">
        <v>12</v>
      </c>
      <c r="E2343" s="14" t="str">
        <f t="shared" si="296"/>
        <v>L/W</v>
      </c>
      <c r="F2343" s="22"/>
      <c r="H2343" s="5" t="e">
        <f ca="1">_xlfn.FORMULATEXT(표1[[#This Row],[Q''ty]])</f>
        <v>#N/A</v>
      </c>
    </row>
    <row r="2344" spans="1:8" ht="15" hidden="1" customHeight="1" thickBot="1" x14ac:dyDescent="0.35">
      <c r="A2344" s="15">
        <v>2026</v>
      </c>
      <c r="B2344" s="15">
        <f t="shared" ref="B2344:B2377" si="297">B2245+1</f>
        <v>24</v>
      </c>
      <c r="C2344" s="16" t="s">
        <v>26</v>
      </c>
      <c r="D2344" s="17" t="s">
        <v>12</v>
      </c>
      <c r="E2344" s="18" t="str">
        <f t="shared" si="296"/>
        <v>C/W</v>
      </c>
      <c r="F2344" s="23"/>
      <c r="H2344" s="5" t="e">
        <f ca="1">_xlfn.FORMULATEXT(표1[[#This Row],[Q''ty]])</f>
        <v>#N/A</v>
      </c>
    </row>
    <row r="2345" spans="1:8" ht="15" hidden="1" customHeight="1" thickTop="1" x14ac:dyDescent="0.3">
      <c r="A2345" s="6">
        <v>2026</v>
      </c>
      <c r="B2345" s="6">
        <f t="shared" si="297"/>
        <v>24</v>
      </c>
      <c r="C2345" s="13" t="s">
        <v>20</v>
      </c>
      <c r="D2345" s="2" t="s">
        <v>6</v>
      </c>
      <c r="E2345" s="14" t="str">
        <f t="shared" si="296"/>
        <v>Growing Line</v>
      </c>
      <c r="F2345" s="22">
        <f t="shared" ref="F2345:F2350" si="298">F2246</f>
        <v>30</v>
      </c>
      <c r="H2345" s="5" t="str">
        <f ca="1">_xlfn.FORMULATEXT(표1[[#This Row],[Q''ty]])</f>
        <v>=F2246</v>
      </c>
    </row>
    <row r="2346" spans="1:8" ht="15" hidden="1" customHeight="1" x14ac:dyDescent="0.3">
      <c r="A2346" s="6">
        <v>2026</v>
      </c>
      <c r="B2346" s="6">
        <f t="shared" si="297"/>
        <v>24</v>
      </c>
      <c r="C2346" s="13" t="s">
        <v>20</v>
      </c>
      <c r="D2346" s="2" t="s">
        <v>6</v>
      </c>
      <c r="E2346" s="14" t="str">
        <f t="shared" si="296"/>
        <v>Paint Booth</v>
      </c>
      <c r="F2346" s="22">
        <f t="shared" si="298"/>
        <v>16</v>
      </c>
      <c r="H2346" s="5" t="str">
        <f ca="1">_xlfn.FORMULATEXT(표1[[#This Row],[Q''ty]])</f>
        <v>=F2247</v>
      </c>
    </row>
    <row r="2347" spans="1:8" ht="15" hidden="1" customHeight="1" x14ac:dyDescent="0.3">
      <c r="A2347" s="6">
        <v>2026</v>
      </c>
      <c r="B2347" s="6">
        <f t="shared" si="297"/>
        <v>24</v>
      </c>
      <c r="C2347" s="13" t="s">
        <v>20</v>
      </c>
      <c r="D2347" s="2" t="s">
        <v>6</v>
      </c>
      <c r="E2347" s="14" t="str">
        <f t="shared" si="296"/>
        <v>Paint Line</v>
      </c>
      <c r="F2347" s="22">
        <f t="shared" si="298"/>
        <v>8</v>
      </c>
      <c r="H2347" s="5" t="str">
        <f ca="1">_xlfn.FORMULATEXT(표1[[#This Row],[Q''ty]])</f>
        <v>=F2248</v>
      </c>
    </row>
    <row r="2348" spans="1:8" ht="15" hidden="1" customHeight="1" x14ac:dyDescent="0.3">
      <c r="A2348" s="6">
        <v>2026</v>
      </c>
      <c r="B2348" s="6">
        <f t="shared" si="297"/>
        <v>24</v>
      </c>
      <c r="C2348" s="13" t="s">
        <v>20</v>
      </c>
      <c r="D2348" s="2" t="s">
        <v>6</v>
      </c>
      <c r="E2348" s="14" t="str">
        <f t="shared" si="296"/>
        <v>Roll Bending Machine</v>
      </c>
      <c r="F2348" s="22">
        <f t="shared" si="298"/>
        <v>6</v>
      </c>
      <c r="H2348" s="5" t="str">
        <f ca="1">_xlfn.FORMULATEXT(표1[[#This Row],[Q''ty]])</f>
        <v>=F2249</v>
      </c>
    </row>
    <row r="2349" spans="1:8" ht="15" hidden="1" customHeight="1" x14ac:dyDescent="0.3">
      <c r="A2349" s="6">
        <v>2026</v>
      </c>
      <c r="B2349" s="6">
        <f t="shared" si="297"/>
        <v>24</v>
      </c>
      <c r="C2349" s="13" t="s">
        <v>20</v>
      </c>
      <c r="D2349" s="2" t="s">
        <v>6</v>
      </c>
      <c r="E2349" s="14" t="str">
        <f t="shared" si="296"/>
        <v>L/W Machine</v>
      </c>
      <c r="F2349" s="22">
        <f t="shared" si="298"/>
        <v>11</v>
      </c>
      <c r="H2349" s="5" t="str">
        <f ca="1">_xlfn.FORMULATEXT(표1[[#This Row],[Q''ty]])</f>
        <v>=F2250</v>
      </c>
    </row>
    <row r="2350" spans="1:8" ht="15" hidden="1" customHeight="1" x14ac:dyDescent="0.3">
      <c r="A2350" s="6">
        <v>2026</v>
      </c>
      <c r="B2350" s="6">
        <f t="shared" si="297"/>
        <v>24</v>
      </c>
      <c r="C2350" s="13" t="s">
        <v>20</v>
      </c>
      <c r="D2350" s="2" t="s">
        <v>6</v>
      </c>
      <c r="E2350" s="14" t="str">
        <f t="shared" si="296"/>
        <v>C/W Machine</v>
      </c>
      <c r="F2350" s="22">
        <f t="shared" si="298"/>
        <v>15</v>
      </c>
      <c r="H2350" s="5" t="str">
        <f ca="1">_xlfn.FORMULATEXT(표1[[#This Row],[Q''ty]])</f>
        <v>=F2251</v>
      </c>
    </row>
    <row r="2351" spans="1:8" ht="15" hidden="1" customHeight="1" x14ac:dyDescent="0.3">
      <c r="A2351" s="6">
        <v>2026</v>
      </c>
      <c r="B2351" s="6">
        <f t="shared" si="297"/>
        <v>24</v>
      </c>
      <c r="C2351" s="13" t="s">
        <v>20</v>
      </c>
      <c r="D2351" s="2" t="s">
        <v>12</v>
      </c>
      <c r="E2351" s="14" t="str">
        <f t="shared" si="296"/>
        <v>BT GT</v>
      </c>
      <c r="F2351" s="22"/>
      <c r="H2351" s="5" t="e">
        <f ca="1">_xlfn.FORMULATEXT(표1[[#This Row],[Q''ty]])</f>
        <v>#N/A</v>
      </c>
    </row>
    <row r="2352" spans="1:8" ht="15" hidden="1" customHeight="1" x14ac:dyDescent="0.3">
      <c r="A2352" s="6">
        <v>2026</v>
      </c>
      <c r="B2352" s="6">
        <f t="shared" si="297"/>
        <v>24</v>
      </c>
      <c r="C2352" s="13" t="s">
        <v>20</v>
      </c>
      <c r="D2352" s="2" t="s">
        <v>12</v>
      </c>
      <c r="E2352" s="14" t="str">
        <f t="shared" si="296"/>
        <v>WT GT</v>
      </c>
      <c r="F2352" s="22"/>
      <c r="H2352" s="5" t="e">
        <f ca="1">_xlfn.FORMULATEXT(표1[[#This Row],[Q''ty]])</f>
        <v>#N/A</v>
      </c>
    </row>
    <row r="2353" spans="1:8" ht="15" hidden="1" customHeight="1" x14ac:dyDescent="0.3">
      <c r="A2353" s="6">
        <v>2026</v>
      </c>
      <c r="B2353" s="6">
        <f t="shared" si="297"/>
        <v>24</v>
      </c>
      <c r="C2353" s="13" t="s">
        <v>20</v>
      </c>
      <c r="D2353" s="2" t="s">
        <v>12</v>
      </c>
      <c r="E2353" s="14" t="str">
        <f t="shared" si="296"/>
        <v>Bending</v>
      </c>
      <c r="F2353" s="22"/>
      <c r="H2353" s="5" t="e">
        <f ca="1">_xlfn.FORMULATEXT(표1[[#This Row],[Q''ty]])</f>
        <v>#N/A</v>
      </c>
    </row>
    <row r="2354" spans="1:8" ht="15" hidden="1" customHeight="1" x14ac:dyDescent="0.3">
      <c r="A2354" s="6">
        <v>2026</v>
      </c>
      <c r="B2354" s="6">
        <f t="shared" si="297"/>
        <v>24</v>
      </c>
      <c r="C2354" s="13" t="s">
        <v>20</v>
      </c>
      <c r="D2354" s="2" t="s">
        <v>12</v>
      </c>
      <c r="E2354" s="14" t="str">
        <f t="shared" si="296"/>
        <v>L/W</v>
      </c>
      <c r="F2354" s="22"/>
      <c r="H2354" s="5" t="e">
        <f ca="1">_xlfn.FORMULATEXT(표1[[#This Row],[Q''ty]])</f>
        <v>#N/A</v>
      </c>
    </row>
    <row r="2355" spans="1:8" ht="15" hidden="1" customHeight="1" thickBot="1" x14ac:dyDescent="0.35">
      <c r="A2355" s="15">
        <v>2026</v>
      </c>
      <c r="B2355" s="15">
        <f t="shared" si="297"/>
        <v>24</v>
      </c>
      <c r="C2355" s="16" t="s">
        <v>20</v>
      </c>
      <c r="D2355" s="17" t="s">
        <v>12</v>
      </c>
      <c r="E2355" s="18" t="str">
        <f t="shared" si="296"/>
        <v>C/W</v>
      </c>
      <c r="F2355" s="23"/>
      <c r="H2355" s="5" t="e">
        <f ca="1">_xlfn.FORMULATEXT(표1[[#This Row],[Q''ty]])</f>
        <v>#N/A</v>
      </c>
    </row>
    <row r="2356" spans="1:8" ht="15" hidden="1" customHeight="1" thickTop="1" x14ac:dyDescent="0.3">
      <c r="A2356" s="6">
        <v>2026</v>
      </c>
      <c r="B2356" s="6">
        <f t="shared" si="297"/>
        <v>24</v>
      </c>
      <c r="C2356" s="13" t="s">
        <v>21</v>
      </c>
      <c r="D2356" s="2" t="s">
        <v>6</v>
      </c>
      <c r="E2356" s="14" t="str">
        <f t="shared" si="296"/>
        <v>Growing Line</v>
      </c>
      <c r="F2356" s="22">
        <f t="shared" ref="F2356:F2361" si="299">F2257</f>
        <v>6</v>
      </c>
      <c r="H2356" s="5" t="str">
        <f ca="1">_xlfn.FORMULATEXT(표1[[#This Row],[Q''ty]])</f>
        <v>=F2257</v>
      </c>
    </row>
    <row r="2357" spans="1:8" ht="15" hidden="1" customHeight="1" x14ac:dyDescent="0.3">
      <c r="A2357" s="6">
        <v>2026</v>
      </c>
      <c r="B2357" s="6">
        <f t="shared" si="297"/>
        <v>24</v>
      </c>
      <c r="C2357" s="13" t="s">
        <v>21</v>
      </c>
      <c r="D2357" s="2" t="s">
        <v>6</v>
      </c>
      <c r="E2357" s="14" t="str">
        <f t="shared" si="296"/>
        <v>Paint Booth</v>
      </c>
      <c r="F2357" s="22">
        <f t="shared" si="299"/>
        <v>4</v>
      </c>
      <c r="H2357" s="5" t="str">
        <f ca="1">_xlfn.FORMULATEXT(표1[[#This Row],[Q''ty]])</f>
        <v>=F2258</v>
      </c>
    </row>
    <row r="2358" spans="1:8" ht="15" hidden="1" customHeight="1" x14ac:dyDescent="0.3">
      <c r="A2358" s="6">
        <v>2026</v>
      </c>
      <c r="B2358" s="6">
        <f t="shared" si="297"/>
        <v>24</v>
      </c>
      <c r="C2358" s="13" t="s">
        <v>21</v>
      </c>
      <c r="D2358" s="2" t="s">
        <v>6</v>
      </c>
      <c r="E2358" s="14" t="str">
        <f t="shared" si="296"/>
        <v>Paint Line</v>
      </c>
      <c r="F2358" s="22">
        <f t="shared" si="299"/>
        <v>4</v>
      </c>
      <c r="H2358" s="5" t="str">
        <f ca="1">_xlfn.FORMULATEXT(표1[[#This Row],[Q''ty]])</f>
        <v>=F2259</v>
      </c>
    </row>
    <row r="2359" spans="1:8" ht="15" hidden="1" customHeight="1" x14ac:dyDescent="0.3">
      <c r="A2359" s="6">
        <v>2026</v>
      </c>
      <c r="B2359" s="6">
        <f t="shared" si="297"/>
        <v>24</v>
      </c>
      <c r="C2359" s="13" t="s">
        <v>21</v>
      </c>
      <c r="D2359" s="2" t="s">
        <v>6</v>
      </c>
      <c r="E2359" s="14" t="str">
        <f t="shared" si="296"/>
        <v>Roll Bending Machine</v>
      </c>
      <c r="F2359" s="22">
        <f t="shared" si="299"/>
        <v>3</v>
      </c>
      <c r="H2359" s="5" t="str">
        <f ca="1">_xlfn.FORMULATEXT(표1[[#This Row],[Q''ty]])</f>
        <v>=F2260</v>
      </c>
    </row>
    <row r="2360" spans="1:8" ht="15" hidden="1" customHeight="1" x14ac:dyDescent="0.3">
      <c r="A2360" s="6">
        <v>2026</v>
      </c>
      <c r="B2360" s="6">
        <f t="shared" si="297"/>
        <v>24</v>
      </c>
      <c r="C2360" s="13" t="s">
        <v>21</v>
      </c>
      <c r="D2360" s="2" t="s">
        <v>6</v>
      </c>
      <c r="E2360" s="14" t="str">
        <f t="shared" si="296"/>
        <v>L/W Machine</v>
      </c>
      <c r="F2360" s="22">
        <f t="shared" si="299"/>
        <v>4</v>
      </c>
      <c r="H2360" s="5" t="str">
        <f ca="1">_xlfn.FORMULATEXT(표1[[#This Row],[Q''ty]])</f>
        <v>=F2261</v>
      </c>
    </row>
    <row r="2361" spans="1:8" ht="15" hidden="1" customHeight="1" x14ac:dyDescent="0.3">
      <c r="A2361" s="6">
        <v>2026</v>
      </c>
      <c r="B2361" s="6">
        <f t="shared" si="297"/>
        <v>24</v>
      </c>
      <c r="C2361" s="13" t="s">
        <v>21</v>
      </c>
      <c r="D2361" s="2" t="s">
        <v>6</v>
      </c>
      <c r="E2361" s="14" t="str">
        <f t="shared" si="296"/>
        <v>C/W Machine</v>
      </c>
      <c r="F2361" s="22">
        <f t="shared" si="299"/>
        <v>6.5</v>
      </c>
      <c r="H2361" s="5" t="str">
        <f ca="1">_xlfn.FORMULATEXT(표1[[#This Row],[Q''ty]])</f>
        <v>=F2262</v>
      </c>
    </row>
    <row r="2362" spans="1:8" ht="15" hidden="1" customHeight="1" x14ac:dyDescent="0.3">
      <c r="A2362" s="6">
        <v>2026</v>
      </c>
      <c r="B2362" s="6">
        <f t="shared" si="297"/>
        <v>24</v>
      </c>
      <c r="C2362" s="13" t="s">
        <v>21</v>
      </c>
      <c r="D2362" s="2" t="s">
        <v>12</v>
      </c>
      <c r="E2362" s="14" t="str">
        <f t="shared" si="296"/>
        <v>BT GT</v>
      </c>
      <c r="F2362" s="22"/>
      <c r="H2362" s="5" t="e">
        <f ca="1">_xlfn.FORMULATEXT(표1[[#This Row],[Q''ty]])</f>
        <v>#N/A</v>
      </c>
    </row>
    <row r="2363" spans="1:8" ht="15" hidden="1" customHeight="1" x14ac:dyDescent="0.3">
      <c r="A2363" s="6">
        <v>2026</v>
      </c>
      <c r="B2363" s="6">
        <f t="shared" si="297"/>
        <v>24</v>
      </c>
      <c r="C2363" s="13" t="s">
        <v>21</v>
      </c>
      <c r="D2363" s="2" t="s">
        <v>12</v>
      </c>
      <c r="E2363" s="14" t="str">
        <f t="shared" si="296"/>
        <v>WT GT</v>
      </c>
      <c r="F2363" s="22"/>
      <c r="H2363" s="5" t="e">
        <f ca="1">_xlfn.FORMULATEXT(표1[[#This Row],[Q''ty]])</f>
        <v>#N/A</v>
      </c>
    </row>
    <row r="2364" spans="1:8" ht="15" hidden="1" customHeight="1" x14ac:dyDescent="0.3">
      <c r="A2364" s="6">
        <v>2026</v>
      </c>
      <c r="B2364" s="6">
        <f t="shared" si="297"/>
        <v>24</v>
      </c>
      <c r="C2364" s="13" t="s">
        <v>21</v>
      </c>
      <c r="D2364" s="2" t="s">
        <v>12</v>
      </c>
      <c r="E2364" s="14" t="str">
        <f t="shared" si="296"/>
        <v>Bending</v>
      </c>
      <c r="F2364" s="22"/>
      <c r="H2364" s="5" t="e">
        <f ca="1">_xlfn.FORMULATEXT(표1[[#This Row],[Q''ty]])</f>
        <v>#N/A</v>
      </c>
    </row>
    <row r="2365" spans="1:8" ht="15" hidden="1" customHeight="1" x14ac:dyDescent="0.3">
      <c r="A2365" s="6">
        <v>2026</v>
      </c>
      <c r="B2365" s="6">
        <f t="shared" si="297"/>
        <v>24</v>
      </c>
      <c r="C2365" s="13" t="s">
        <v>21</v>
      </c>
      <c r="D2365" s="2" t="s">
        <v>12</v>
      </c>
      <c r="E2365" s="14" t="str">
        <f t="shared" si="296"/>
        <v>L/W</v>
      </c>
      <c r="F2365" s="22"/>
      <c r="H2365" s="5" t="e">
        <f ca="1">_xlfn.FORMULATEXT(표1[[#This Row],[Q''ty]])</f>
        <v>#N/A</v>
      </c>
    </row>
    <row r="2366" spans="1:8" ht="15" hidden="1" customHeight="1" thickBot="1" x14ac:dyDescent="0.35">
      <c r="A2366" s="15">
        <v>2026</v>
      </c>
      <c r="B2366" s="15">
        <f t="shared" si="297"/>
        <v>24</v>
      </c>
      <c r="C2366" s="16" t="s">
        <v>21</v>
      </c>
      <c r="D2366" s="17" t="s">
        <v>12</v>
      </c>
      <c r="E2366" s="18" t="str">
        <f t="shared" si="296"/>
        <v>C/W</v>
      </c>
      <c r="F2366" s="23"/>
      <c r="H2366" s="5" t="e">
        <f ca="1">_xlfn.FORMULATEXT(표1[[#This Row],[Q''ty]])</f>
        <v>#N/A</v>
      </c>
    </row>
    <row r="2367" spans="1:8" ht="15" hidden="1" customHeight="1" thickTop="1" x14ac:dyDescent="0.3">
      <c r="A2367" s="6">
        <v>2026</v>
      </c>
      <c r="B2367" s="6">
        <f t="shared" si="297"/>
        <v>24</v>
      </c>
      <c r="C2367" s="13" t="s">
        <v>22</v>
      </c>
      <c r="D2367" s="2" t="s">
        <v>6</v>
      </c>
      <c r="E2367" s="14" t="str">
        <f t="shared" si="296"/>
        <v>Growing Line</v>
      </c>
      <c r="F2367" s="21">
        <f t="shared" ref="F2367:F2372" si="300">F2268</f>
        <v>11</v>
      </c>
      <c r="H2367" s="5" t="str">
        <f ca="1">_xlfn.FORMULATEXT(표1[[#This Row],[Q''ty]])</f>
        <v>=F2268</v>
      </c>
    </row>
    <row r="2368" spans="1:8" ht="15" hidden="1" customHeight="1" x14ac:dyDescent="0.3">
      <c r="A2368" s="6">
        <v>2026</v>
      </c>
      <c r="B2368" s="6">
        <f t="shared" si="297"/>
        <v>24</v>
      </c>
      <c r="C2368" s="13" t="s">
        <v>22</v>
      </c>
      <c r="D2368" s="2" t="s">
        <v>6</v>
      </c>
      <c r="E2368" s="14" t="str">
        <f t="shared" si="296"/>
        <v>Paint Booth</v>
      </c>
      <c r="F2368" s="22">
        <f t="shared" si="300"/>
        <v>6</v>
      </c>
      <c r="H2368" s="5" t="str">
        <f ca="1">_xlfn.FORMULATEXT(표1[[#This Row],[Q''ty]])</f>
        <v>=F2269</v>
      </c>
    </row>
    <row r="2369" spans="1:10" ht="15" hidden="1" customHeight="1" x14ac:dyDescent="0.3">
      <c r="A2369" s="6">
        <v>2026</v>
      </c>
      <c r="B2369" s="6">
        <f t="shared" si="297"/>
        <v>24</v>
      </c>
      <c r="C2369" s="13" t="s">
        <v>22</v>
      </c>
      <c r="D2369" s="2" t="s">
        <v>6</v>
      </c>
      <c r="E2369" s="14" t="str">
        <f t="shared" si="296"/>
        <v>Paint Line</v>
      </c>
      <c r="F2369" s="22">
        <f t="shared" si="300"/>
        <v>4</v>
      </c>
      <c r="H2369" s="5" t="str">
        <f ca="1">_xlfn.FORMULATEXT(표1[[#This Row],[Q''ty]])</f>
        <v>=F2270</v>
      </c>
    </row>
    <row r="2370" spans="1:10" ht="15" hidden="1" customHeight="1" x14ac:dyDescent="0.3">
      <c r="A2370" s="6">
        <v>2026</v>
      </c>
      <c r="B2370" s="6">
        <f t="shared" si="297"/>
        <v>24</v>
      </c>
      <c r="C2370" s="13" t="s">
        <v>22</v>
      </c>
      <c r="D2370" s="2" t="s">
        <v>6</v>
      </c>
      <c r="E2370" s="14" t="str">
        <f t="shared" si="296"/>
        <v>Roll Bending Machine</v>
      </c>
      <c r="F2370" s="22">
        <f t="shared" si="300"/>
        <v>4</v>
      </c>
      <c r="H2370" s="5" t="str">
        <f ca="1">_xlfn.FORMULATEXT(표1[[#This Row],[Q''ty]])</f>
        <v>=F2271</v>
      </c>
    </row>
    <row r="2371" spans="1:10" ht="15" hidden="1" customHeight="1" x14ac:dyDescent="0.3">
      <c r="A2371" s="6">
        <v>2026</v>
      </c>
      <c r="B2371" s="6">
        <f t="shared" si="297"/>
        <v>24</v>
      </c>
      <c r="C2371" s="13" t="s">
        <v>22</v>
      </c>
      <c r="D2371" s="2" t="s">
        <v>6</v>
      </c>
      <c r="E2371" s="14" t="str">
        <f t="shared" si="296"/>
        <v>L/W Machine</v>
      </c>
      <c r="F2371" s="22">
        <f t="shared" si="300"/>
        <v>7</v>
      </c>
      <c r="H2371" s="5" t="str">
        <f ca="1">_xlfn.FORMULATEXT(표1[[#This Row],[Q''ty]])</f>
        <v>=F2272</v>
      </c>
    </row>
    <row r="2372" spans="1:10" ht="15" hidden="1" customHeight="1" x14ac:dyDescent="0.3">
      <c r="A2372" s="6">
        <v>2026</v>
      </c>
      <c r="B2372" s="6">
        <f t="shared" si="297"/>
        <v>24</v>
      </c>
      <c r="C2372" s="13" t="s">
        <v>22</v>
      </c>
      <c r="D2372" s="2" t="s">
        <v>6</v>
      </c>
      <c r="E2372" s="14" t="str">
        <f t="shared" si="296"/>
        <v>C/W Machine</v>
      </c>
      <c r="F2372" s="22">
        <f t="shared" si="300"/>
        <v>12.5</v>
      </c>
      <c r="H2372" s="5" t="str">
        <f ca="1">_xlfn.FORMULATEXT(표1[[#This Row],[Q''ty]])</f>
        <v>=F2273</v>
      </c>
    </row>
    <row r="2373" spans="1:10" ht="15" hidden="1" customHeight="1" x14ac:dyDescent="0.3">
      <c r="A2373" s="6">
        <v>2026</v>
      </c>
      <c r="B2373" s="6">
        <f t="shared" si="297"/>
        <v>24</v>
      </c>
      <c r="C2373" s="13" t="s">
        <v>22</v>
      </c>
      <c r="D2373" s="2" t="s">
        <v>12</v>
      </c>
      <c r="E2373" s="14" t="str">
        <f t="shared" si="296"/>
        <v>BT GT</v>
      </c>
      <c r="F2373" s="22"/>
      <c r="H2373" s="5" t="e">
        <f ca="1">_xlfn.FORMULATEXT(표1[[#This Row],[Q''ty]])</f>
        <v>#N/A</v>
      </c>
    </row>
    <row r="2374" spans="1:10" ht="15" hidden="1" customHeight="1" x14ac:dyDescent="0.3">
      <c r="A2374" s="6">
        <v>2026</v>
      </c>
      <c r="B2374" s="6">
        <f t="shared" si="297"/>
        <v>24</v>
      </c>
      <c r="C2374" s="13" t="s">
        <v>22</v>
      </c>
      <c r="D2374" s="2" t="s">
        <v>12</v>
      </c>
      <c r="E2374" s="14" t="str">
        <f t="shared" si="296"/>
        <v>WT GT</v>
      </c>
      <c r="F2374" s="22"/>
      <c r="H2374" s="5" t="e">
        <f ca="1">_xlfn.FORMULATEXT(표1[[#This Row],[Q''ty]])</f>
        <v>#N/A</v>
      </c>
    </row>
    <row r="2375" spans="1:10" ht="15" hidden="1" customHeight="1" x14ac:dyDescent="0.3">
      <c r="A2375" s="6">
        <v>2026</v>
      </c>
      <c r="B2375" s="6">
        <f t="shared" si="297"/>
        <v>24</v>
      </c>
      <c r="C2375" s="13" t="s">
        <v>22</v>
      </c>
      <c r="D2375" s="2" t="s">
        <v>12</v>
      </c>
      <c r="E2375" s="14" t="str">
        <f t="shared" si="296"/>
        <v>Bending</v>
      </c>
      <c r="F2375" s="22"/>
      <c r="H2375" s="5" t="e">
        <f ca="1">_xlfn.FORMULATEXT(표1[[#This Row],[Q''ty]])</f>
        <v>#N/A</v>
      </c>
    </row>
    <row r="2376" spans="1:10" ht="15" hidden="1" customHeight="1" x14ac:dyDescent="0.3">
      <c r="A2376" s="6">
        <v>2026</v>
      </c>
      <c r="B2376" s="6">
        <f t="shared" si="297"/>
        <v>24</v>
      </c>
      <c r="C2376" s="13" t="s">
        <v>22</v>
      </c>
      <c r="D2376" s="2" t="s">
        <v>12</v>
      </c>
      <c r="E2376" s="14" t="str">
        <f t="shared" si="296"/>
        <v>L/W</v>
      </c>
      <c r="F2376" s="22"/>
      <c r="H2376" s="5" t="e">
        <f ca="1">_xlfn.FORMULATEXT(표1[[#This Row],[Q''ty]])</f>
        <v>#N/A</v>
      </c>
    </row>
    <row r="2377" spans="1:10" ht="15" hidden="1" customHeight="1" thickBot="1" x14ac:dyDescent="0.3">
      <c r="A2377" s="6">
        <v>2026</v>
      </c>
      <c r="B2377" s="6">
        <f t="shared" si="297"/>
        <v>24</v>
      </c>
      <c r="C2377" s="13" t="s">
        <v>22</v>
      </c>
      <c r="D2377" s="2" t="s">
        <v>12</v>
      </c>
      <c r="E2377" s="14" t="str">
        <f t="shared" si="296"/>
        <v>C/W</v>
      </c>
      <c r="F2377" s="22"/>
      <c r="H2377" s="5" t="e">
        <f ca="1">_xlfn.FORMULATEXT(표1[[#This Row],[Q''ty]])</f>
        <v>#N/A</v>
      </c>
    </row>
    <row r="2378" spans="1:10" ht="15" hidden="1" customHeight="1" thickTop="1" x14ac:dyDescent="0.3">
      <c r="A2378" s="9">
        <v>2026</v>
      </c>
      <c r="B2378" s="9">
        <f>B2279+1</f>
        <v>25</v>
      </c>
      <c r="C2378" s="10" t="s">
        <v>28</v>
      </c>
      <c r="D2378" s="11" t="s">
        <v>6</v>
      </c>
      <c r="E2378" s="12" t="s">
        <v>7</v>
      </c>
      <c r="F2378" s="21">
        <f t="shared" ref="F2378:F2383" si="301">F2279</f>
        <v>15</v>
      </c>
      <c r="H2378" s="5" t="str">
        <f ca="1">_xlfn.FORMULATEXT(표1[[#This Row],[Q''ty]])</f>
        <v>=F2279</v>
      </c>
    </row>
    <row r="2379" spans="1:10" s="2" customFormat="1" ht="15" hidden="1" customHeight="1" x14ac:dyDescent="0.3">
      <c r="A2379" s="6">
        <v>2026</v>
      </c>
      <c r="B2379" s="6">
        <f t="shared" ref="B2379:B2442" si="302">B2280+1</f>
        <v>25</v>
      </c>
      <c r="C2379" s="13" t="s">
        <v>23</v>
      </c>
      <c r="D2379" s="2" t="s">
        <v>6</v>
      </c>
      <c r="E2379" s="14" t="s">
        <v>8</v>
      </c>
      <c r="F2379" s="22">
        <f t="shared" si="301"/>
        <v>10</v>
      </c>
      <c r="H2379" s="5" t="str">
        <f ca="1">_xlfn.FORMULATEXT(표1[[#This Row],[Q''ty]])</f>
        <v>=F2280</v>
      </c>
      <c r="I2379" s="26"/>
      <c r="J2379" s="26"/>
    </row>
    <row r="2380" spans="1:10" s="2" customFormat="1" ht="15" hidden="1" customHeight="1" x14ac:dyDescent="0.3">
      <c r="A2380" s="6">
        <v>2026</v>
      </c>
      <c r="B2380" s="6">
        <f t="shared" si="302"/>
        <v>25</v>
      </c>
      <c r="C2380" s="13" t="s">
        <v>23</v>
      </c>
      <c r="D2380" s="2" t="s">
        <v>6</v>
      </c>
      <c r="E2380" s="14" t="s">
        <v>9</v>
      </c>
      <c r="F2380" s="22">
        <f t="shared" si="301"/>
        <v>5</v>
      </c>
      <c r="H2380" s="5" t="str">
        <f ca="1">_xlfn.FORMULATEXT(표1[[#This Row],[Q''ty]])</f>
        <v>=F2281</v>
      </c>
      <c r="I2380" s="26"/>
      <c r="J2380" s="26"/>
    </row>
    <row r="2381" spans="1:10" ht="15" hidden="1" customHeight="1" x14ac:dyDescent="0.3">
      <c r="A2381" s="6">
        <v>2026</v>
      </c>
      <c r="B2381" s="6">
        <f t="shared" si="302"/>
        <v>25</v>
      </c>
      <c r="C2381" s="13" t="s">
        <v>23</v>
      </c>
      <c r="D2381" s="2" t="s">
        <v>6</v>
      </c>
      <c r="E2381" s="14" t="s">
        <v>27</v>
      </c>
      <c r="F2381" s="22">
        <f t="shared" si="301"/>
        <v>6</v>
      </c>
      <c r="H2381" s="5" t="str">
        <f ca="1">_xlfn.FORMULATEXT(표1[[#This Row],[Q''ty]])</f>
        <v>=F2282</v>
      </c>
    </row>
    <row r="2382" spans="1:10" ht="15" hidden="1" customHeight="1" x14ac:dyDescent="0.3">
      <c r="A2382" s="6">
        <v>2026</v>
      </c>
      <c r="B2382" s="6">
        <f t="shared" si="302"/>
        <v>25</v>
      </c>
      <c r="C2382" s="13" t="s">
        <v>23</v>
      </c>
      <c r="D2382" s="2" t="s">
        <v>6</v>
      </c>
      <c r="E2382" s="14" t="s">
        <v>10</v>
      </c>
      <c r="F2382" s="22">
        <f t="shared" si="301"/>
        <v>10</v>
      </c>
      <c r="H2382" s="5" t="str">
        <f ca="1">_xlfn.FORMULATEXT(표1[[#This Row],[Q''ty]])</f>
        <v>=F2283</v>
      </c>
    </row>
    <row r="2383" spans="1:10" ht="15" hidden="1" customHeight="1" x14ac:dyDescent="0.3">
      <c r="A2383" s="6">
        <v>2026</v>
      </c>
      <c r="B2383" s="6">
        <f t="shared" si="302"/>
        <v>25</v>
      </c>
      <c r="C2383" s="13" t="s">
        <v>23</v>
      </c>
      <c r="D2383" s="2" t="s">
        <v>6</v>
      </c>
      <c r="E2383" s="14" t="s">
        <v>11</v>
      </c>
      <c r="F2383" s="22">
        <f t="shared" si="301"/>
        <v>10</v>
      </c>
      <c r="H2383" s="5" t="str">
        <f ca="1">_xlfn.FORMULATEXT(표1[[#This Row],[Q''ty]])</f>
        <v>=F2284</v>
      </c>
    </row>
    <row r="2384" spans="1:10" ht="15" hidden="1" customHeight="1" x14ac:dyDescent="0.3">
      <c r="A2384" s="6">
        <v>2026</v>
      </c>
      <c r="B2384" s="6">
        <f t="shared" si="302"/>
        <v>25</v>
      </c>
      <c r="C2384" s="13" t="s">
        <v>23</v>
      </c>
      <c r="D2384" s="2" t="s">
        <v>12</v>
      </c>
      <c r="E2384" s="14" t="s">
        <v>13</v>
      </c>
      <c r="F2384" s="22"/>
      <c r="H2384" s="5" t="e">
        <f ca="1">_xlfn.FORMULATEXT(표1[[#This Row],[Q''ty]])</f>
        <v>#N/A</v>
      </c>
    </row>
    <row r="2385" spans="1:10" s="2" customFormat="1" ht="15" hidden="1" customHeight="1" x14ac:dyDescent="0.3">
      <c r="A2385" s="6">
        <v>2026</v>
      </c>
      <c r="B2385" s="6">
        <f t="shared" si="302"/>
        <v>25</v>
      </c>
      <c r="C2385" s="13" t="s">
        <v>23</v>
      </c>
      <c r="D2385" s="2" t="s">
        <v>12</v>
      </c>
      <c r="E2385" s="14" t="s">
        <v>14</v>
      </c>
      <c r="F2385" s="22"/>
      <c r="H2385" s="5" t="e">
        <f ca="1">_xlfn.FORMULATEXT(표1[[#This Row],[Q''ty]])</f>
        <v>#N/A</v>
      </c>
      <c r="I2385" s="26"/>
      <c r="J2385" s="26"/>
    </row>
    <row r="2386" spans="1:10" ht="15" hidden="1" customHeight="1" x14ac:dyDescent="0.3">
      <c r="A2386" s="6">
        <v>2026</v>
      </c>
      <c r="B2386" s="6">
        <f t="shared" si="302"/>
        <v>25</v>
      </c>
      <c r="C2386" s="13" t="s">
        <v>23</v>
      </c>
      <c r="D2386" s="2" t="s">
        <v>12</v>
      </c>
      <c r="E2386" s="14" t="s">
        <v>15</v>
      </c>
      <c r="F2386" s="22"/>
      <c r="H2386" s="5" t="e">
        <f ca="1">_xlfn.FORMULATEXT(표1[[#This Row],[Q''ty]])</f>
        <v>#N/A</v>
      </c>
    </row>
    <row r="2387" spans="1:10" ht="15" hidden="1" customHeight="1" x14ac:dyDescent="0.3">
      <c r="A2387" s="6">
        <v>2026</v>
      </c>
      <c r="B2387" s="6">
        <f t="shared" si="302"/>
        <v>25</v>
      </c>
      <c r="C2387" s="13" t="s">
        <v>23</v>
      </c>
      <c r="D2387" s="2" t="s">
        <v>12</v>
      </c>
      <c r="E2387" s="14" t="s">
        <v>16</v>
      </c>
      <c r="F2387" s="22"/>
      <c r="H2387" s="5" t="e">
        <f ca="1">_xlfn.FORMULATEXT(표1[[#This Row],[Q''ty]])</f>
        <v>#N/A</v>
      </c>
    </row>
    <row r="2388" spans="1:10" ht="15" hidden="1" customHeight="1" thickBot="1" x14ac:dyDescent="0.35">
      <c r="A2388" s="15">
        <v>2026</v>
      </c>
      <c r="B2388" s="15">
        <f t="shared" si="302"/>
        <v>25</v>
      </c>
      <c r="C2388" s="16" t="s">
        <v>23</v>
      </c>
      <c r="D2388" s="17" t="s">
        <v>12</v>
      </c>
      <c r="E2388" s="18" t="s">
        <v>17</v>
      </c>
      <c r="F2388" s="23"/>
      <c r="H2388" s="5" t="e">
        <f ca="1">_xlfn.FORMULATEXT(표1[[#This Row],[Q''ty]])</f>
        <v>#N/A</v>
      </c>
    </row>
    <row r="2389" spans="1:10" ht="15" hidden="1" customHeight="1" thickTop="1" x14ac:dyDescent="0.3">
      <c r="A2389" s="9">
        <v>2026</v>
      </c>
      <c r="B2389" s="9">
        <f t="shared" si="302"/>
        <v>25</v>
      </c>
      <c r="C2389" s="10" t="s">
        <v>29</v>
      </c>
      <c r="D2389" s="11" t="s">
        <v>6</v>
      </c>
      <c r="E2389" s="12" t="s">
        <v>7</v>
      </c>
      <c r="F2389" s="21">
        <f t="shared" ref="F2389:F2394" si="303">F2290</f>
        <v>14</v>
      </c>
      <c r="H2389" s="5" t="str">
        <f ca="1">_xlfn.FORMULATEXT(표1[[#This Row],[Q''ty]])</f>
        <v>=F2290</v>
      </c>
    </row>
    <row r="2390" spans="1:10" s="2" customFormat="1" ht="15" hidden="1" customHeight="1" x14ac:dyDescent="0.3">
      <c r="A2390" s="6">
        <v>2026</v>
      </c>
      <c r="B2390" s="6">
        <f t="shared" si="302"/>
        <v>25</v>
      </c>
      <c r="C2390" s="13" t="s">
        <v>24</v>
      </c>
      <c r="D2390" s="2" t="s">
        <v>6</v>
      </c>
      <c r="E2390" s="14" t="s">
        <v>8</v>
      </c>
      <c r="F2390" s="22">
        <f t="shared" si="303"/>
        <v>8</v>
      </c>
      <c r="H2390" s="5" t="str">
        <f ca="1">_xlfn.FORMULATEXT(표1[[#This Row],[Q''ty]])</f>
        <v>=F2291</v>
      </c>
      <c r="I2390" s="26"/>
      <c r="J2390" s="26"/>
    </row>
    <row r="2391" spans="1:10" s="2" customFormat="1" ht="15" hidden="1" customHeight="1" x14ac:dyDescent="0.3">
      <c r="A2391" s="6">
        <v>2026</v>
      </c>
      <c r="B2391" s="6">
        <f t="shared" si="302"/>
        <v>25</v>
      </c>
      <c r="C2391" s="13" t="s">
        <v>24</v>
      </c>
      <c r="D2391" s="2" t="s">
        <v>6</v>
      </c>
      <c r="E2391" s="14" t="s">
        <v>9</v>
      </c>
      <c r="F2391" s="22">
        <f t="shared" si="303"/>
        <v>4</v>
      </c>
      <c r="H2391" s="5" t="str">
        <f ca="1">_xlfn.FORMULATEXT(표1[[#This Row],[Q''ty]])</f>
        <v>=F2292</v>
      </c>
      <c r="I2391" s="26"/>
      <c r="J2391" s="26"/>
    </row>
    <row r="2392" spans="1:10" ht="15" hidden="1" customHeight="1" x14ac:dyDescent="0.3">
      <c r="A2392" s="6">
        <v>2026</v>
      </c>
      <c r="B2392" s="6">
        <f t="shared" si="302"/>
        <v>25</v>
      </c>
      <c r="C2392" s="13" t="s">
        <v>24</v>
      </c>
      <c r="D2392" s="2" t="s">
        <v>6</v>
      </c>
      <c r="E2392" s="14" t="s">
        <v>27</v>
      </c>
      <c r="F2392" s="22">
        <f t="shared" si="303"/>
        <v>3</v>
      </c>
      <c r="H2392" s="5" t="str">
        <f ca="1">_xlfn.FORMULATEXT(표1[[#This Row],[Q''ty]])</f>
        <v>=F2293</v>
      </c>
    </row>
    <row r="2393" spans="1:10" ht="15" hidden="1" customHeight="1" x14ac:dyDescent="0.3">
      <c r="A2393" s="6">
        <v>2026</v>
      </c>
      <c r="B2393" s="6">
        <f t="shared" si="302"/>
        <v>25</v>
      </c>
      <c r="C2393" s="13" t="s">
        <v>24</v>
      </c>
      <c r="D2393" s="2" t="s">
        <v>6</v>
      </c>
      <c r="E2393" s="14" t="s">
        <v>10</v>
      </c>
      <c r="F2393" s="22">
        <f t="shared" si="303"/>
        <v>6</v>
      </c>
      <c r="H2393" s="5" t="str">
        <f ca="1">_xlfn.FORMULATEXT(표1[[#This Row],[Q''ty]])</f>
        <v>=F2294</v>
      </c>
    </row>
    <row r="2394" spans="1:10" ht="15" hidden="1" customHeight="1" x14ac:dyDescent="0.3">
      <c r="A2394" s="6">
        <v>2026</v>
      </c>
      <c r="B2394" s="6">
        <f t="shared" si="302"/>
        <v>25</v>
      </c>
      <c r="C2394" s="13" t="s">
        <v>24</v>
      </c>
      <c r="D2394" s="2" t="s">
        <v>6</v>
      </c>
      <c r="E2394" s="14" t="s">
        <v>11</v>
      </c>
      <c r="F2394" s="22">
        <f t="shared" si="303"/>
        <v>8.8000000000000007</v>
      </c>
      <c r="H2394" s="5" t="str">
        <f ca="1">_xlfn.FORMULATEXT(표1[[#This Row],[Q''ty]])</f>
        <v>=F2295</v>
      </c>
    </row>
    <row r="2395" spans="1:10" ht="15" hidden="1" customHeight="1" x14ac:dyDescent="0.3">
      <c r="A2395" s="6">
        <v>2026</v>
      </c>
      <c r="B2395" s="6">
        <f t="shared" si="302"/>
        <v>25</v>
      </c>
      <c r="C2395" s="13" t="s">
        <v>24</v>
      </c>
      <c r="D2395" s="2" t="s">
        <v>12</v>
      </c>
      <c r="E2395" s="14" t="s">
        <v>13</v>
      </c>
      <c r="F2395" s="22"/>
      <c r="H2395" s="5" t="e">
        <f ca="1">_xlfn.FORMULATEXT(표1[[#This Row],[Q''ty]])</f>
        <v>#N/A</v>
      </c>
    </row>
    <row r="2396" spans="1:10" s="2" customFormat="1" ht="15" hidden="1" customHeight="1" x14ac:dyDescent="0.3">
      <c r="A2396" s="6">
        <v>2026</v>
      </c>
      <c r="B2396" s="6">
        <f t="shared" si="302"/>
        <v>25</v>
      </c>
      <c r="C2396" s="13" t="s">
        <v>24</v>
      </c>
      <c r="D2396" s="2" t="s">
        <v>12</v>
      </c>
      <c r="E2396" s="14" t="s">
        <v>14</v>
      </c>
      <c r="F2396" s="22"/>
      <c r="H2396" s="5" t="e">
        <f ca="1">_xlfn.FORMULATEXT(표1[[#This Row],[Q''ty]])</f>
        <v>#N/A</v>
      </c>
      <c r="I2396" s="26"/>
      <c r="J2396" s="26"/>
    </row>
    <row r="2397" spans="1:10" ht="15" hidden="1" customHeight="1" x14ac:dyDescent="0.3">
      <c r="A2397" s="6">
        <v>2026</v>
      </c>
      <c r="B2397" s="6">
        <f t="shared" si="302"/>
        <v>25</v>
      </c>
      <c r="C2397" s="13" t="s">
        <v>24</v>
      </c>
      <c r="D2397" s="2" t="s">
        <v>12</v>
      </c>
      <c r="E2397" s="14" t="s">
        <v>15</v>
      </c>
      <c r="F2397" s="22"/>
      <c r="H2397" s="5" t="e">
        <f ca="1">_xlfn.FORMULATEXT(표1[[#This Row],[Q''ty]])</f>
        <v>#N/A</v>
      </c>
    </row>
    <row r="2398" spans="1:10" ht="15" hidden="1" customHeight="1" x14ac:dyDescent="0.3">
      <c r="A2398" s="6">
        <v>2026</v>
      </c>
      <c r="B2398" s="6">
        <f t="shared" si="302"/>
        <v>25</v>
      </c>
      <c r="C2398" s="13" t="s">
        <v>24</v>
      </c>
      <c r="D2398" s="2" t="s">
        <v>12</v>
      </c>
      <c r="E2398" s="14" t="s">
        <v>16</v>
      </c>
      <c r="F2398" s="22"/>
      <c r="H2398" s="5" t="e">
        <f ca="1">_xlfn.FORMULATEXT(표1[[#This Row],[Q''ty]])</f>
        <v>#N/A</v>
      </c>
    </row>
    <row r="2399" spans="1:10" ht="15" hidden="1" customHeight="1" thickBot="1" x14ac:dyDescent="0.35">
      <c r="A2399" s="15">
        <v>2026</v>
      </c>
      <c r="B2399" s="15">
        <f t="shared" si="302"/>
        <v>25</v>
      </c>
      <c r="C2399" s="16" t="s">
        <v>24</v>
      </c>
      <c r="D2399" s="17" t="s">
        <v>12</v>
      </c>
      <c r="E2399" s="18" t="s">
        <v>17</v>
      </c>
      <c r="F2399" s="23"/>
      <c r="H2399" s="5" t="e">
        <f ca="1">_xlfn.FORMULATEXT(표1[[#This Row],[Q''ty]])</f>
        <v>#N/A</v>
      </c>
    </row>
    <row r="2400" spans="1:10" ht="15" hidden="1" customHeight="1" thickTop="1" x14ac:dyDescent="0.3">
      <c r="A2400" s="6">
        <v>2026</v>
      </c>
      <c r="B2400" s="6">
        <f t="shared" si="302"/>
        <v>25</v>
      </c>
      <c r="C2400" s="13" t="s">
        <v>18</v>
      </c>
      <c r="D2400" s="2" t="s">
        <v>6</v>
      </c>
      <c r="E2400" s="14" t="str">
        <f t="shared" ref="E2400:F2405" si="304">E2301</f>
        <v>Growing Line</v>
      </c>
      <c r="F2400" s="22">
        <f t="shared" si="304"/>
        <v>5</v>
      </c>
      <c r="H2400" s="5" t="str">
        <f ca="1">_xlfn.FORMULATEXT(표1[[#This Row],[Q''ty]])</f>
        <v>=F2301</v>
      </c>
    </row>
    <row r="2401" spans="1:8" ht="15" hidden="1" customHeight="1" x14ac:dyDescent="0.3">
      <c r="A2401" s="6">
        <v>2026</v>
      </c>
      <c r="B2401" s="6">
        <f t="shared" si="302"/>
        <v>25</v>
      </c>
      <c r="C2401" s="13" t="s">
        <v>18</v>
      </c>
      <c r="D2401" s="2" t="s">
        <v>6</v>
      </c>
      <c r="E2401" s="14" t="str">
        <f t="shared" si="304"/>
        <v>Paint Booth</v>
      </c>
      <c r="F2401" s="22">
        <f t="shared" si="304"/>
        <v>3</v>
      </c>
      <c r="H2401" s="5" t="str">
        <f ca="1">_xlfn.FORMULATEXT(표1[[#This Row],[Q''ty]])</f>
        <v>=F2302</v>
      </c>
    </row>
    <row r="2402" spans="1:8" ht="15" hidden="1" customHeight="1" x14ac:dyDescent="0.3">
      <c r="A2402" s="6">
        <v>2026</v>
      </c>
      <c r="B2402" s="6">
        <f t="shared" si="302"/>
        <v>25</v>
      </c>
      <c r="C2402" s="13" t="s">
        <v>18</v>
      </c>
      <c r="D2402" s="2" t="s">
        <v>6</v>
      </c>
      <c r="E2402" s="14" t="str">
        <f t="shared" si="304"/>
        <v>Paint Line</v>
      </c>
      <c r="F2402" s="22">
        <f t="shared" si="304"/>
        <v>2</v>
      </c>
      <c r="H2402" s="5" t="str">
        <f ca="1">_xlfn.FORMULATEXT(표1[[#This Row],[Q''ty]])</f>
        <v>=F2303</v>
      </c>
    </row>
    <row r="2403" spans="1:8" ht="15" hidden="1" customHeight="1" x14ac:dyDescent="0.3">
      <c r="A2403" s="6">
        <v>2026</v>
      </c>
      <c r="B2403" s="6">
        <f t="shared" si="302"/>
        <v>25</v>
      </c>
      <c r="C2403" s="13" t="s">
        <v>18</v>
      </c>
      <c r="D2403" s="2" t="s">
        <v>6</v>
      </c>
      <c r="E2403" s="14" t="str">
        <f t="shared" si="304"/>
        <v>Roll Bending Machine</v>
      </c>
      <c r="F2403" s="22">
        <f t="shared" si="304"/>
        <v>2</v>
      </c>
      <c r="H2403" s="5" t="str">
        <f ca="1">_xlfn.FORMULATEXT(표1[[#This Row],[Q''ty]])</f>
        <v>=F2304</v>
      </c>
    </row>
    <row r="2404" spans="1:8" ht="15" hidden="1" customHeight="1" x14ac:dyDescent="0.3">
      <c r="A2404" s="6">
        <v>2026</v>
      </c>
      <c r="B2404" s="6">
        <f t="shared" si="302"/>
        <v>25</v>
      </c>
      <c r="C2404" s="13" t="s">
        <v>18</v>
      </c>
      <c r="D2404" s="2" t="s">
        <v>6</v>
      </c>
      <c r="E2404" s="14" t="str">
        <f t="shared" si="304"/>
        <v>L/W Machine</v>
      </c>
      <c r="F2404" s="22">
        <f t="shared" si="304"/>
        <v>2</v>
      </c>
      <c r="H2404" s="5" t="str">
        <f ca="1">_xlfn.FORMULATEXT(표1[[#This Row],[Q''ty]])</f>
        <v>=F2305</v>
      </c>
    </row>
    <row r="2405" spans="1:8" ht="15" hidden="1" customHeight="1" x14ac:dyDescent="0.3">
      <c r="A2405" s="6">
        <v>2026</v>
      </c>
      <c r="B2405" s="6">
        <f t="shared" si="302"/>
        <v>25</v>
      </c>
      <c r="C2405" s="13" t="s">
        <v>18</v>
      </c>
      <c r="D2405" s="2" t="s">
        <v>6</v>
      </c>
      <c r="E2405" s="14" t="str">
        <f t="shared" si="304"/>
        <v>C/W Machine</v>
      </c>
      <c r="F2405" s="22">
        <f t="shared" si="304"/>
        <v>3</v>
      </c>
      <c r="H2405" s="5" t="str">
        <f ca="1">_xlfn.FORMULATEXT(표1[[#This Row],[Q''ty]])</f>
        <v>=F2306</v>
      </c>
    </row>
    <row r="2406" spans="1:8" ht="15" hidden="1" customHeight="1" x14ac:dyDescent="0.3">
      <c r="A2406" s="6">
        <v>2026</v>
      </c>
      <c r="B2406" s="6">
        <f t="shared" si="302"/>
        <v>25</v>
      </c>
      <c r="C2406" s="13" t="s">
        <v>18</v>
      </c>
      <c r="D2406" s="2" t="s">
        <v>12</v>
      </c>
      <c r="E2406" s="14" t="str">
        <f t="shared" ref="E2406:E2421" si="305">E2307</f>
        <v>BT GT</v>
      </c>
      <c r="F2406" s="22"/>
      <c r="H2406" s="5" t="e">
        <f ca="1">_xlfn.FORMULATEXT(표1[[#This Row],[Q''ty]])</f>
        <v>#N/A</v>
      </c>
    </row>
    <row r="2407" spans="1:8" ht="15" hidden="1" customHeight="1" x14ac:dyDescent="0.3">
      <c r="A2407" s="6">
        <v>2026</v>
      </c>
      <c r="B2407" s="6">
        <f t="shared" si="302"/>
        <v>25</v>
      </c>
      <c r="C2407" s="13" t="s">
        <v>18</v>
      </c>
      <c r="D2407" s="2" t="s">
        <v>12</v>
      </c>
      <c r="E2407" s="14" t="str">
        <f t="shared" si="305"/>
        <v>WT GT</v>
      </c>
      <c r="F2407" s="22"/>
      <c r="H2407" s="5" t="e">
        <f ca="1">_xlfn.FORMULATEXT(표1[[#This Row],[Q''ty]])</f>
        <v>#N/A</v>
      </c>
    </row>
    <row r="2408" spans="1:8" ht="15" hidden="1" customHeight="1" x14ac:dyDescent="0.3">
      <c r="A2408" s="6">
        <v>2026</v>
      </c>
      <c r="B2408" s="6">
        <f t="shared" si="302"/>
        <v>25</v>
      </c>
      <c r="C2408" s="13" t="s">
        <v>18</v>
      </c>
      <c r="D2408" s="2" t="s">
        <v>12</v>
      </c>
      <c r="E2408" s="14" t="str">
        <f t="shared" si="305"/>
        <v>Bending</v>
      </c>
      <c r="F2408" s="22"/>
      <c r="H2408" s="5" t="e">
        <f ca="1">_xlfn.FORMULATEXT(표1[[#This Row],[Q''ty]])</f>
        <v>#N/A</v>
      </c>
    </row>
    <row r="2409" spans="1:8" ht="15" hidden="1" customHeight="1" x14ac:dyDescent="0.3">
      <c r="A2409" s="6">
        <v>2026</v>
      </c>
      <c r="B2409" s="6">
        <f t="shared" si="302"/>
        <v>25</v>
      </c>
      <c r="C2409" s="13" t="s">
        <v>18</v>
      </c>
      <c r="D2409" s="2" t="s">
        <v>12</v>
      </c>
      <c r="E2409" s="14" t="str">
        <f t="shared" si="305"/>
        <v>L/W</v>
      </c>
      <c r="F2409" s="22"/>
      <c r="H2409" s="5" t="e">
        <f ca="1">_xlfn.FORMULATEXT(표1[[#This Row],[Q''ty]])</f>
        <v>#N/A</v>
      </c>
    </row>
    <row r="2410" spans="1:8" ht="15" hidden="1" customHeight="1" thickBot="1" x14ac:dyDescent="0.35">
      <c r="A2410" s="15">
        <v>2026</v>
      </c>
      <c r="B2410" s="15">
        <f t="shared" si="302"/>
        <v>25</v>
      </c>
      <c r="C2410" s="16" t="s">
        <v>18</v>
      </c>
      <c r="D2410" s="17" t="s">
        <v>12</v>
      </c>
      <c r="E2410" s="18" t="str">
        <f t="shared" si="305"/>
        <v>C/W</v>
      </c>
      <c r="F2410" s="23"/>
      <c r="H2410" s="5" t="e">
        <f ca="1">_xlfn.FORMULATEXT(표1[[#This Row],[Q''ty]])</f>
        <v>#N/A</v>
      </c>
    </row>
    <row r="2411" spans="1:8" ht="15" hidden="1" customHeight="1" thickTop="1" x14ac:dyDescent="0.3">
      <c r="A2411" s="6">
        <v>2026</v>
      </c>
      <c r="B2411" s="6">
        <f t="shared" si="302"/>
        <v>25</v>
      </c>
      <c r="C2411" s="13" t="s">
        <v>19</v>
      </c>
      <c r="D2411" s="2" t="s">
        <v>6</v>
      </c>
      <c r="E2411" s="14" t="str">
        <f t="shared" si="305"/>
        <v>Growing Line</v>
      </c>
      <c r="F2411" s="22">
        <f t="shared" ref="F2411:F2416" si="306">F2312</f>
        <v>20</v>
      </c>
      <c r="H2411" s="5" t="str">
        <f ca="1">_xlfn.FORMULATEXT(표1[[#This Row],[Q''ty]])</f>
        <v>=F2312</v>
      </c>
    </row>
    <row r="2412" spans="1:8" ht="15" hidden="1" customHeight="1" x14ac:dyDescent="0.3">
      <c r="A2412" s="6">
        <v>2026</v>
      </c>
      <c r="B2412" s="6">
        <f t="shared" si="302"/>
        <v>25</v>
      </c>
      <c r="C2412" s="13" t="s">
        <v>19</v>
      </c>
      <c r="D2412" s="2" t="s">
        <v>6</v>
      </c>
      <c r="E2412" s="14" t="str">
        <f t="shared" si="305"/>
        <v>Paint Booth</v>
      </c>
      <c r="F2412" s="22">
        <f t="shared" si="306"/>
        <v>22</v>
      </c>
      <c r="H2412" s="5" t="str">
        <f ca="1">_xlfn.FORMULATEXT(표1[[#This Row],[Q''ty]])</f>
        <v>=F2313</v>
      </c>
    </row>
    <row r="2413" spans="1:8" ht="15" hidden="1" customHeight="1" x14ac:dyDescent="0.3">
      <c r="A2413" s="6">
        <v>2026</v>
      </c>
      <c r="B2413" s="6">
        <f t="shared" si="302"/>
        <v>25</v>
      </c>
      <c r="C2413" s="13" t="s">
        <v>19</v>
      </c>
      <c r="D2413" s="2" t="s">
        <v>6</v>
      </c>
      <c r="E2413" s="14" t="str">
        <f t="shared" si="305"/>
        <v>Paint Line</v>
      </c>
      <c r="F2413" s="22">
        <f t="shared" si="306"/>
        <v>6</v>
      </c>
      <c r="H2413" s="5" t="str">
        <f ca="1">_xlfn.FORMULATEXT(표1[[#This Row],[Q''ty]])</f>
        <v>=F2314</v>
      </c>
    </row>
    <row r="2414" spans="1:8" ht="15" hidden="1" customHeight="1" x14ac:dyDescent="0.3">
      <c r="A2414" s="6">
        <v>2026</v>
      </c>
      <c r="B2414" s="6">
        <f t="shared" si="302"/>
        <v>25</v>
      </c>
      <c r="C2414" s="13" t="s">
        <v>19</v>
      </c>
      <c r="D2414" s="2" t="s">
        <v>6</v>
      </c>
      <c r="E2414" s="14" t="str">
        <f t="shared" si="305"/>
        <v>Roll Bending Machine</v>
      </c>
      <c r="F2414" s="22">
        <f t="shared" si="306"/>
        <v>4</v>
      </c>
      <c r="H2414" s="5" t="str">
        <f ca="1">_xlfn.FORMULATEXT(표1[[#This Row],[Q''ty]])</f>
        <v>=F2315</v>
      </c>
    </row>
    <row r="2415" spans="1:8" ht="15" hidden="1" customHeight="1" x14ac:dyDescent="0.3">
      <c r="A2415" s="6">
        <v>2026</v>
      </c>
      <c r="B2415" s="6">
        <f t="shared" si="302"/>
        <v>25</v>
      </c>
      <c r="C2415" s="13" t="s">
        <v>19</v>
      </c>
      <c r="D2415" s="2" t="s">
        <v>6</v>
      </c>
      <c r="E2415" s="14" t="str">
        <f t="shared" si="305"/>
        <v>L/W Machine</v>
      </c>
      <c r="F2415" s="22">
        <f t="shared" si="306"/>
        <v>10</v>
      </c>
      <c r="H2415" s="5" t="str">
        <f ca="1">_xlfn.FORMULATEXT(표1[[#This Row],[Q''ty]])</f>
        <v>=F2316</v>
      </c>
    </row>
    <row r="2416" spans="1:8" ht="15" hidden="1" customHeight="1" x14ac:dyDescent="0.3">
      <c r="A2416" s="6">
        <v>2026</v>
      </c>
      <c r="B2416" s="6">
        <f t="shared" si="302"/>
        <v>25</v>
      </c>
      <c r="C2416" s="13" t="s">
        <v>19</v>
      </c>
      <c r="D2416" s="2" t="s">
        <v>6</v>
      </c>
      <c r="E2416" s="14" t="str">
        <f t="shared" si="305"/>
        <v>C/W Machine</v>
      </c>
      <c r="F2416" s="22">
        <f t="shared" si="306"/>
        <v>12</v>
      </c>
      <c r="H2416" s="5" t="str">
        <f ca="1">_xlfn.FORMULATEXT(표1[[#This Row],[Q''ty]])</f>
        <v>=F2317</v>
      </c>
    </row>
    <row r="2417" spans="1:8" ht="15" hidden="1" customHeight="1" x14ac:dyDescent="0.3">
      <c r="A2417" s="6">
        <v>2026</v>
      </c>
      <c r="B2417" s="6">
        <f t="shared" si="302"/>
        <v>25</v>
      </c>
      <c r="C2417" s="13" t="s">
        <v>19</v>
      </c>
      <c r="D2417" s="2" t="s">
        <v>12</v>
      </c>
      <c r="E2417" s="14" t="str">
        <f t="shared" si="305"/>
        <v>BT GT</v>
      </c>
      <c r="F2417" s="22"/>
      <c r="H2417" s="5" t="e">
        <f ca="1">_xlfn.FORMULATEXT(표1[[#This Row],[Q''ty]])</f>
        <v>#N/A</v>
      </c>
    </row>
    <row r="2418" spans="1:8" ht="15" hidden="1" customHeight="1" x14ac:dyDescent="0.3">
      <c r="A2418" s="6">
        <v>2026</v>
      </c>
      <c r="B2418" s="6">
        <f t="shared" si="302"/>
        <v>25</v>
      </c>
      <c r="C2418" s="13" t="s">
        <v>19</v>
      </c>
      <c r="D2418" s="2" t="s">
        <v>12</v>
      </c>
      <c r="E2418" s="14" t="str">
        <f t="shared" si="305"/>
        <v>WT GT</v>
      </c>
      <c r="F2418" s="22"/>
      <c r="H2418" s="5" t="e">
        <f ca="1">_xlfn.FORMULATEXT(표1[[#This Row],[Q''ty]])</f>
        <v>#N/A</v>
      </c>
    </row>
    <row r="2419" spans="1:8" ht="15" hidden="1" customHeight="1" x14ac:dyDescent="0.3">
      <c r="A2419" s="6">
        <v>2026</v>
      </c>
      <c r="B2419" s="6">
        <f t="shared" si="302"/>
        <v>25</v>
      </c>
      <c r="C2419" s="13" t="s">
        <v>19</v>
      </c>
      <c r="D2419" s="2" t="s">
        <v>12</v>
      </c>
      <c r="E2419" s="14" t="str">
        <f t="shared" si="305"/>
        <v>Bending</v>
      </c>
      <c r="F2419" s="22"/>
      <c r="H2419" s="5" t="e">
        <f ca="1">_xlfn.FORMULATEXT(표1[[#This Row],[Q''ty]])</f>
        <v>#N/A</v>
      </c>
    </row>
    <row r="2420" spans="1:8" ht="15" hidden="1" customHeight="1" x14ac:dyDescent="0.3">
      <c r="A2420" s="6">
        <v>2026</v>
      </c>
      <c r="B2420" s="6">
        <f t="shared" si="302"/>
        <v>25</v>
      </c>
      <c r="C2420" s="13" t="s">
        <v>19</v>
      </c>
      <c r="D2420" s="2" t="s">
        <v>12</v>
      </c>
      <c r="E2420" s="14" t="str">
        <f t="shared" si="305"/>
        <v>L/W</v>
      </c>
      <c r="F2420" s="22"/>
      <c r="H2420" s="5" t="e">
        <f ca="1">_xlfn.FORMULATEXT(표1[[#This Row],[Q''ty]])</f>
        <v>#N/A</v>
      </c>
    </row>
    <row r="2421" spans="1:8" ht="15" hidden="1" customHeight="1" thickBot="1" x14ac:dyDescent="0.35">
      <c r="A2421" s="15">
        <v>2026</v>
      </c>
      <c r="B2421" s="15">
        <f t="shared" si="302"/>
        <v>25</v>
      </c>
      <c r="C2421" s="16" t="s">
        <v>19</v>
      </c>
      <c r="D2421" s="17" t="s">
        <v>12</v>
      </c>
      <c r="E2421" s="18" t="str">
        <f t="shared" si="305"/>
        <v>C/W</v>
      </c>
      <c r="F2421" s="23"/>
      <c r="H2421" s="5" t="e">
        <f ca="1">_xlfn.FORMULATEXT(표1[[#This Row],[Q''ty]])</f>
        <v>#N/A</v>
      </c>
    </row>
    <row r="2422" spans="1:8" ht="15" hidden="1" customHeight="1" thickTop="1" x14ac:dyDescent="0.3">
      <c r="A2422" s="6">
        <v>2026</v>
      </c>
      <c r="B2422" s="6">
        <f t="shared" si="302"/>
        <v>25</v>
      </c>
      <c r="C2422" s="13" t="s">
        <v>25</v>
      </c>
      <c r="D2422" s="2" t="s">
        <v>6</v>
      </c>
      <c r="E2422" s="14" t="s">
        <v>7</v>
      </c>
      <c r="F2422" s="22">
        <f t="shared" ref="F2422:F2427" si="307">F2323</f>
        <v>3</v>
      </c>
      <c r="H2422" s="5" t="str">
        <f ca="1">_xlfn.FORMULATEXT(표1[[#This Row],[Q''ty]])</f>
        <v>=F2323</v>
      </c>
    </row>
    <row r="2423" spans="1:8" ht="15" hidden="1" customHeight="1" x14ac:dyDescent="0.3">
      <c r="A2423" s="6">
        <v>2026</v>
      </c>
      <c r="B2423" s="6">
        <f t="shared" si="302"/>
        <v>25</v>
      </c>
      <c r="C2423" s="13" t="s">
        <v>25</v>
      </c>
      <c r="D2423" s="2" t="s">
        <v>6</v>
      </c>
      <c r="E2423" s="14" t="s">
        <v>8</v>
      </c>
      <c r="F2423" s="22">
        <f t="shared" si="307"/>
        <v>3</v>
      </c>
      <c r="H2423" s="5" t="str">
        <f ca="1">_xlfn.FORMULATEXT(표1[[#This Row],[Q''ty]])</f>
        <v>=F2324</v>
      </c>
    </row>
    <row r="2424" spans="1:8" ht="15" hidden="1" customHeight="1" x14ac:dyDescent="0.3">
      <c r="A2424" s="6">
        <v>2026</v>
      </c>
      <c r="B2424" s="6">
        <f t="shared" si="302"/>
        <v>25</v>
      </c>
      <c r="C2424" s="13" t="s">
        <v>25</v>
      </c>
      <c r="D2424" s="2" t="s">
        <v>6</v>
      </c>
      <c r="E2424" s="14" t="s">
        <v>9</v>
      </c>
      <c r="F2424" s="22">
        <f t="shared" si="307"/>
        <v>2</v>
      </c>
      <c r="H2424" s="5" t="str">
        <f ca="1">_xlfn.FORMULATEXT(표1[[#This Row],[Q''ty]])</f>
        <v>=F2325</v>
      </c>
    </row>
    <row r="2425" spans="1:8" ht="15" hidden="1" customHeight="1" x14ac:dyDescent="0.3">
      <c r="A2425" s="6">
        <v>2026</v>
      </c>
      <c r="B2425" s="6">
        <f t="shared" si="302"/>
        <v>25</v>
      </c>
      <c r="C2425" s="13" t="s">
        <v>25</v>
      </c>
      <c r="D2425" s="2" t="s">
        <v>6</v>
      </c>
      <c r="E2425" s="14" t="s">
        <v>27</v>
      </c>
      <c r="F2425" s="22">
        <f t="shared" si="307"/>
        <v>2</v>
      </c>
      <c r="H2425" s="5" t="str">
        <f ca="1">_xlfn.FORMULATEXT(표1[[#This Row],[Q''ty]])</f>
        <v>=F2326</v>
      </c>
    </row>
    <row r="2426" spans="1:8" ht="15" hidden="1" customHeight="1" x14ac:dyDescent="0.3">
      <c r="A2426" s="6">
        <v>2026</v>
      </c>
      <c r="B2426" s="6">
        <f t="shared" si="302"/>
        <v>25</v>
      </c>
      <c r="C2426" s="13" t="s">
        <v>25</v>
      </c>
      <c r="D2426" s="2" t="s">
        <v>6</v>
      </c>
      <c r="E2426" s="14" t="s">
        <v>10</v>
      </c>
      <c r="F2426" s="22">
        <f t="shared" si="307"/>
        <v>3</v>
      </c>
      <c r="H2426" s="5" t="str">
        <f ca="1">_xlfn.FORMULATEXT(표1[[#This Row],[Q''ty]])</f>
        <v>=F2327</v>
      </c>
    </row>
    <row r="2427" spans="1:8" ht="15" hidden="1" customHeight="1" x14ac:dyDescent="0.3">
      <c r="A2427" s="6">
        <v>2026</v>
      </c>
      <c r="B2427" s="6">
        <f t="shared" si="302"/>
        <v>25</v>
      </c>
      <c r="C2427" s="13" t="s">
        <v>25</v>
      </c>
      <c r="D2427" s="2" t="s">
        <v>6</v>
      </c>
      <c r="E2427" s="14" t="s">
        <v>11</v>
      </c>
      <c r="F2427" s="22">
        <f t="shared" si="307"/>
        <v>4</v>
      </c>
      <c r="H2427" s="5" t="str">
        <f ca="1">_xlfn.FORMULATEXT(표1[[#This Row],[Q''ty]])</f>
        <v>=F2328</v>
      </c>
    </row>
    <row r="2428" spans="1:8" ht="15" hidden="1" customHeight="1" x14ac:dyDescent="0.3">
      <c r="A2428" s="6">
        <v>2026</v>
      </c>
      <c r="B2428" s="6">
        <f t="shared" si="302"/>
        <v>25</v>
      </c>
      <c r="C2428" s="13" t="s">
        <v>25</v>
      </c>
      <c r="D2428" s="2" t="s">
        <v>12</v>
      </c>
      <c r="E2428" s="14" t="s">
        <v>13</v>
      </c>
      <c r="F2428" s="22"/>
      <c r="H2428" s="5" t="e">
        <f ca="1">_xlfn.FORMULATEXT(표1[[#This Row],[Q''ty]])</f>
        <v>#N/A</v>
      </c>
    </row>
    <row r="2429" spans="1:8" ht="15" hidden="1" customHeight="1" x14ac:dyDescent="0.3">
      <c r="A2429" s="6">
        <v>2026</v>
      </c>
      <c r="B2429" s="6">
        <f t="shared" si="302"/>
        <v>25</v>
      </c>
      <c r="C2429" s="13" t="s">
        <v>25</v>
      </c>
      <c r="D2429" s="2" t="s">
        <v>12</v>
      </c>
      <c r="E2429" s="14" t="s">
        <v>14</v>
      </c>
      <c r="F2429" s="22"/>
      <c r="H2429" s="5" t="e">
        <f ca="1">_xlfn.FORMULATEXT(표1[[#This Row],[Q''ty]])</f>
        <v>#N/A</v>
      </c>
    </row>
    <row r="2430" spans="1:8" ht="15" hidden="1" customHeight="1" x14ac:dyDescent="0.3">
      <c r="A2430" s="6">
        <v>2026</v>
      </c>
      <c r="B2430" s="6">
        <f t="shared" si="302"/>
        <v>25</v>
      </c>
      <c r="C2430" s="13" t="s">
        <v>25</v>
      </c>
      <c r="D2430" s="2" t="s">
        <v>12</v>
      </c>
      <c r="E2430" s="14" t="s">
        <v>15</v>
      </c>
      <c r="F2430" s="22"/>
      <c r="H2430" s="5" t="e">
        <f ca="1">_xlfn.FORMULATEXT(표1[[#This Row],[Q''ty]])</f>
        <v>#N/A</v>
      </c>
    </row>
    <row r="2431" spans="1:8" ht="15" hidden="1" customHeight="1" x14ac:dyDescent="0.3">
      <c r="A2431" s="6">
        <v>2026</v>
      </c>
      <c r="B2431" s="6">
        <f t="shared" si="302"/>
        <v>25</v>
      </c>
      <c r="C2431" s="13" t="s">
        <v>25</v>
      </c>
      <c r="D2431" s="2" t="s">
        <v>12</v>
      </c>
      <c r="E2431" s="14" t="s">
        <v>16</v>
      </c>
      <c r="F2431" s="22"/>
      <c r="H2431" s="5" t="e">
        <f ca="1">_xlfn.FORMULATEXT(표1[[#This Row],[Q''ty]])</f>
        <v>#N/A</v>
      </c>
    </row>
    <row r="2432" spans="1:8" ht="15" hidden="1" customHeight="1" thickBot="1" x14ac:dyDescent="0.35">
      <c r="A2432" s="15">
        <v>2026</v>
      </c>
      <c r="B2432" s="15">
        <f t="shared" si="302"/>
        <v>25</v>
      </c>
      <c r="C2432" s="16" t="s">
        <v>25</v>
      </c>
      <c r="D2432" s="17" t="s">
        <v>12</v>
      </c>
      <c r="E2432" s="18" t="s">
        <v>17</v>
      </c>
      <c r="F2432" s="23"/>
      <c r="H2432" s="5" t="e">
        <f ca="1">_xlfn.FORMULATEXT(표1[[#This Row],[Q''ty]])</f>
        <v>#N/A</v>
      </c>
    </row>
    <row r="2433" spans="1:8" ht="15" hidden="1" customHeight="1" thickTop="1" x14ac:dyDescent="0.3">
      <c r="A2433" s="6">
        <v>2026</v>
      </c>
      <c r="B2433" s="6">
        <f t="shared" si="302"/>
        <v>25</v>
      </c>
      <c r="C2433" s="13" t="s">
        <v>26</v>
      </c>
      <c r="D2433" s="2" t="s">
        <v>6</v>
      </c>
      <c r="E2433" s="14" t="s">
        <v>7</v>
      </c>
      <c r="F2433" s="22">
        <f t="shared" ref="F2433:F2438" si="308">F2334</f>
        <v>6</v>
      </c>
      <c r="H2433" s="5" t="str">
        <f ca="1">_xlfn.FORMULATEXT(표1[[#This Row],[Q''ty]])</f>
        <v>=F2334</v>
      </c>
    </row>
    <row r="2434" spans="1:8" ht="15" hidden="1" customHeight="1" x14ac:dyDescent="0.3">
      <c r="A2434" s="6">
        <v>2026</v>
      </c>
      <c r="B2434" s="6">
        <f t="shared" si="302"/>
        <v>25</v>
      </c>
      <c r="C2434" s="13" t="s">
        <v>26</v>
      </c>
      <c r="D2434" s="2" t="s">
        <v>6</v>
      </c>
      <c r="E2434" s="14" t="s">
        <v>8</v>
      </c>
      <c r="F2434" s="22">
        <f t="shared" si="308"/>
        <v>4</v>
      </c>
      <c r="H2434" s="5" t="str">
        <f ca="1">_xlfn.FORMULATEXT(표1[[#This Row],[Q''ty]])</f>
        <v>=F2335</v>
      </c>
    </row>
    <row r="2435" spans="1:8" ht="15" hidden="1" customHeight="1" x14ac:dyDescent="0.3">
      <c r="A2435" s="6">
        <v>2026</v>
      </c>
      <c r="B2435" s="6">
        <f t="shared" si="302"/>
        <v>25</v>
      </c>
      <c r="C2435" s="13" t="s">
        <v>26</v>
      </c>
      <c r="D2435" s="2" t="s">
        <v>6</v>
      </c>
      <c r="E2435" s="14" t="s">
        <v>9</v>
      </c>
      <c r="F2435" s="22">
        <f t="shared" si="308"/>
        <v>2</v>
      </c>
      <c r="H2435" s="5" t="str">
        <f ca="1">_xlfn.FORMULATEXT(표1[[#This Row],[Q''ty]])</f>
        <v>=F2336</v>
      </c>
    </row>
    <row r="2436" spans="1:8" ht="15" hidden="1" customHeight="1" x14ac:dyDescent="0.3">
      <c r="A2436" s="6">
        <v>2026</v>
      </c>
      <c r="B2436" s="6">
        <f t="shared" si="302"/>
        <v>25</v>
      </c>
      <c r="C2436" s="13" t="s">
        <v>26</v>
      </c>
      <c r="D2436" s="2" t="s">
        <v>6</v>
      </c>
      <c r="E2436" s="14" t="s">
        <v>27</v>
      </c>
      <c r="F2436" s="22">
        <f t="shared" si="308"/>
        <v>3</v>
      </c>
      <c r="H2436" s="5" t="str">
        <f ca="1">_xlfn.FORMULATEXT(표1[[#This Row],[Q''ty]])</f>
        <v>=F2337</v>
      </c>
    </row>
    <row r="2437" spans="1:8" ht="15" hidden="1" customHeight="1" x14ac:dyDescent="0.3">
      <c r="A2437" s="6">
        <v>2026</v>
      </c>
      <c r="B2437" s="6">
        <f t="shared" si="302"/>
        <v>25</v>
      </c>
      <c r="C2437" s="13" t="s">
        <v>26</v>
      </c>
      <c r="D2437" s="2" t="s">
        <v>6</v>
      </c>
      <c r="E2437" s="14" t="s">
        <v>10</v>
      </c>
      <c r="F2437" s="22">
        <f t="shared" si="308"/>
        <v>4</v>
      </c>
      <c r="H2437" s="5" t="str">
        <f ca="1">_xlfn.FORMULATEXT(표1[[#This Row],[Q''ty]])</f>
        <v>=F2338</v>
      </c>
    </row>
    <row r="2438" spans="1:8" ht="15" hidden="1" customHeight="1" x14ac:dyDescent="0.3">
      <c r="A2438" s="6">
        <v>2026</v>
      </c>
      <c r="B2438" s="6">
        <f t="shared" si="302"/>
        <v>25</v>
      </c>
      <c r="C2438" s="13" t="s">
        <v>26</v>
      </c>
      <c r="D2438" s="2" t="s">
        <v>6</v>
      </c>
      <c r="E2438" s="14" t="s">
        <v>11</v>
      </c>
      <c r="F2438" s="22">
        <f t="shared" si="308"/>
        <v>6</v>
      </c>
      <c r="H2438" s="5" t="str">
        <f ca="1">_xlfn.FORMULATEXT(표1[[#This Row],[Q''ty]])</f>
        <v>=F2339</v>
      </c>
    </row>
    <row r="2439" spans="1:8" ht="15" hidden="1" customHeight="1" x14ac:dyDescent="0.3">
      <c r="A2439" s="6">
        <v>2026</v>
      </c>
      <c r="B2439" s="6">
        <f t="shared" si="302"/>
        <v>25</v>
      </c>
      <c r="C2439" s="13" t="s">
        <v>26</v>
      </c>
      <c r="D2439" s="2" t="s">
        <v>12</v>
      </c>
      <c r="E2439" s="14" t="str">
        <f t="shared" ref="E2439:E2476" si="309">E2340</f>
        <v>BT GT</v>
      </c>
      <c r="F2439" s="22"/>
      <c r="H2439" s="5" t="e">
        <f ca="1">_xlfn.FORMULATEXT(표1[[#This Row],[Q''ty]])</f>
        <v>#N/A</v>
      </c>
    </row>
    <row r="2440" spans="1:8" ht="15" hidden="1" customHeight="1" x14ac:dyDescent="0.3">
      <c r="A2440" s="6">
        <v>2026</v>
      </c>
      <c r="B2440" s="6">
        <f t="shared" si="302"/>
        <v>25</v>
      </c>
      <c r="C2440" s="13" t="s">
        <v>26</v>
      </c>
      <c r="D2440" s="2" t="s">
        <v>12</v>
      </c>
      <c r="E2440" s="14" t="str">
        <f t="shared" si="309"/>
        <v>WT GT</v>
      </c>
      <c r="F2440" s="22"/>
      <c r="H2440" s="5" t="e">
        <f ca="1">_xlfn.FORMULATEXT(표1[[#This Row],[Q''ty]])</f>
        <v>#N/A</v>
      </c>
    </row>
    <row r="2441" spans="1:8" ht="15" hidden="1" customHeight="1" x14ac:dyDescent="0.3">
      <c r="A2441" s="6">
        <v>2026</v>
      </c>
      <c r="B2441" s="6">
        <f t="shared" si="302"/>
        <v>25</v>
      </c>
      <c r="C2441" s="13" t="s">
        <v>26</v>
      </c>
      <c r="D2441" s="2" t="s">
        <v>12</v>
      </c>
      <c r="E2441" s="14" t="str">
        <f t="shared" si="309"/>
        <v>Bending</v>
      </c>
      <c r="F2441" s="22"/>
      <c r="H2441" s="5" t="e">
        <f ca="1">_xlfn.FORMULATEXT(표1[[#This Row],[Q''ty]])</f>
        <v>#N/A</v>
      </c>
    </row>
    <row r="2442" spans="1:8" ht="15" hidden="1" customHeight="1" x14ac:dyDescent="0.3">
      <c r="A2442" s="6">
        <v>2026</v>
      </c>
      <c r="B2442" s="6">
        <f t="shared" si="302"/>
        <v>25</v>
      </c>
      <c r="C2442" s="13" t="s">
        <v>26</v>
      </c>
      <c r="D2442" s="2" t="s">
        <v>12</v>
      </c>
      <c r="E2442" s="14" t="str">
        <f t="shared" si="309"/>
        <v>L/W</v>
      </c>
      <c r="F2442" s="22"/>
      <c r="H2442" s="5" t="e">
        <f ca="1">_xlfn.FORMULATEXT(표1[[#This Row],[Q''ty]])</f>
        <v>#N/A</v>
      </c>
    </row>
    <row r="2443" spans="1:8" ht="15" hidden="1" customHeight="1" thickBot="1" x14ac:dyDescent="0.35">
      <c r="A2443" s="15">
        <v>2026</v>
      </c>
      <c r="B2443" s="15">
        <f t="shared" ref="B2443:B2476" si="310">B2344+1</f>
        <v>25</v>
      </c>
      <c r="C2443" s="16" t="s">
        <v>26</v>
      </c>
      <c r="D2443" s="17" t="s">
        <v>12</v>
      </c>
      <c r="E2443" s="18" t="str">
        <f t="shared" si="309"/>
        <v>C/W</v>
      </c>
      <c r="F2443" s="23"/>
      <c r="H2443" s="5" t="e">
        <f ca="1">_xlfn.FORMULATEXT(표1[[#This Row],[Q''ty]])</f>
        <v>#N/A</v>
      </c>
    </row>
    <row r="2444" spans="1:8" ht="15" hidden="1" customHeight="1" thickTop="1" x14ac:dyDescent="0.3">
      <c r="A2444" s="6">
        <v>2026</v>
      </c>
      <c r="B2444" s="6">
        <f t="shared" si="310"/>
        <v>25</v>
      </c>
      <c r="C2444" s="13" t="s">
        <v>20</v>
      </c>
      <c r="D2444" s="2" t="s">
        <v>6</v>
      </c>
      <c r="E2444" s="14" t="str">
        <f t="shared" si="309"/>
        <v>Growing Line</v>
      </c>
      <c r="F2444" s="22">
        <f t="shared" ref="F2444:F2449" si="311">F2345</f>
        <v>30</v>
      </c>
      <c r="H2444" s="5" t="str">
        <f ca="1">_xlfn.FORMULATEXT(표1[[#This Row],[Q''ty]])</f>
        <v>=F2345</v>
      </c>
    </row>
    <row r="2445" spans="1:8" ht="15" hidden="1" customHeight="1" x14ac:dyDescent="0.3">
      <c r="A2445" s="6">
        <v>2026</v>
      </c>
      <c r="B2445" s="6">
        <f t="shared" si="310"/>
        <v>25</v>
      </c>
      <c r="C2445" s="13" t="s">
        <v>20</v>
      </c>
      <c r="D2445" s="2" t="s">
        <v>6</v>
      </c>
      <c r="E2445" s="14" t="str">
        <f t="shared" si="309"/>
        <v>Paint Booth</v>
      </c>
      <c r="F2445" s="22">
        <f t="shared" si="311"/>
        <v>16</v>
      </c>
      <c r="H2445" s="5" t="str">
        <f ca="1">_xlfn.FORMULATEXT(표1[[#This Row],[Q''ty]])</f>
        <v>=F2346</v>
      </c>
    </row>
    <row r="2446" spans="1:8" ht="15" hidden="1" customHeight="1" x14ac:dyDescent="0.3">
      <c r="A2446" s="6">
        <v>2026</v>
      </c>
      <c r="B2446" s="6">
        <f t="shared" si="310"/>
        <v>25</v>
      </c>
      <c r="C2446" s="13" t="s">
        <v>20</v>
      </c>
      <c r="D2446" s="2" t="s">
        <v>6</v>
      </c>
      <c r="E2446" s="14" t="str">
        <f t="shared" si="309"/>
        <v>Paint Line</v>
      </c>
      <c r="F2446" s="22">
        <f t="shared" si="311"/>
        <v>8</v>
      </c>
      <c r="H2446" s="5" t="str">
        <f ca="1">_xlfn.FORMULATEXT(표1[[#This Row],[Q''ty]])</f>
        <v>=F2347</v>
      </c>
    </row>
    <row r="2447" spans="1:8" ht="15" hidden="1" customHeight="1" x14ac:dyDescent="0.3">
      <c r="A2447" s="6">
        <v>2026</v>
      </c>
      <c r="B2447" s="6">
        <f t="shared" si="310"/>
        <v>25</v>
      </c>
      <c r="C2447" s="13" t="s">
        <v>20</v>
      </c>
      <c r="D2447" s="2" t="s">
        <v>6</v>
      </c>
      <c r="E2447" s="14" t="str">
        <f t="shared" si="309"/>
        <v>Roll Bending Machine</v>
      </c>
      <c r="F2447" s="22">
        <f t="shared" si="311"/>
        <v>6</v>
      </c>
      <c r="H2447" s="5" t="str">
        <f ca="1">_xlfn.FORMULATEXT(표1[[#This Row],[Q''ty]])</f>
        <v>=F2348</v>
      </c>
    </row>
    <row r="2448" spans="1:8" ht="15" hidden="1" customHeight="1" x14ac:dyDescent="0.3">
      <c r="A2448" s="6">
        <v>2026</v>
      </c>
      <c r="B2448" s="6">
        <f t="shared" si="310"/>
        <v>25</v>
      </c>
      <c r="C2448" s="13" t="s">
        <v>20</v>
      </c>
      <c r="D2448" s="2" t="s">
        <v>6</v>
      </c>
      <c r="E2448" s="14" t="str">
        <f t="shared" si="309"/>
        <v>L/W Machine</v>
      </c>
      <c r="F2448" s="22">
        <f t="shared" si="311"/>
        <v>11</v>
      </c>
      <c r="H2448" s="5" t="str">
        <f ca="1">_xlfn.FORMULATEXT(표1[[#This Row],[Q''ty]])</f>
        <v>=F2349</v>
      </c>
    </row>
    <row r="2449" spans="1:8" ht="15" hidden="1" customHeight="1" x14ac:dyDescent="0.3">
      <c r="A2449" s="6">
        <v>2026</v>
      </c>
      <c r="B2449" s="6">
        <f t="shared" si="310"/>
        <v>25</v>
      </c>
      <c r="C2449" s="13" t="s">
        <v>20</v>
      </c>
      <c r="D2449" s="2" t="s">
        <v>6</v>
      </c>
      <c r="E2449" s="14" t="str">
        <f t="shared" si="309"/>
        <v>C/W Machine</v>
      </c>
      <c r="F2449" s="22">
        <f t="shared" si="311"/>
        <v>15</v>
      </c>
      <c r="H2449" s="5" t="str">
        <f ca="1">_xlfn.FORMULATEXT(표1[[#This Row],[Q''ty]])</f>
        <v>=F2350</v>
      </c>
    </row>
    <row r="2450" spans="1:8" ht="15" hidden="1" customHeight="1" x14ac:dyDescent="0.3">
      <c r="A2450" s="6">
        <v>2026</v>
      </c>
      <c r="B2450" s="6">
        <f t="shared" si="310"/>
        <v>25</v>
      </c>
      <c r="C2450" s="13" t="s">
        <v>20</v>
      </c>
      <c r="D2450" s="2" t="s">
        <v>12</v>
      </c>
      <c r="E2450" s="14" t="str">
        <f t="shared" si="309"/>
        <v>BT GT</v>
      </c>
      <c r="F2450" s="22"/>
      <c r="H2450" s="5" t="e">
        <f ca="1">_xlfn.FORMULATEXT(표1[[#This Row],[Q''ty]])</f>
        <v>#N/A</v>
      </c>
    </row>
    <row r="2451" spans="1:8" ht="15" hidden="1" customHeight="1" x14ac:dyDescent="0.3">
      <c r="A2451" s="6">
        <v>2026</v>
      </c>
      <c r="B2451" s="6">
        <f t="shared" si="310"/>
        <v>25</v>
      </c>
      <c r="C2451" s="13" t="s">
        <v>20</v>
      </c>
      <c r="D2451" s="2" t="s">
        <v>12</v>
      </c>
      <c r="E2451" s="14" t="str">
        <f t="shared" si="309"/>
        <v>WT GT</v>
      </c>
      <c r="F2451" s="22"/>
      <c r="H2451" s="5" t="e">
        <f ca="1">_xlfn.FORMULATEXT(표1[[#This Row],[Q''ty]])</f>
        <v>#N/A</v>
      </c>
    </row>
    <row r="2452" spans="1:8" ht="15" hidden="1" customHeight="1" x14ac:dyDescent="0.3">
      <c r="A2452" s="6">
        <v>2026</v>
      </c>
      <c r="B2452" s="6">
        <f t="shared" si="310"/>
        <v>25</v>
      </c>
      <c r="C2452" s="13" t="s">
        <v>20</v>
      </c>
      <c r="D2452" s="2" t="s">
        <v>12</v>
      </c>
      <c r="E2452" s="14" t="str">
        <f t="shared" si="309"/>
        <v>Bending</v>
      </c>
      <c r="F2452" s="22"/>
      <c r="H2452" s="5" t="e">
        <f ca="1">_xlfn.FORMULATEXT(표1[[#This Row],[Q''ty]])</f>
        <v>#N/A</v>
      </c>
    </row>
    <row r="2453" spans="1:8" ht="15" hidden="1" customHeight="1" x14ac:dyDescent="0.3">
      <c r="A2453" s="6">
        <v>2026</v>
      </c>
      <c r="B2453" s="6">
        <f t="shared" si="310"/>
        <v>25</v>
      </c>
      <c r="C2453" s="13" t="s">
        <v>20</v>
      </c>
      <c r="D2453" s="2" t="s">
        <v>12</v>
      </c>
      <c r="E2453" s="14" t="str">
        <f t="shared" si="309"/>
        <v>L/W</v>
      </c>
      <c r="F2453" s="22"/>
      <c r="H2453" s="5" t="e">
        <f ca="1">_xlfn.FORMULATEXT(표1[[#This Row],[Q''ty]])</f>
        <v>#N/A</v>
      </c>
    </row>
    <row r="2454" spans="1:8" ht="15" hidden="1" customHeight="1" thickBot="1" x14ac:dyDescent="0.35">
      <c r="A2454" s="15">
        <v>2026</v>
      </c>
      <c r="B2454" s="15">
        <f t="shared" si="310"/>
        <v>25</v>
      </c>
      <c r="C2454" s="16" t="s">
        <v>20</v>
      </c>
      <c r="D2454" s="17" t="s">
        <v>12</v>
      </c>
      <c r="E2454" s="18" t="str">
        <f t="shared" si="309"/>
        <v>C/W</v>
      </c>
      <c r="F2454" s="23"/>
      <c r="H2454" s="5" t="e">
        <f ca="1">_xlfn.FORMULATEXT(표1[[#This Row],[Q''ty]])</f>
        <v>#N/A</v>
      </c>
    </row>
    <row r="2455" spans="1:8" ht="15" hidden="1" customHeight="1" thickTop="1" x14ac:dyDescent="0.3">
      <c r="A2455" s="6">
        <v>2026</v>
      </c>
      <c r="B2455" s="6">
        <f t="shared" si="310"/>
        <v>25</v>
      </c>
      <c r="C2455" s="13" t="s">
        <v>21</v>
      </c>
      <c r="D2455" s="2" t="s">
        <v>6</v>
      </c>
      <c r="E2455" s="14" t="str">
        <f t="shared" si="309"/>
        <v>Growing Line</v>
      </c>
      <c r="F2455" s="22">
        <f t="shared" ref="F2455:F2460" si="312">F2356</f>
        <v>6</v>
      </c>
      <c r="H2455" s="5" t="str">
        <f ca="1">_xlfn.FORMULATEXT(표1[[#This Row],[Q''ty]])</f>
        <v>=F2356</v>
      </c>
    </row>
    <row r="2456" spans="1:8" ht="15" hidden="1" customHeight="1" x14ac:dyDescent="0.3">
      <c r="A2456" s="6">
        <v>2026</v>
      </c>
      <c r="B2456" s="6">
        <f t="shared" si="310"/>
        <v>25</v>
      </c>
      <c r="C2456" s="13" t="s">
        <v>21</v>
      </c>
      <c r="D2456" s="2" t="s">
        <v>6</v>
      </c>
      <c r="E2456" s="14" t="str">
        <f t="shared" si="309"/>
        <v>Paint Booth</v>
      </c>
      <c r="F2456" s="22">
        <f t="shared" si="312"/>
        <v>4</v>
      </c>
      <c r="H2456" s="5" t="str">
        <f ca="1">_xlfn.FORMULATEXT(표1[[#This Row],[Q''ty]])</f>
        <v>=F2357</v>
      </c>
    </row>
    <row r="2457" spans="1:8" ht="15" hidden="1" customHeight="1" x14ac:dyDescent="0.3">
      <c r="A2457" s="6">
        <v>2026</v>
      </c>
      <c r="B2457" s="6">
        <f t="shared" si="310"/>
        <v>25</v>
      </c>
      <c r="C2457" s="13" t="s">
        <v>21</v>
      </c>
      <c r="D2457" s="2" t="s">
        <v>6</v>
      </c>
      <c r="E2457" s="14" t="str">
        <f t="shared" si="309"/>
        <v>Paint Line</v>
      </c>
      <c r="F2457" s="22">
        <f t="shared" si="312"/>
        <v>4</v>
      </c>
      <c r="H2457" s="5" t="str">
        <f ca="1">_xlfn.FORMULATEXT(표1[[#This Row],[Q''ty]])</f>
        <v>=F2358</v>
      </c>
    </row>
    <row r="2458" spans="1:8" ht="15" hidden="1" customHeight="1" x14ac:dyDescent="0.3">
      <c r="A2458" s="6">
        <v>2026</v>
      </c>
      <c r="B2458" s="6">
        <f t="shared" si="310"/>
        <v>25</v>
      </c>
      <c r="C2458" s="13" t="s">
        <v>21</v>
      </c>
      <c r="D2458" s="2" t="s">
        <v>6</v>
      </c>
      <c r="E2458" s="14" t="str">
        <f t="shared" si="309"/>
        <v>Roll Bending Machine</v>
      </c>
      <c r="F2458" s="22">
        <f t="shared" si="312"/>
        <v>3</v>
      </c>
      <c r="H2458" s="5" t="str">
        <f ca="1">_xlfn.FORMULATEXT(표1[[#This Row],[Q''ty]])</f>
        <v>=F2359</v>
      </c>
    </row>
    <row r="2459" spans="1:8" ht="15" hidden="1" customHeight="1" x14ac:dyDescent="0.3">
      <c r="A2459" s="6">
        <v>2026</v>
      </c>
      <c r="B2459" s="6">
        <f t="shared" si="310"/>
        <v>25</v>
      </c>
      <c r="C2459" s="13" t="s">
        <v>21</v>
      </c>
      <c r="D2459" s="2" t="s">
        <v>6</v>
      </c>
      <c r="E2459" s="14" t="str">
        <f t="shared" si="309"/>
        <v>L/W Machine</v>
      </c>
      <c r="F2459" s="22">
        <f t="shared" si="312"/>
        <v>4</v>
      </c>
      <c r="H2459" s="5" t="str">
        <f ca="1">_xlfn.FORMULATEXT(표1[[#This Row],[Q''ty]])</f>
        <v>=F2360</v>
      </c>
    </row>
    <row r="2460" spans="1:8" ht="15" hidden="1" customHeight="1" x14ac:dyDescent="0.3">
      <c r="A2460" s="6">
        <v>2026</v>
      </c>
      <c r="B2460" s="6">
        <f t="shared" si="310"/>
        <v>25</v>
      </c>
      <c r="C2460" s="13" t="s">
        <v>21</v>
      </c>
      <c r="D2460" s="2" t="s">
        <v>6</v>
      </c>
      <c r="E2460" s="14" t="str">
        <f t="shared" si="309"/>
        <v>C/W Machine</v>
      </c>
      <c r="F2460" s="22">
        <f t="shared" si="312"/>
        <v>6.5</v>
      </c>
      <c r="H2460" s="5" t="str">
        <f ca="1">_xlfn.FORMULATEXT(표1[[#This Row],[Q''ty]])</f>
        <v>=F2361</v>
      </c>
    </row>
    <row r="2461" spans="1:8" ht="15" hidden="1" customHeight="1" x14ac:dyDescent="0.3">
      <c r="A2461" s="6">
        <v>2026</v>
      </c>
      <c r="B2461" s="6">
        <f t="shared" si="310"/>
        <v>25</v>
      </c>
      <c r="C2461" s="13" t="s">
        <v>21</v>
      </c>
      <c r="D2461" s="2" t="s">
        <v>12</v>
      </c>
      <c r="E2461" s="14" t="str">
        <f t="shared" si="309"/>
        <v>BT GT</v>
      </c>
      <c r="F2461" s="22"/>
      <c r="H2461" s="5" t="e">
        <f ca="1">_xlfn.FORMULATEXT(표1[[#This Row],[Q''ty]])</f>
        <v>#N/A</v>
      </c>
    </row>
    <row r="2462" spans="1:8" ht="15" hidden="1" customHeight="1" x14ac:dyDescent="0.3">
      <c r="A2462" s="6">
        <v>2026</v>
      </c>
      <c r="B2462" s="6">
        <f t="shared" si="310"/>
        <v>25</v>
      </c>
      <c r="C2462" s="13" t="s">
        <v>21</v>
      </c>
      <c r="D2462" s="2" t="s">
        <v>12</v>
      </c>
      <c r="E2462" s="14" t="str">
        <f t="shared" si="309"/>
        <v>WT GT</v>
      </c>
      <c r="F2462" s="22"/>
      <c r="H2462" s="5" t="e">
        <f ca="1">_xlfn.FORMULATEXT(표1[[#This Row],[Q''ty]])</f>
        <v>#N/A</v>
      </c>
    </row>
    <row r="2463" spans="1:8" ht="15" hidden="1" customHeight="1" x14ac:dyDescent="0.3">
      <c r="A2463" s="6">
        <v>2026</v>
      </c>
      <c r="B2463" s="6">
        <f t="shared" si="310"/>
        <v>25</v>
      </c>
      <c r="C2463" s="13" t="s">
        <v>21</v>
      </c>
      <c r="D2463" s="2" t="s">
        <v>12</v>
      </c>
      <c r="E2463" s="14" t="str">
        <f t="shared" si="309"/>
        <v>Bending</v>
      </c>
      <c r="F2463" s="22"/>
      <c r="H2463" s="5" t="e">
        <f ca="1">_xlfn.FORMULATEXT(표1[[#This Row],[Q''ty]])</f>
        <v>#N/A</v>
      </c>
    </row>
    <row r="2464" spans="1:8" ht="15" hidden="1" customHeight="1" x14ac:dyDescent="0.3">
      <c r="A2464" s="6">
        <v>2026</v>
      </c>
      <c r="B2464" s="6">
        <f t="shared" si="310"/>
        <v>25</v>
      </c>
      <c r="C2464" s="13" t="s">
        <v>21</v>
      </c>
      <c r="D2464" s="2" t="s">
        <v>12</v>
      </c>
      <c r="E2464" s="14" t="str">
        <f t="shared" si="309"/>
        <v>L/W</v>
      </c>
      <c r="F2464" s="22"/>
      <c r="H2464" s="5" t="e">
        <f ca="1">_xlfn.FORMULATEXT(표1[[#This Row],[Q''ty]])</f>
        <v>#N/A</v>
      </c>
    </row>
    <row r="2465" spans="1:10" ht="15" hidden="1" customHeight="1" thickBot="1" x14ac:dyDescent="0.35">
      <c r="A2465" s="15">
        <v>2026</v>
      </c>
      <c r="B2465" s="15">
        <f t="shared" si="310"/>
        <v>25</v>
      </c>
      <c r="C2465" s="16" t="s">
        <v>21</v>
      </c>
      <c r="D2465" s="17" t="s">
        <v>12</v>
      </c>
      <c r="E2465" s="18" t="str">
        <f t="shared" si="309"/>
        <v>C/W</v>
      </c>
      <c r="F2465" s="23"/>
      <c r="H2465" s="5" t="e">
        <f ca="1">_xlfn.FORMULATEXT(표1[[#This Row],[Q''ty]])</f>
        <v>#N/A</v>
      </c>
    </row>
    <row r="2466" spans="1:10" ht="15" hidden="1" customHeight="1" thickTop="1" x14ac:dyDescent="0.3">
      <c r="A2466" s="6">
        <v>2026</v>
      </c>
      <c r="B2466" s="6">
        <f t="shared" si="310"/>
        <v>25</v>
      </c>
      <c r="C2466" s="13" t="s">
        <v>22</v>
      </c>
      <c r="D2466" s="2" t="s">
        <v>6</v>
      </c>
      <c r="E2466" s="14" t="str">
        <f t="shared" si="309"/>
        <v>Growing Line</v>
      </c>
      <c r="F2466" s="21">
        <f t="shared" ref="F2466:F2471" si="313">F2367</f>
        <v>11</v>
      </c>
      <c r="H2466" s="5" t="str">
        <f ca="1">_xlfn.FORMULATEXT(표1[[#This Row],[Q''ty]])</f>
        <v>=F2367</v>
      </c>
    </row>
    <row r="2467" spans="1:10" ht="15" hidden="1" customHeight="1" x14ac:dyDescent="0.3">
      <c r="A2467" s="6">
        <v>2026</v>
      </c>
      <c r="B2467" s="6">
        <f t="shared" si="310"/>
        <v>25</v>
      </c>
      <c r="C2467" s="13" t="s">
        <v>22</v>
      </c>
      <c r="D2467" s="2" t="s">
        <v>6</v>
      </c>
      <c r="E2467" s="14" t="str">
        <f t="shared" si="309"/>
        <v>Paint Booth</v>
      </c>
      <c r="F2467" s="22">
        <f t="shared" si="313"/>
        <v>6</v>
      </c>
      <c r="H2467" s="5" t="str">
        <f ca="1">_xlfn.FORMULATEXT(표1[[#This Row],[Q''ty]])</f>
        <v>=F2368</v>
      </c>
    </row>
    <row r="2468" spans="1:10" ht="15" hidden="1" customHeight="1" x14ac:dyDescent="0.3">
      <c r="A2468" s="6">
        <v>2026</v>
      </c>
      <c r="B2468" s="6">
        <f t="shared" si="310"/>
        <v>25</v>
      </c>
      <c r="C2468" s="13" t="s">
        <v>22</v>
      </c>
      <c r="D2468" s="2" t="s">
        <v>6</v>
      </c>
      <c r="E2468" s="14" t="str">
        <f t="shared" si="309"/>
        <v>Paint Line</v>
      </c>
      <c r="F2468" s="22">
        <f t="shared" si="313"/>
        <v>4</v>
      </c>
      <c r="H2468" s="5" t="str">
        <f ca="1">_xlfn.FORMULATEXT(표1[[#This Row],[Q''ty]])</f>
        <v>=F2369</v>
      </c>
    </row>
    <row r="2469" spans="1:10" ht="15" hidden="1" customHeight="1" x14ac:dyDescent="0.3">
      <c r="A2469" s="6">
        <v>2026</v>
      </c>
      <c r="B2469" s="6">
        <f t="shared" si="310"/>
        <v>25</v>
      </c>
      <c r="C2469" s="13" t="s">
        <v>22</v>
      </c>
      <c r="D2469" s="2" t="s">
        <v>6</v>
      </c>
      <c r="E2469" s="14" t="str">
        <f t="shared" si="309"/>
        <v>Roll Bending Machine</v>
      </c>
      <c r="F2469" s="22">
        <f t="shared" si="313"/>
        <v>4</v>
      </c>
      <c r="H2469" s="5" t="str">
        <f ca="1">_xlfn.FORMULATEXT(표1[[#This Row],[Q''ty]])</f>
        <v>=F2370</v>
      </c>
    </row>
    <row r="2470" spans="1:10" ht="15" hidden="1" customHeight="1" x14ac:dyDescent="0.3">
      <c r="A2470" s="6">
        <v>2026</v>
      </c>
      <c r="B2470" s="6">
        <f t="shared" si="310"/>
        <v>25</v>
      </c>
      <c r="C2470" s="13" t="s">
        <v>22</v>
      </c>
      <c r="D2470" s="2" t="s">
        <v>6</v>
      </c>
      <c r="E2470" s="14" t="str">
        <f t="shared" si="309"/>
        <v>L/W Machine</v>
      </c>
      <c r="F2470" s="22">
        <f t="shared" si="313"/>
        <v>7</v>
      </c>
      <c r="H2470" s="5" t="str">
        <f ca="1">_xlfn.FORMULATEXT(표1[[#This Row],[Q''ty]])</f>
        <v>=F2371</v>
      </c>
    </row>
    <row r="2471" spans="1:10" ht="15" hidden="1" customHeight="1" x14ac:dyDescent="0.3">
      <c r="A2471" s="6">
        <v>2026</v>
      </c>
      <c r="B2471" s="6">
        <f t="shared" si="310"/>
        <v>25</v>
      </c>
      <c r="C2471" s="13" t="s">
        <v>22</v>
      </c>
      <c r="D2471" s="2" t="s">
        <v>6</v>
      </c>
      <c r="E2471" s="14" t="str">
        <f t="shared" si="309"/>
        <v>C/W Machine</v>
      </c>
      <c r="F2471" s="22">
        <f t="shared" si="313"/>
        <v>12.5</v>
      </c>
      <c r="H2471" s="5" t="str">
        <f ca="1">_xlfn.FORMULATEXT(표1[[#This Row],[Q''ty]])</f>
        <v>=F2372</v>
      </c>
    </row>
    <row r="2472" spans="1:10" ht="15" hidden="1" customHeight="1" x14ac:dyDescent="0.3">
      <c r="A2472" s="6">
        <v>2026</v>
      </c>
      <c r="B2472" s="6">
        <f t="shared" si="310"/>
        <v>25</v>
      </c>
      <c r="C2472" s="13" t="s">
        <v>22</v>
      </c>
      <c r="D2472" s="2" t="s">
        <v>12</v>
      </c>
      <c r="E2472" s="14" t="str">
        <f t="shared" si="309"/>
        <v>BT GT</v>
      </c>
      <c r="F2472" s="22"/>
      <c r="H2472" s="5" t="e">
        <f ca="1">_xlfn.FORMULATEXT(표1[[#This Row],[Q''ty]])</f>
        <v>#N/A</v>
      </c>
    </row>
    <row r="2473" spans="1:10" ht="15" hidden="1" customHeight="1" x14ac:dyDescent="0.3">
      <c r="A2473" s="6">
        <v>2026</v>
      </c>
      <c r="B2473" s="6">
        <f t="shared" si="310"/>
        <v>25</v>
      </c>
      <c r="C2473" s="13" t="s">
        <v>22</v>
      </c>
      <c r="D2473" s="2" t="s">
        <v>12</v>
      </c>
      <c r="E2473" s="14" t="str">
        <f t="shared" si="309"/>
        <v>WT GT</v>
      </c>
      <c r="F2473" s="22"/>
      <c r="H2473" s="5" t="e">
        <f ca="1">_xlfn.FORMULATEXT(표1[[#This Row],[Q''ty]])</f>
        <v>#N/A</v>
      </c>
    </row>
    <row r="2474" spans="1:10" ht="15" hidden="1" customHeight="1" x14ac:dyDescent="0.3">
      <c r="A2474" s="6">
        <v>2026</v>
      </c>
      <c r="B2474" s="6">
        <f t="shared" si="310"/>
        <v>25</v>
      </c>
      <c r="C2474" s="13" t="s">
        <v>22</v>
      </c>
      <c r="D2474" s="2" t="s">
        <v>12</v>
      </c>
      <c r="E2474" s="14" t="str">
        <f t="shared" si="309"/>
        <v>Bending</v>
      </c>
      <c r="F2474" s="22"/>
      <c r="H2474" s="5" t="e">
        <f ca="1">_xlfn.FORMULATEXT(표1[[#This Row],[Q''ty]])</f>
        <v>#N/A</v>
      </c>
    </row>
    <row r="2475" spans="1:10" ht="15" hidden="1" customHeight="1" x14ac:dyDescent="0.3">
      <c r="A2475" s="6">
        <v>2026</v>
      </c>
      <c r="B2475" s="6">
        <f t="shared" si="310"/>
        <v>25</v>
      </c>
      <c r="C2475" s="13" t="s">
        <v>22</v>
      </c>
      <c r="D2475" s="2" t="s">
        <v>12</v>
      </c>
      <c r="E2475" s="14" t="str">
        <f t="shared" si="309"/>
        <v>L/W</v>
      </c>
      <c r="F2475" s="22"/>
      <c r="H2475" s="5" t="e">
        <f ca="1">_xlfn.FORMULATEXT(표1[[#This Row],[Q''ty]])</f>
        <v>#N/A</v>
      </c>
    </row>
    <row r="2476" spans="1:10" ht="15" hidden="1" customHeight="1" thickBot="1" x14ac:dyDescent="0.3">
      <c r="A2476" s="6">
        <v>2026</v>
      </c>
      <c r="B2476" s="6">
        <f t="shared" si="310"/>
        <v>25</v>
      </c>
      <c r="C2476" s="13" t="s">
        <v>22</v>
      </c>
      <c r="D2476" s="2" t="s">
        <v>12</v>
      </c>
      <c r="E2476" s="14" t="str">
        <f t="shared" si="309"/>
        <v>C/W</v>
      </c>
      <c r="F2476" s="22"/>
      <c r="H2476" s="5" t="e">
        <f ca="1">_xlfn.FORMULATEXT(표1[[#This Row],[Q''ty]])</f>
        <v>#N/A</v>
      </c>
    </row>
    <row r="2477" spans="1:10" ht="15" hidden="1" customHeight="1" thickTop="1" x14ac:dyDescent="0.3">
      <c r="A2477" s="9">
        <v>2026</v>
      </c>
      <c r="B2477" s="9">
        <f>B2378+1</f>
        <v>26</v>
      </c>
      <c r="C2477" s="10" t="s">
        <v>28</v>
      </c>
      <c r="D2477" s="11" t="s">
        <v>6</v>
      </c>
      <c r="E2477" s="12" t="s">
        <v>7</v>
      </c>
      <c r="F2477" s="21">
        <f t="shared" ref="F2477:F2482" si="314">F2378</f>
        <v>15</v>
      </c>
      <c r="H2477" s="5" t="str">
        <f ca="1">_xlfn.FORMULATEXT(표1[[#This Row],[Q''ty]])</f>
        <v>=F2378</v>
      </c>
    </row>
    <row r="2478" spans="1:10" s="2" customFormat="1" ht="15" hidden="1" customHeight="1" x14ac:dyDescent="0.3">
      <c r="A2478" s="6">
        <v>2026</v>
      </c>
      <c r="B2478" s="6">
        <f t="shared" ref="B2478:B2541" si="315">B2379+1</f>
        <v>26</v>
      </c>
      <c r="C2478" s="13" t="s">
        <v>23</v>
      </c>
      <c r="D2478" s="2" t="s">
        <v>6</v>
      </c>
      <c r="E2478" s="14" t="s">
        <v>8</v>
      </c>
      <c r="F2478" s="22">
        <f t="shared" si="314"/>
        <v>10</v>
      </c>
      <c r="H2478" s="5" t="str">
        <f ca="1">_xlfn.FORMULATEXT(표1[[#This Row],[Q''ty]])</f>
        <v>=F2379</v>
      </c>
      <c r="I2478" s="26"/>
      <c r="J2478" s="26"/>
    </row>
    <row r="2479" spans="1:10" s="2" customFormat="1" ht="15" hidden="1" customHeight="1" x14ac:dyDescent="0.3">
      <c r="A2479" s="6">
        <v>2026</v>
      </c>
      <c r="B2479" s="6">
        <f t="shared" si="315"/>
        <v>26</v>
      </c>
      <c r="C2479" s="13" t="s">
        <v>23</v>
      </c>
      <c r="D2479" s="2" t="s">
        <v>6</v>
      </c>
      <c r="E2479" s="14" t="s">
        <v>9</v>
      </c>
      <c r="F2479" s="22">
        <f t="shared" si="314"/>
        <v>5</v>
      </c>
      <c r="H2479" s="5" t="str">
        <f ca="1">_xlfn.FORMULATEXT(표1[[#This Row],[Q''ty]])</f>
        <v>=F2380</v>
      </c>
      <c r="I2479" s="26"/>
      <c r="J2479" s="26"/>
    </row>
    <row r="2480" spans="1:10" ht="15" hidden="1" customHeight="1" x14ac:dyDescent="0.3">
      <c r="A2480" s="6">
        <v>2026</v>
      </c>
      <c r="B2480" s="6">
        <f t="shared" si="315"/>
        <v>26</v>
      </c>
      <c r="C2480" s="13" t="s">
        <v>23</v>
      </c>
      <c r="D2480" s="2" t="s">
        <v>6</v>
      </c>
      <c r="E2480" s="14" t="s">
        <v>27</v>
      </c>
      <c r="F2480" s="22">
        <f t="shared" si="314"/>
        <v>6</v>
      </c>
      <c r="H2480" s="5" t="str">
        <f ca="1">_xlfn.FORMULATEXT(표1[[#This Row],[Q''ty]])</f>
        <v>=F2381</v>
      </c>
    </row>
    <row r="2481" spans="1:10" ht="15" hidden="1" customHeight="1" x14ac:dyDescent="0.3">
      <c r="A2481" s="6">
        <v>2026</v>
      </c>
      <c r="B2481" s="6">
        <f t="shared" si="315"/>
        <v>26</v>
      </c>
      <c r="C2481" s="13" t="s">
        <v>23</v>
      </c>
      <c r="D2481" s="2" t="s">
        <v>6</v>
      </c>
      <c r="E2481" s="14" t="s">
        <v>10</v>
      </c>
      <c r="F2481" s="22">
        <f t="shared" si="314"/>
        <v>10</v>
      </c>
      <c r="H2481" s="5" t="str">
        <f ca="1">_xlfn.FORMULATEXT(표1[[#This Row],[Q''ty]])</f>
        <v>=F2382</v>
      </c>
    </row>
    <row r="2482" spans="1:10" ht="15" hidden="1" customHeight="1" x14ac:dyDescent="0.3">
      <c r="A2482" s="6">
        <v>2026</v>
      </c>
      <c r="B2482" s="6">
        <f t="shared" si="315"/>
        <v>26</v>
      </c>
      <c r="C2482" s="13" t="s">
        <v>23</v>
      </c>
      <c r="D2482" s="2" t="s">
        <v>6</v>
      </c>
      <c r="E2482" s="14" t="s">
        <v>11</v>
      </c>
      <c r="F2482" s="22">
        <f t="shared" si="314"/>
        <v>10</v>
      </c>
      <c r="H2482" s="5" t="str">
        <f ca="1">_xlfn.FORMULATEXT(표1[[#This Row],[Q''ty]])</f>
        <v>=F2383</v>
      </c>
    </row>
    <row r="2483" spans="1:10" ht="15" hidden="1" customHeight="1" x14ac:dyDescent="0.3">
      <c r="A2483" s="6">
        <v>2026</v>
      </c>
      <c r="B2483" s="6">
        <f t="shared" si="315"/>
        <v>26</v>
      </c>
      <c r="C2483" s="13" t="s">
        <v>23</v>
      </c>
      <c r="D2483" s="2" t="s">
        <v>12</v>
      </c>
      <c r="E2483" s="14" t="s">
        <v>13</v>
      </c>
      <c r="F2483" s="22"/>
      <c r="H2483" s="5" t="e">
        <f ca="1">_xlfn.FORMULATEXT(표1[[#This Row],[Q''ty]])</f>
        <v>#N/A</v>
      </c>
    </row>
    <row r="2484" spans="1:10" s="2" customFormat="1" ht="15" hidden="1" customHeight="1" x14ac:dyDescent="0.3">
      <c r="A2484" s="6">
        <v>2026</v>
      </c>
      <c r="B2484" s="6">
        <f t="shared" si="315"/>
        <v>26</v>
      </c>
      <c r="C2484" s="13" t="s">
        <v>23</v>
      </c>
      <c r="D2484" s="2" t="s">
        <v>12</v>
      </c>
      <c r="E2484" s="14" t="s">
        <v>14</v>
      </c>
      <c r="F2484" s="22"/>
      <c r="H2484" s="5" t="e">
        <f ca="1">_xlfn.FORMULATEXT(표1[[#This Row],[Q''ty]])</f>
        <v>#N/A</v>
      </c>
      <c r="I2484" s="26"/>
      <c r="J2484" s="26"/>
    </row>
    <row r="2485" spans="1:10" ht="15" hidden="1" customHeight="1" x14ac:dyDescent="0.3">
      <c r="A2485" s="6">
        <v>2026</v>
      </c>
      <c r="B2485" s="6">
        <f t="shared" si="315"/>
        <v>26</v>
      </c>
      <c r="C2485" s="13" t="s">
        <v>23</v>
      </c>
      <c r="D2485" s="2" t="s">
        <v>12</v>
      </c>
      <c r="E2485" s="14" t="s">
        <v>15</v>
      </c>
      <c r="F2485" s="22"/>
      <c r="H2485" s="5" t="e">
        <f ca="1">_xlfn.FORMULATEXT(표1[[#This Row],[Q''ty]])</f>
        <v>#N/A</v>
      </c>
    </row>
    <row r="2486" spans="1:10" ht="15" hidden="1" customHeight="1" x14ac:dyDescent="0.3">
      <c r="A2486" s="6">
        <v>2026</v>
      </c>
      <c r="B2486" s="6">
        <f t="shared" si="315"/>
        <v>26</v>
      </c>
      <c r="C2486" s="13" t="s">
        <v>23</v>
      </c>
      <c r="D2486" s="2" t="s">
        <v>12</v>
      </c>
      <c r="E2486" s="14" t="s">
        <v>16</v>
      </c>
      <c r="F2486" s="22"/>
      <c r="H2486" s="5" t="e">
        <f ca="1">_xlfn.FORMULATEXT(표1[[#This Row],[Q''ty]])</f>
        <v>#N/A</v>
      </c>
    </row>
    <row r="2487" spans="1:10" ht="15" hidden="1" customHeight="1" thickBot="1" x14ac:dyDescent="0.35">
      <c r="A2487" s="15">
        <v>2026</v>
      </c>
      <c r="B2487" s="15">
        <f t="shared" si="315"/>
        <v>26</v>
      </c>
      <c r="C2487" s="16" t="s">
        <v>23</v>
      </c>
      <c r="D2487" s="17" t="s">
        <v>12</v>
      </c>
      <c r="E2487" s="18" t="s">
        <v>17</v>
      </c>
      <c r="F2487" s="23"/>
      <c r="H2487" s="5" t="e">
        <f ca="1">_xlfn.FORMULATEXT(표1[[#This Row],[Q''ty]])</f>
        <v>#N/A</v>
      </c>
    </row>
    <row r="2488" spans="1:10" ht="15" hidden="1" customHeight="1" thickTop="1" x14ac:dyDescent="0.3">
      <c r="A2488" s="9">
        <v>2026</v>
      </c>
      <c r="B2488" s="9">
        <f t="shared" si="315"/>
        <v>26</v>
      </c>
      <c r="C2488" s="10" t="s">
        <v>29</v>
      </c>
      <c r="D2488" s="11" t="s">
        <v>6</v>
      </c>
      <c r="E2488" s="12" t="s">
        <v>7</v>
      </c>
      <c r="F2488" s="21">
        <f t="shared" ref="F2488:F2493" si="316">F2389</f>
        <v>14</v>
      </c>
      <c r="H2488" s="5" t="str">
        <f ca="1">_xlfn.FORMULATEXT(표1[[#This Row],[Q''ty]])</f>
        <v>=F2389</v>
      </c>
    </row>
    <row r="2489" spans="1:10" s="2" customFormat="1" ht="15" hidden="1" customHeight="1" x14ac:dyDescent="0.3">
      <c r="A2489" s="6">
        <v>2026</v>
      </c>
      <c r="B2489" s="6">
        <f t="shared" si="315"/>
        <v>26</v>
      </c>
      <c r="C2489" s="13" t="s">
        <v>24</v>
      </c>
      <c r="D2489" s="2" t="s">
        <v>6</v>
      </c>
      <c r="E2489" s="14" t="s">
        <v>8</v>
      </c>
      <c r="F2489" s="22">
        <f t="shared" si="316"/>
        <v>8</v>
      </c>
      <c r="H2489" s="5" t="str">
        <f ca="1">_xlfn.FORMULATEXT(표1[[#This Row],[Q''ty]])</f>
        <v>=F2390</v>
      </c>
      <c r="I2489" s="26"/>
      <c r="J2489" s="26"/>
    </row>
    <row r="2490" spans="1:10" s="2" customFormat="1" ht="15" hidden="1" customHeight="1" x14ac:dyDescent="0.3">
      <c r="A2490" s="6">
        <v>2026</v>
      </c>
      <c r="B2490" s="6">
        <f t="shared" si="315"/>
        <v>26</v>
      </c>
      <c r="C2490" s="13" t="s">
        <v>24</v>
      </c>
      <c r="D2490" s="2" t="s">
        <v>6</v>
      </c>
      <c r="E2490" s="14" t="s">
        <v>9</v>
      </c>
      <c r="F2490" s="22">
        <f t="shared" si="316"/>
        <v>4</v>
      </c>
      <c r="H2490" s="5" t="str">
        <f ca="1">_xlfn.FORMULATEXT(표1[[#This Row],[Q''ty]])</f>
        <v>=F2391</v>
      </c>
      <c r="I2490" s="26"/>
      <c r="J2490" s="26"/>
    </row>
    <row r="2491" spans="1:10" ht="15" hidden="1" customHeight="1" x14ac:dyDescent="0.3">
      <c r="A2491" s="6">
        <v>2026</v>
      </c>
      <c r="B2491" s="6">
        <f t="shared" si="315"/>
        <v>26</v>
      </c>
      <c r="C2491" s="13" t="s">
        <v>24</v>
      </c>
      <c r="D2491" s="2" t="s">
        <v>6</v>
      </c>
      <c r="E2491" s="14" t="s">
        <v>27</v>
      </c>
      <c r="F2491" s="22">
        <f t="shared" si="316"/>
        <v>3</v>
      </c>
      <c r="H2491" s="5" t="str">
        <f ca="1">_xlfn.FORMULATEXT(표1[[#This Row],[Q''ty]])</f>
        <v>=F2392</v>
      </c>
    </row>
    <row r="2492" spans="1:10" ht="15" hidden="1" customHeight="1" x14ac:dyDescent="0.3">
      <c r="A2492" s="6">
        <v>2026</v>
      </c>
      <c r="B2492" s="6">
        <f t="shared" si="315"/>
        <v>26</v>
      </c>
      <c r="C2492" s="13" t="s">
        <v>24</v>
      </c>
      <c r="D2492" s="2" t="s">
        <v>6</v>
      </c>
      <c r="E2492" s="14" t="s">
        <v>10</v>
      </c>
      <c r="F2492" s="22">
        <f t="shared" si="316"/>
        <v>6</v>
      </c>
      <c r="H2492" s="5" t="str">
        <f ca="1">_xlfn.FORMULATEXT(표1[[#This Row],[Q''ty]])</f>
        <v>=F2393</v>
      </c>
    </row>
    <row r="2493" spans="1:10" ht="15" hidden="1" customHeight="1" x14ac:dyDescent="0.3">
      <c r="A2493" s="6">
        <v>2026</v>
      </c>
      <c r="B2493" s="6">
        <f t="shared" si="315"/>
        <v>26</v>
      </c>
      <c r="C2493" s="13" t="s">
        <v>24</v>
      </c>
      <c r="D2493" s="2" t="s">
        <v>6</v>
      </c>
      <c r="E2493" s="14" t="s">
        <v>11</v>
      </c>
      <c r="F2493" s="22">
        <f t="shared" si="316"/>
        <v>8.8000000000000007</v>
      </c>
      <c r="H2493" s="5" t="str">
        <f ca="1">_xlfn.FORMULATEXT(표1[[#This Row],[Q''ty]])</f>
        <v>=F2394</v>
      </c>
    </row>
    <row r="2494" spans="1:10" ht="15" hidden="1" customHeight="1" x14ac:dyDescent="0.3">
      <c r="A2494" s="6">
        <v>2026</v>
      </c>
      <c r="B2494" s="6">
        <f t="shared" si="315"/>
        <v>26</v>
      </c>
      <c r="C2494" s="13" t="s">
        <v>24</v>
      </c>
      <c r="D2494" s="2" t="s">
        <v>12</v>
      </c>
      <c r="E2494" s="14" t="s">
        <v>13</v>
      </c>
      <c r="F2494" s="22"/>
      <c r="H2494" s="5" t="e">
        <f ca="1">_xlfn.FORMULATEXT(표1[[#This Row],[Q''ty]])</f>
        <v>#N/A</v>
      </c>
    </row>
    <row r="2495" spans="1:10" s="2" customFormat="1" ht="15" hidden="1" customHeight="1" x14ac:dyDescent="0.3">
      <c r="A2495" s="6">
        <v>2026</v>
      </c>
      <c r="B2495" s="6">
        <f t="shared" si="315"/>
        <v>26</v>
      </c>
      <c r="C2495" s="13" t="s">
        <v>24</v>
      </c>
      <c r="D2495" s="2" t="s">
        <v>12</v>
      </c>
      <c r="E2495" s="14" t="s">
        <v>14</v>
      </c>
      <c r="F2495" s="22"/>
      <c r="H2495" s="5" t="e">
        <f ca="1">_xlfn.FORMULATEXT(표1[[#This Row],[Q''ty]])</f>
        <v>#N/A</v>
      </c>
      <c r="I2495" s="26"/>
      <c r="J2495" s="26"/>
    </row>
    <row r="2496" spans="1:10" ht="15" hidden="1" customHeight="1" x14ac:dyDescent="0.3">
      <c r="A2496" s="6">
        <v>2026</v>
      </c>
      <c r="B2496" s="6">
        <f t="shared" si="315"/>
        <v>26</v>
      </c>
      <c r="C2496" s="13" t="s">
        <v>24</v>
      </c>
      <c r="D2496" s="2" t="s">
        <v>12</v>
      </c>
      <c r="E2496" s="14" t="s">
        <v>15</v>
      </c>
      <c r="F2496" s="22"/>
      <c r="H2496" s="5" t="e">
        <f ca="1">_xlfn.FORMULATEXT(표1[[#This Row],[Q''ty]])</f>
        <v>#N/A</v>
      </c>
    </row>
    <row r="2497" spans="1:8" ht="15" hidden="1" customHeight="1" x14ac:dyDescent="0.3">
      <c r="A2497" s="6">
        <v>2026</v>
      </c>
      <c r="B2497" s="6">
        <f t="shared" si="315"/>
        <v>26</v>
      </c>
      <c r="C2497" s="13" t="s">
        <v>24</v>
      </c>
      <c r="D2497" s="2" t="s">
        <v>12</v>
      </c>
      <c r="E2497" s="14" t="s">
        <v>16</v>
      </c>
      <c r="F2497" s="22"/>
      <c r="H2497" s="5" t="e">
        <f ca="1">_xlfn.FORMULATEXT(표1[[#This Row],[Q''ty]])</f>
        <v>#N/A</v>
      </c>
    </row>
    <row r="2498" spans="1:8" ht="15" hidden="1" customHeight="1" thickBot="1" x14ac:dyDescent="0.35">
      <c r="A2498" s="15">
        <v>2026</v>
      </c>
      <c r="B2498" s="15">
        <f t="shared" si="315"/>
        <v>26</v>
      </c>
      <c r="C2498" s="16" t="s">
        <v>24</v>
      </c>
      <c r="D2498" s="17" t="s">
        <v>12</v>
      </c>
      <c r="E2498" s="18" t="s">
        <v>17</v>
      </c>
      <c r="F2498" s="23"/>
      <c r="H2498" s="5" t="e">
        <f ca="1">_xlfn.FORMULATEXT(표1[[#This Row],[Q''ty]])</f>
        <v>#N/A</v>
      </c>
    </row>
    <row r="2499" spans="1:8" ht="15" hidden="1" customHeight="1" thickTop="1" x14ac:dyDescent="0.3">
      <c r="A2499" s="6">
        <v>2026</v>
      </c>
      <c r="B2499" s="6">
        <f t="shared" si="315"/>
        <v>26</v>
      </c>
      <c r="C2499" s="13" t="s">
        <v>18</v>
      </c>
      <c r="D2499" s="2" t="s">
        <v>6</v>
      </c>
      <c r="E2499" s="14" t="str">
        <f t="shared" ref="E2499:F2504" si="317">E2400</f>
        <v>Growing Line</v>
      </c>
      <c r="F2499" s="22">
        <f t="shared" si="317"/>
        <v>5</v>
      </c>
      <c r="H2499" s="5" t="str">
        <f ca="1">_xlfn.FORMULATEXT(표1[[#This Row],[Q''ty]])</f>
        <v>=F2400</v>
      </c>
    </row>
    <row r="2500" spans="1:8" ht="15" hidden="1" customHeight="1" x14ac:dyDescent="0.3">
      <c r="A2500" s="6">
        <v>2026</v>
      </c>
      <c r="B2500" s="6">
        <f t="shared" si="315"/>
        <v>26</v>
      </c>
      <c r="C2500" s="13" t="s">
        <v>18</v>
      </c>
      <c r="D2500" s="2" t="s">
        <v>6</v>
      </c>
      <c r="E2500" s="14" t="str">
        <f t="shared" si="317"/>
        <v>Paint Booth</v>
      </c>
      <c r="F2500" s="22">
        <f t="shared" si="317"/>
        <v>3</v>
      </c>
      <c r="H2500" s="5" t="str">
        <f ca="1">_xlfn.FORMULATEXT(표1[[#This Row],[Q''ty]])</f>
        <v>=F2401</v>
      </c>
    </row>
    <row r="2501" spans="1:8" ht="15" hidden="1" customHeight="1" x14ac:dyDescent="0.3">
      <c r="A2501" s="6">
        <v>2026</v>
      </c>
      <c r="B2501" s="6">
        <f t="shared" si="315"/>
        <v>26</v>
      </c>
      <c r="C2501" s="13" t="s">
        <v>18</v>
      </c>
      <c r="D2501" s="2" t="s">
        <v>6</v>
      </c>
      <c r="E2501" s="14" t="str">
        <f t="shared" si="317"/>
        <v>Paint Line</v>
      </c>
      <c r="F2501" s="22">
        <f t="shared" si="317"/>
        <v>2</v>
      </c>
      <c r="H2501" s="5" t="str">
        <f ca="1">_xlfn.FORMULATEXT(표1[[#This Row],[Q''ty]])</f>
        <v>=F2402</v>
      </c>
    </row>
    <row r="2502" spans="1:8" ht="15" hidden="1" customHeight="1" x14ac:dyDescent="0.3">
      <c r="A2502" s="6">
        <v>2026</v>
      </c>
      <c r="B2502" s="6">
        <f t="shared" si="315"/>
        <v>26</v>
      </c>
      <c r="C2502" s="13" t="s">
        <v>18</v>
      </c>
      <c r="D2502" s="2" t="s">
        <v>6</v>
      </c>
      <c r="E2502" s="14" t="str">
        <f t="shared" si="317"/>
        <v>Roll Bending Machine</v>
      </c>
      <c r="F2502" s="22">
        <f t="shared" si="317"/>
        <v>2</v>
      </c>
      <c r="H2502" s="5" t="str">
        <f ca="1">_xlfn.FORMULATEXT(표1[[#This Row],[Q''ty]])</f>
        <v>=F2403</v>
      </c>
    </row>
    <row r="2503" spans="1:8" ht="15" hidden="1" customHeight="1" x14ac:dyDescent="0.3">
      <c r="A2503" s="6">
        <v>2026</v>
      </c>
      <c r="B2503" s="6">
        <f t="shared" si="315"/>
        <v>26</v>
      </c>
      <c r="C2503" s="13" t="s">
        <v>18</v>
      </c>
      <c r="D2503" s="2" t="s">
        <v>6</v>
      </c>
      <c r="E2503" s="14" t="str">
        <f t="shared" si="317"/>
        <v>L/W Machine</v>
      </c>
      <c r="F2503" s="22">
        <f t="shared" si="317"/>
        <v>2</v>
      </c>
      <c r="H2503" s="5" t="str">
        <f ca="1">_xlfn.FORMULATEXT(표1[[#This Row],[Q''ty]])</f>
        <v>=F2404</v>
      </c>
    </row>
    <row r="2504" spans="1:8" ht="15" hidden="1" customHeight="1" x14ac:dyDescent="0.3">
      <c r="A2504" s="6">
        <v>2026</v>
      </c>
      <c r="B2504" s="6">
        <f t="shared" si="315"/>
        <v>26</v>
      </c>
      <c r="C2504" s="13" t="s">
        <v>18</v>
      </c>
      <c r="D2504" s="2" t="s">
        <v>6</v>
      </c>
      <c r="E2504" s="14" t="str">
        <f t="shared" si="317"/>
        <v>C/W Machine</v>
      </c>
      <c r="F2504" s="22">
        <f t="shared" si="317"/>
        <v>3</v>
      </c>
      <c r="H2504" s="5" t="str">
        <f ca="1">_xlfn.FORMULATEXT(표1[[#This Row],[Q''ty]])</f>
        <v>=F2405</v>
      </c>
    </row>
    <row r="2505" spans="1:8" ht="15" hidden="1" customHeight="1" x14ac:dyDescent="0.3">
      <c r="A2505" s="6">
        <v>2026</v>
      </c>
      <c r="B2505" s="6">
        <f t="shared" si="315"/>
        <v>26</v>
      </c>
      <c r="C2505" s="13" t="s">
        <v>18</v>
      </c>
      <c r="D2505" s="2" t="s">
        <v>12</v>
      </c>
      <c r="E2505" s="14" t="str">
        <f t="shared" ref="E2505:E2520" si="318">E2406</f>
        <v>BT GT</v>
      </c>
      <c r="F2505" s="22"/>
      <c r="H2505" s="5" t="e">
        <f ca="1">_xlfn.FORMULATEXT(표1[[#This Row],[Q''ty]])</f>
        <v>#N/A</v>
      </c>
    </row>
    <row r="2506" spans="1:8" ht="15" hidden="1" customHeight="1" x14ac:dyDescent="0.3">
      <c r="A2506" s="6">
        <v>2026</v>
      </c>
      <c r="B2506" s="6">
        <f t="shared" si="315"/>
        <v>26</v>
      </c>
      <c r="C2506" s="13" t="s">
        <v>18</v>
      </c>
      <c r="D2506" s="2" t="s">
        <v>12</v>
      </c>
      <c r="E2506" s="14" t="str">
        <f t="shared" si="318"/>
        <v>WT GT</v>
      </c>
      <c r="F2506" s="22"/>
      <c r="H2506" s="5" t="e">
        <f ca="1">_xlfn.FORMULATEXT(표1[[#This Row],[Q''ty]])</f>
        <v>#N/A</v>
      </c>
    </row>
    <row r="2507" spans="1:8" ht="15" hidden="1" customHeight="1" x14ac:dyDescent="0.3">
      <c r="A2507" s="6">
        <v>2026</v>
      </c>
      <c r="B2507" s="6">
        <f t="shared" si="315"/>
        <v>26</v>
      </c>
      <c r="C2507" s="13" t="s">
        <v>18</v>
      </c>
      <c r="D2507" s="2" t="s">
        <v>12</v>
      </c>
      <c r="E2507" s="14" t="str">
        <f t="shared" si="318"/>
        <v>Bending</v>
      </c>
      <c r="F2507" s="22"/>
      <c r="H2507" s="5" t="e">
        <f ca="1">_xlfn.FORMULATEXT(표1[[#This Row],[Q''ty]])</f>
        <v>#N/A</v>
      </c>
    </row>
    <row r="2508" spans="1:8" ht="15" hidden="1" customHeight="1" x14ac:dyDescent="0.3">
      <c r="A2508" s="6">
        <v>2026</v>
      </c>
      <c r="B2508" s="6">
        <f t="shared" si="315"/>
        <v>26</v>
      </c>
      <c r="C2508" s="13" t="s">
        <v>18</v>
      </c>
      <c r="D2508" s="2" t="s">
        <v>12</v>
      </c>
      <c r="E2508" s="14" t="str">
        <f t="shared" si="318"/>
        <v>L/W</v>
      </c>
      <c r="F2508" s="22"/>
      <c r="H2508" s="5" t="e">
        <f ca="1">_xlfn.FORMULATEXT(표1[[#This Row],[Q''ty]])</f>
        <v>#N/A</v>
      </c>
    </row>
    <row r="2509" spans="1:8" ht="15" hidden="1" customHeight="1" thickBot="1" x14ac:dyDescent="0.35">
      <c r="A2509" s="15">
        <v>2026</v>
      </c>
      <c r="B2509" s="15">
        <f t="shared" si="315"/>
        <v>26</v>
      </c>
      <c r="C2509" s="16" t="s">
        <v>18</v>
      </c>
      <c r="D2509" s="17" t="s">
        <v>12</v>
      </c>
      <c r="E2509" s="18" t="str">
        <f t="shared" si="318"/>
        <v>C/W</v>
      </c>
      <c r="F2509" s="23"/>
      <c r="H2509" s="5" t="e">
        <f ca="1">_xlfn.FORMULATEXT(표1[[#This Row],[Q''ty]])</f>
        <v>#N/A</v>
      </c>
    </row>
    <row r="2510" spans="1:8" ht="15" hidden="1" customHeight="1" thickTop="1" x14ac:dyDescent="0.3">
      <c r="A2510" s="6">
        <v>2026</v>
      </c>
      <c r="B2510" s="6">
        <f t="shared" si="315"/>
        <v>26</v>
      </c>
      <c r="C2510" s="13" t="s">
        <v>19</v>
      </c>
      <c r="D2510" s="2" t="s">
        <v>6</v>
      </c>
      <c r="E2510" s="14" t="str">
        <f t="shared" si="318"/>
        <v>Growing Line</v>
      </c>
      <c r="F2510" s="22">
        <f t="shared" ref="F2510:F2515" si="319">F2411</f>
        <v>20</v>
      </c>
      <c r="H2510" s="5" t="str">
        <f ca="1">_xlfn.FORMULATEXT(표1[[#This Row],[Q''ty]])</f>
        <v>=F2411</v>
      </c>
    </row>
    <row r="2511" spans="1:8" ht="15" hidden="1" customHeight="1" x14ac:dyDescent="0.3">
      <c r="A2511" s="6">
        <v>2026</v>
      </c>
      <c r="B2511" s="6">
        <f t="shared" si="315"/>
        <v>26</v>
      </c>
      <c r="C2511" s="13" t="s">
        <v>19</v>
      </c>
      <c r="D2511" s="2" t="s">
        <v>6</v>
      </c>
      <c r="E2511" s="14" t="str">
        <f t="shared" si="318"/>
        <v>Paint Booth</v>
      </c>
      <c r="F2511" s="22">
        <f t="shared" si="319"/>
        <v>22</v>
      </c>
      <c r="H2511" s="5" t="str">
        <f ca="1">_xlfn.FORMULATEXT(표1[[#This Row],[Q''ty]])</f>
        <v>=F2412</v>
      </c>
    </row>
    <row r="2512" spans="1:8" ht="15" hidden="1" customHeight="1" x14ac:dyDescent="0.3">
      <c r="A2512" s="6">
        <v>2026</v>
      </c>
      <c r="B2512" s="6">
        <f t="shared" si="315"/>
        <v>26</v>
      </c>
      <c r="C2512" s="13" t="s">
        <v>19</v>
      </c>
      <c r="D2512" s="2" t="s">
        <v>6</v>
      </c>
      <c r="E2512" s="14" t="str">
        <f t="shared" si="318"/>
        <v>Paint Line</v>
      </c>
      <c r="F2512" s="22">
        <f t="shared" si="319"/>
        <v>6</v>
      </c>
      <c r="H2512" s="5" t="str">
        <f ca="1">_xlfn.FORMULATEXT(표1[[#This Row],[Q''ty]])</f>
        <v>=F2413</v>
      </c>
    </row>
    <row r="2513" spans="1:8" ht="15" hidden="1" customHeight="1" x14ac:dyDescent="0.3">
      <c r="A2513" s="6">
        <v>2026</v>
      </c>
      <c r="B2513" s="6">
        <f t="shared" si="315"/>
        <v>26</v>
      </c>
      <c r="C2513" s="13" t="s">
        <v>19</v>
      </c>
      <c r="D2513" s="2" t="s">
        <v>6</v>
      </c>
      <c r="E2513" s="14" t="str">
        <f t="shared" si="318"/>
        <v>Roll Bending Machine</v>
      </c>
      <c r="F2513" s="22">
        <f t="shared" si="319"/>
        <v>4</v>
      </c>
      <c r="H2513" s="5" t="str">
        <f ca="1">_xlfn.FORMULATEXT(표1[[#This Row],[Q''ty]])</f>
        <v>=F2414</v>
      </c>
    </row>
    <row r="2514" spans="1:8" ht="15" hidden="1" customHeight="1" x14ac:dyDescent="0.3">
      <c r="A2514" s="6">
        <v>2026</v>
      </c>
      <c r="B2514" s="6">
        <f t="shared" si="315"/>
        <v>26</v>
      </c>
      <c r="C2514" s="13" t="s">
        <v>19</v>
      </c>
      <c r="D2514" s="2" t="s">
        <v>6</v>
      </c>
      <c r="E2514" s="14" t="str">
        <f t="shared" si="318"/>
        <v>L/W Machine</v>
      </c>
      <c r="F2514" s="22">
        <f t="shared" si="319"/>
        <v>10</v>
      </c>
      <c r="H2514" s="5" t="str">
        <f ca="1">_xlfn.FORMULATEXT(표1[[#This Row],[Q''ty]])</f>
        <v>=F2415</v>
      </c>
    </row>
    <row r="2515" spans="1:8" ht="15" hidden="1" customHeight="1" x14ac:dyDescent="0.3">
      <c r="A2515" s="6">
        <v>2026</v>
      </c>
      <c r="B2515" s="6">
        <f t="shared" si="315"/>
        <v>26</v>
      </c>
      <c r="C2515" s="13" t="s">
        <v>19</v>
      </c>
      <c r="D2515" s="2" t="s">
        <v>6</v>
      </c>
      <c r="E2515" s="14" t="str">
        <f t="shared" si="318"/>
        <v>C/W Machine</v>
      </c>
      <c r="F2515" s="22">
        <f t="shared" si="319"/>
        <v>12</v>
      </c>
      <c r="H2515" s="5" t="str">
        <f ca="1">_xlfn.FORMULATEXT(표1[[#This Row],[Q''ty]])</f>
        <v>=F2416</v>
      </c>
    </row>
    <row r="2516" spans="1:8" ht="15" hidden="1" customHeight="1" x14ac:dyDescent="0.3">
      <c r="A2516" s="6">
        <v>2026</v>
      </c>
      <c r="B2516" s="6">
        <f t="shared" si="315"/>
        <v>26</v>
      </c>
      <c r="C2516" s="13" t="s">
        <v>19</v>
      </c>
      <c r="D2516" s="2" t="s">
        <v>12</v>
      </c>
      <c r="E2516" s="14" t="str">
        <f t="shared" si="318"/>
        <v>BT GT</v>
      </c>
      <c r="F2516" s="22"/>
      <c r="H2516" s="5" t="e">
        <f ca="1">_xlfn.FORMULATEXT(표1[[#This Row],[Q''ty]])</f>
        <v>#N/A</v>
      </c>
    </row>
    <row r="2517" spans="1:8" ht="15" hidden="1" customHeight="1" x14ac:dyDescent="0.3">
      <c r="A2517" s="6">
        <v>2026</v>
      </c>
      <c r="B2517" s="6">
        <f t="shared" si="315"/>
        <v>26</v>
      </c>
      <c r="C2517" s="13" t="s">
        <v>19</v>
      </c>
      <c r="D2517" s="2" t="s">
        <v>12</v>
      </c>
      <c r="E2517" s="14" t="str">
        <f t="shared" si="318"/>
        <v>WT GT</v>
      </c>
      <c r="F2517" s="22"/>
      <c r="H2517" s="5" t="e">
        <f ca="1">_xlfn.FORMULATEXT(표1[[#This Row],[Q''ty]])</f>
        <v>#N/A</v>
      </c>
    </row>
    <row r="2518" spans="1:8" ht="15" hidden="1" customHeight="1" x14ac:dyDescent="0.3">
      <c r="A2518" s="6">
        <v>2026</v>
      </c>
      <c r="B2518" s="6">
        <f t="shared" si="315"/>
        <v>26</v>
      </c>
      <c r="C2518" s="13" t="s">
        <v>19</v>
      </c>
      <c r="D2518" s="2" t="s">
        <v>12</v>
      </c>
      <c r="E2518" s="14" t="str">
        <f t="shared" si="318"/>
        <v>Bending</v>
      </c>
      <c r="F2518" s="22"/>
      <c r="H2518" s="5" t="e">
        <f ca="1">_xlfn.FORMULATEXT(표1[[#This Row],[Q''ty]])</f>
        <v>#N/A</v>
      </c>
    </row>
    <row r="2519" spans="1:8" ht="15" hidden="1" customHeight="1" x14ac:dyDescent="0.3">
      <c r="A2519" s="6">
        <v>2026</v>
      </c>
      <c r="B2519" s="6">
        <f t="shared" si="315"/>
        <v>26</v>
      </c>
      <c r="C2519" s="13" t="s">
        <v>19</v>
      </c>
      <c r="D2519" s="2" t="s">
        <v>12</v>
      </c>
      <c r="E2519" s="14" t="str">
        <f t="shared" si="318"/>
        <v>L/W</v>
      </c>
      <c r="F2519" s="22"/>
      <c r="H2519" s="5" t="e">
        <f ca="1">_xlfn.FORMULATEXT(표1[[#This Row],[Q''ty]])</f>
        <v>#N/A</v>
      </c>
    </row>
    <row r="2520" spans="1:8" ht="15" hidden="1" customHeight="1" thickBot="1" x14ac:dyDescent="0.35">
      <c r="A2520" s="15">
        <v>2026</v>
      </c>
      <c r="B2520" s="15">
        <f t="shared" si="315"/>
        <v>26</v>
      </c>
      <c r="C2520" s="16" t="s">
        <v>19</v>
      </c>
      <c r="D2520" s="17" t="s">
        <v>12</v>
      </c>
      <c r="E2520" s="18" t="str">
        <f t="shared" si="318"/>
        <v>C/W</v>
      </c>
      <c r="F2520" s="23"/>
      <c r="H2520" s="5" t="e">
        <f ca="1">_xlfn.FORMULATEXT(표1[[#This Row],[Q''ty]])</f>
        <v>#N/A</v>
      </c>
    </row>
    <row r="2521" spans="1:8" ht="15" hidden="1" customHeight="1" thickTop="1" x14ac:dyDescent="0.3">
      <c r="A2521" s="6">
        <v>2026</v>
      </c>
      <c r="B2521" s="6">
        <f t="shared" si="315"/>
        <v>26</v>
      </c>
      <c r="C2521" s="13" t="s">
        <v>25</v>
      </c>
      <c r="D2521" s="2" t="s">
        <v>6</v>
      </c>
      <c r="E2521" s="14" t="s">
        <v>7</v>
      </c>
      <c r="F2521" s="22">
        <f t="shared" ref="F2521:F2526" si="320">F2422</f>
        <v>3</v>
      </c>
      <c r="H2521" s="5" t="str">
        <f ca="1">_xlfn.FORMULATEXT(표1[[#This Row],[Q''ty]])</f>
        <v>=F2422</v>
      </c>
    </row>
    <row r="2522" spans="1:8" ht="15" hidden="1" customHeight="1" x14ac:dyDescent="0.3">
      <c r="A2522" s="6">
        <v>2026</v>
      </c>
      <c r="B2522" s="6">
        <f t="shared" si="315"/>
        <v>26</v>
      </c>
      <c r="C2522" s="13" t="s">
        <v>25</v>
      </c>
      <c r="D2522" s="2" t="s">
        <v>6</v>
      </c>
      <c r="E2522" s="14" t="s">
        <v>8</v>
      </c>
      <c r="F2522" s="22">
        <f t="shared" si="320"/>
        <v>3</v>
      </c>
      <c r="H2522" s="5" t="str">
        <f ca="1">_xlfn.FORMULATEXT(표1[[#This Row],[Q''ty]])</f>
        <v>=F2423</v>
      </c>
    </row>
    <row r="2523" spans="1:8" ht="15" hidden="1" customHeight="1" x14ac:dyDescent="0.3">
      <c r="A2523" s="6">
        <v>2026</v>
      </c>
      <c r="B2523" s="6">
        <f t="shared" si="315"/>
        <v>26</v>
      </c>
      <c r="C2523" s="13" t="s">
        <v>25</v>
      </c>
      <c r="D2523" s="2" t="s">
        <v>6</v>
      </c>
      <c r="E2523" s="14" t="s">
        <v>9</v>
      </c>
      <c r="F2523" s="22">
        <f t="shared" si="320"/>
        <v>2</v>
      </c>
      <c r="H2523" s="5" t="str">
        <f ca="1">_xlfn.FORMULATEXT(표1[[#This Row],[Q''ty]])</f>
        <v>=F2424</v>
      </c>
    </row>
    <row r="2524" spans="1:8" ht="15" hidden="1" customHeight="1" x14ac:dyDescent="0.3">
      <c r="A2524" s="6">
        <v>2026</v>
      </c>
      <c r="B2524" s="6">
        <f t="shared" si="315"/>
        <v>26</v>
      </c>
      <c r="C2524" s="13" t="s">
        <v>25</v>
      </c>
      <c r="D2524" s="2" t="s">
        <v>6</v>
      </c>
      <c r="E2524" s="14" t="s">
        <v>27</v>
      </c>
      <c r="F2524" s="22">
        <f t="shared" si="320"/>
        <v>2</v>
      </c>
      <c r="H2524" s="5" t="str">
        <f ca="1">_xlfn.FORMULATEXT(표1[[#This Row],[Q''ty]])</f>
        <v>=F2425</v>
      </c>
    </row>
    <row r="2525" spans="1:8" ht="15" hidden="1" customHeight="1" x14ac:dyDescent="0.3">
      <c r="A2525" s="6">
        <v>2026</v>
      </c>
      <c r="B2525" s="6">
        <f t="shared" si="315"/>
        <v>26</v>
      </c>
      <c r="C2525" s="13" t="s">
        <v>25</v>
      </c>
      <c r="D2525" s="2" t="s">
        <v>6</v>
      </c>
      <c r="E2525" s="14" t="s">
        <v>10</v>
      </c>
      <c r="F2525" s="22">
        <f t="shared" si="320"/>
        <v>3</v>
      </c>
      <c r="H2525" s="5" t="str">
        <f ca="1">_xlfn.FORMULATEXT(표1[[#This Row],[Q''ty]])</f>
        <v>=F2426</v>
      </c>
    </row>
    <row r="2526" spans="1:8" ht="15" hidden="1" customHeight="1" x14ac:dyDescent="0.3">
      <c r="A2526" s="6">
        <v>2026</v>
      </c>
      <c r="B2526" s="6">
        <f t="shared" si="315"/>
        <v>26</v>
      </c>
      <c r="C2526" s="13" t="s">
        <v>25</v>
      </c>
      <c r="D2526" s="2" t="s">
        <v>6</v>
      </c>
      <c r="E2526" s="14" t="s">
        <v>11</v>
      </c>
      <c r="F2526" s="22">
        <f t="shared" si="320"/>
        <v>4</v>
      </c>
      <c r="H2526" s="5" t="str">
        <f ca="1">_xlfn.FORMULATEXT(표1[[#This Row],[Q''ty]])</f>
        <v>=F2427</v>
      </c>
    </row>
    <row r="2527" spans="1:8" ht="15" hidden="1" customHeight="1" x14ac:dyDescent="0.3">
      <c r="A2527" s="6">
        <v>2026</v>
      </c>
      <c r="B2527" s="6">
        <f t="shared" si="315"/>
        <v>26</v>
      </c>
      <c r="C2527" s="13" t="s">
        <v>25</v>
      </c>
      <c r="D2527" s="2" t="s">
        <v>12</v>
      </c>
      <c r="E2527" s="14" t="s">
        <v>13</v>
      </c>
      <c r="F2527" s="22"/>
      <c r="H2527" s="5" t="e">
        <f ca="1">_xlfn.FORMULATEXT(표1[[#This Row],[Q''ty]])</f>
        <v>#N/A</v>
      </c>
    </row>
    <row r="2528" spans="1:8" ht="15" hidden="1" customHeight="1" x14ac:dyDescent="0.3">
      <c r="A2528" s="6">
        <v>2026</v>
      </c>
      <c r="B2528" s="6">
        <f t="shared" si="315"/>
        <v>26</v>
      </c>
      <c r="C2528" s="13" t="s">
        <v>25</v>
      </c>
      <c r="D2528" s="2" t="s">
        <v>12</v>
      </c>
      <c r="E2528" s="14" t="s">
        <v>14</v>
      </c>
      <c r="F2528" s="22"/>
      <c r="H2528" s="5" t="e">
        <f ca="1">_xlfn.FORMULATEXT(표1[[#This Row],[Q''ty]])</f>
        <v>#N/A</v>
      </c>
    </row>
    <row r="2529" spans="1:8" ht="15" hidden="1" customHeight="1" x14ac:dyDescent="0.3">
      <c r="A2529" s="6">
        <v>2026</v>
      </c>
      <c r="B2529" s="6">
        <f t="shared" si="315"/>
        <v>26</v>
      </c>
      <c r="C2529" s="13" t="s">
        <v>25</v>
      </c>
      <c r="D2529" s="2" t="s">
        <v>12</v>
      </c>
      <c r="E2529" s="14" t="s">
        <v>15</v>
      </c>
      <c r="F2529" s="22"/>
      <c r="H2529" s="5" t="e">
        <f ca="1">_xlfn.FORMULATEXT(표1[[#This Row],[Q''ty]])</f>
        <v>#N/A</v>
      </c>
    </row>
    <row r="2530" spans="1:8" ht="15" hidden="1" customHeight="1" x14ac:dyDescent="0.3">
      <c r="A2530" s="6">
        <v>2026</v>
      </c>
      <c r="B2530" s="6">
        <f t="shared" si="315"/>
        <v>26</v>
      </c>
      <c r="C2530" s="13" t="s">
        <v>25</v>
      </c>
      <c r="D2530" s="2" t="s">
        <v>12</v>
      </c>
      <c r="E2530" s="14" t="s">
        <v>16</v>
      </c>
      <c r="F2530" s="22"/>
      <c r="H2530" s="5" t="e">
        <f ca="1">_xlfn.FORMULATEXT(표1[[#This Row],[Q''ty]])</f>
        <v>#N/A</v>
      </c>
    </row>
    <row r="2531" spans="1:8" ht="15" hidden="1" customHeight="1" thickBot="1" x14ac:dyDescent="0.35">
      <c r="A2531" s="15">
        <v>2026</v>
      </c>
      <c r="B2531" s="15">
        <f t="shared" si="315"/>
        <v>26</v>
      </c>
      <c r="C2531" s="16" t="s">
        <v>25</v>
      </c>
      <c r="D2531" s="17" t="s">
        <v>12</v>
      </c>
      <c r="E2531" s="18" t="s">
        <v>17</v>
      </c>
      <c r="F2531" s="23"/>
      <c r="H2531" s="5" t="e">
        <f ca="1">_xlfn.FORMULATEXT(표1[[#This Row],[Q''ty]])</f>
        <v>#N/A</v>
      </c>
    </row>
    <row r="2532" spans="1:8" ht="15" hidden="1" customHeight="1" thickTop="1" x14ac:dyDescent="0.3">
      <c r="A2532" s="6">
        <v>2026</v>
      </c>
      <c r="B2532" s="6">
        <f t="shared" si="315"/>
        <v>26</v>
      </c>
      <c r="C2532" s="13" t="s">
        <v>26</v>
      </c>
      <c r="D2532" s="2" t="s">
        <v>6</v>
      </c>
      <c r="E2532" s="14" t="s">
        <v>7</v>
      </c>
      <c r="F2532" s="22">
        <f t="shared" ref="F2532:F2537" si="321">F2433</f>
        <v>6</v>
      </c>
      <c r="H2532" s="5" t="str">
        <f ca="1">_xlfn.FORMULATEXT(표1[[#This Row],[Q''ty]])</f>
        <v>=F2433</v>
      </c>
    </row>
    <row r="2533" spans="1:8" ht="15" hidden="1" customHeight="1" x14ac:dyDescent="0.3">
      <c r="A2533" s="6">
        <v>2026</v>
      </c>
      <c r="B2533" s="6">
        <f t="shared" si="315"/>
        <v>26</v>
      </c>
      <c r="C2533" s="13" t="s">
        <v>26</v>
      </c>
      <c r="D2533" s="2" t="s">
        <v>6</v>
      </c>
      <c r="E2533" s="14" t="s">
        <v>8</v>
      </c>
      <c r="F2533" s="22">
        <f t="shared" si="321"/>
        <v>4</v>
      </c>
      <c r="H2533" s="5" t="str">
        <f ca="1">_xlfn.FORMULATEXT(표1[[#This Row],[Q''ty]])</f>
        <v>=F2434</v>
      </c>
    </row>
    <row r="2534" spans="1:8" ht="15" hidden="1" customHeight="1" x14ac:dyDescent="0.3">
      <c r="A2534" s="6">
        <v>2026</v>
      </c>
      <c r="B2534" s="6">
        <f t="shared" si="315"/>
        <v>26</v>
      </c>
      <c r="C2534" s="13" t="s">
        <v>26</v>
      </c>
      <c r="D2534" s="2" t="s">
        <v>6</v>
      </c>
      <c r="E2534" s="14" t="s">
        <v>9</v>
      </c>
      <c r="F2534" s="22">
        <f t="shared" si="321"/>
        <v>2</v>
      </c>
      <c r="H2534" s="5" t="str">
        <f ca="1">_xlfn.FORMULATEXT(표1[[#This Row],[Q''ty]])</f>
        <v>=F2435</v>
      </c>
    </row>
    <row r="2535" spans="1:8" ht="15" hidden="1" customHeight="1" x14ac:dyDescent="0.3">
      <c r="A2535" s="6">
        <v>2026</v>
      </c>
      <c r="B2535" s="6">
        <f t="shared" si="315"/>
        <v>26</v>
      </c>
      <c r="C2535" s="13" t="s">
        <v>26</v>
      </c>
      <c r="D2535" s="2" t="s">
        <v>6</v>
      </c>
      <c r="E2535" s="14" t="s">
        <v>27</v>
      </c>
      <c r="F2535" s="22">
        <f t="shared" si="321"/>
        <v>3</v>
      </c>
      <c r="H2535" s="5" t="str">
        <f ca="1">_xlfn.FORMULATEXT(표1[[#This Row],[Q''ty]])</f>
        <v>=F2436</v>
      </c>
    </row>
    <row r="2536" spans="1:8" ht="15" hidden="1" customHeight="1" x14ac:dyDescent="0.3">
      <c r="A2536" s="6">
        <v>2026</v>
      </c>
      <c r="B2536" s="6">
        <f t="shared" si="315"/>
        <v>26</v>
      </c>
      <c r="C2536" s="13" t="s">
        <v>26</v>
      </c>
      <c r="D2536" s="2" t="s">
        <v>6</v>
      </c>
      <c r="E2536" s="14" t="s">
        <v>10</v>
      </c>
      <c r="F2536" s="22">
        <f t="shared" si="321"/>
        <v>4</v>
      </c>
      <c r="H2536" s="5" t="str">
        <f ca="1">_xlfn.FORMULATEXT(표1[[#This Row],[Q''ty]])</f>
        <v>=F2437</v>
      </c>
    </row>
    <row r="2537" spans="1:8" ht="15" hidden="1" customHeight="1" x14ac:dyDescent="0.3">
      <c r="A2537" s="6">
        <v>2026</v>
      </c>
      <c r="B2537" s="6">
        <f t="shared" si="315"/>
        <v>26</v>
      </c>
      <c r="C2537" s="13" t="s">
        <v>26</v>
      </c>
      <c r="D2537" s="2" t="s">
        <v>6</v>
      </c>
      <c r="E2537" s="14" t="s">
        <v>11</v>
      </c>
      <c r="F2537" s="22">
        <f t="shared" si="321"/>
        <v>6</v>
      </c>
      <c r="H2537" s="5" t="str">
        <f ca="1">_xlfn.FORMULATEXT(표1[[#This Row],[Q''ty]])</f>
        <v>=F2438</v>
      </c>
    </row>
    <row r="2538" spans="1:8" ht="15" hidden="1" customHeight="1" x14ac:dyDescent="0.3">
      <c r="A2538" s="6">
        <v>2026</v>
      </c>
      <c r="B2538" s="6">
        <f t="shared" si="315"/>
        <v>26</v>
      </c>
      <c r="C2538" s="13" t="s">
        <v>26</v>
      </c>
      <c r="D2538" s="2" t="s">
        <v>12</v>
      </c>
      <c r="E2538" s="14" t="str">
        <f t="shared" ref="E2538:E2575" si="322">E2439</f>
        <v>BT GT</v>
      </c>
      <c r="F2538" s="22"/>
      <c r="H2538" s="5" t="e">
        <f ca="1">_xlfn.FORMULATEXT(표1[[#This Row],[Q''ty]])</f>
        <v>#N/A</v>
      </c>
    </row>
    <row r="2539" spans="1:8" ht="15" hidden="1" customHeight="1" x14ac:dyDescent="0.3">
      <c r="A2539" s="6">
        <v>2026</v>
      </c>
      <c r="B2539" s="6">
        <f t="shared" si="315"/>
        <v>26</v>
      </c>
      <c r="C2539" s="13" t="s">
        <v>26</v>
      </c>
      <c r="D2539" s="2" t="s">
        <v>12</v>
      </c>
      <c r="E2539" s="14" t="str">
        <f t="shared" si="322"/>
        <v>WT GT</v>
      </c>
      <c r="F2539" s="22"/>
      <c r="H2539" s="5" t="e">
        <f ca="1">_xlfn.FORMULATEXT(표1[[#This Row],[Q''ty]])</f>
        <v>#N/A</v>
      </c>
    </row>
    <row r="2540" spans="1:8" ht="15" hidden="1" customHeight="1" x14ac:dyDescent="0.3">
      <c r="A2540" s="6">
        <v>2026</v>
      </c>
      <c r="B2540" s="6">
        <f t="shared" si="315"/>
        <v>26</v>
      </c>
      <c r="C2540" s="13" t="s">
        <v>26</v>
      </c>
      <c r="D2540" s="2" t="s">
        <v>12</v>
      </c>
      <c r="E2540" s="14" t="str">
        <f t="shared" si="322"/>
        <v>Bending</v>
      </c>
      <c r="F2540" s="22"/>
      <c r="H2540" s="5" t="e">
        <f ca="1">_xlfn.FORMULATEXT(표1[[#This Row],[Q''ty]])</f>
        <v>#N/A</v>
      </c>
    </row>
    <row r="2541" spans="1:8" ht="15" hidden="1" customHeight="1" x14ac:dyDescent="0.3">
      <c r="A2541" s="6">
        <v>2026</v>
      </c>
      <c r="B2541" s="6">
        <f t="shared" si="315"/>
        <v>26</v>
      </c>
      <c r="C2541" s="13" t="s">
        <v>26</v>
      </c>
      <c r="D2541" s="2" t="s">
        <v>12</v>
      </c>
      <c r="E2541" s="14" t="str">
        <f t="shared" si="322"/>
        <v>L/W</v>
      </c>
      <c r="F2541" s="22"/>
      <c r="H2541" s="5" t="e">
        <f ca="1">_xlfn.FORMULATEXT(표1[[#This Row],[Q''ty]])</f>
        <v>#N/A</v>
      </c>
    </row>
    <row r="2542" spans="1:8" ht="15" hidden="1" customHeight="1" thickBot="1" x14ac:dyDescent="0.35">
      <c r="A2542" s="15">
        <v>2026</v>
      </c>
      <c r="B2542" s="15">
        <f t="shared" ref="B2542:B2575" si="323">B2443+1</f>
        <v>26</v>
      </c>
      <c r="C2542" s="16" t="s">
        <v>26</v>
      </c>
      <c r="D2542" s="17" t="s">
        <v>12</v>
      </c>
      <c r="E2542" s="18" t="str">
        <f t="shared" si="322"/>
        <v>C/W</v>
      </c>
      <c r="F2542" s="23"/>
      <c r="H2542" s="5" t="e">
        <f ca="1">_xlfn.FORMULATEXT(표1[[#This Row],[Q''ty]])</f>
        <v>#N/A</v>
      </c>
    </row>
    <row r="2543" spans="1:8" ht="15" hidden="1" customHeight="1" thickTop="1" x14ac:dyDescent="0.3">
      <c r="A2543" s="6">
        <v>2026</v>
      </c>
      <c r="B2543" s="6">
        <f t="shared" si="323"/>
        <v>26</v>
      </c>
      <c r="C2543" s="13" t="s">
        <v>20</v>
      </c>
      <c r="D2543" s="2" t="s">
        <v>6</v>
      </c>
      <c r="E2543" s="14" t="str">
        <f t="shared" si="322"/>
        <v>Growing Line</v>
      </c>
      <c r="F2543" s="22">
        <f t="shared" ref="F2543:F2548" si="324">F2444</f>
        <v>30</v>
      </c>
      <c r="H2543" s="5" t="str">
        <f ca="1">_xlfn.FORMULATEXT(표1[[#This Row],[Q''ty]])</f>
        <v>=F2444</v>
      </c>
    </row>
    <row r="2544" spans="1:8" ht="15" hidden="1" customHeight="1" x14ac:dyDescent="0.3">
      <c r="A2544" s="6">
        <v>2026</v>
      </c>
      <c r="B2544" s="6">
        <f t="shared" si="323"/>
        <v>26</v>
      </c>
      <c r="C2544" s="13" t="s">
        <v>20</v>
      </c>
      <c r="D2544" s="2" t="s">
        <v>6</v>
      </c>
      <c r="E2544" s="14" t="str">
        <f t="shared" si="322"/>
        <v>Paint Booth</v>
      </c>
      <c r="F2544" s="22">
        <f t="shared" si="324"/>
        <v>16</v>
      </c>
      <c r="H2544" s="5" t="str">
        <f ca="1">_xlfn.FORMULATEXT(표1[[#This Row],[Q''ty]])</f>
        <v>=F2445</v>
      </c>
    </row>
    <row r="2545" spans="1:8" ht="15" hidden="1" customHeight="1" x14ac:dyDescent="0.3">
      <c r="A2545" s="6">
        <v>2026</v>
      </c>
      <c r="B2545" s="6">
        <f t="shared" si="323"/>
        <v>26</v>
      </c>
      <c r="C2545" s="13" t="s">
        <v>20</v>
      </c>
      <c r="D2545" s="2" t="s">
        <v>6</v>
      </c>
      <c r="E2545" s="14" t="str">
        <f t="shared" si="322"/>
        <v>Paint Line</v>
      </c>
      <c r="F2545" s="22">
        <f t="shared" si="324"/>
        <v>8</v>
      </c>
      <c r="H2545" s="5" t="str">
        <f ca="1">_xlfn.FORMULATEXT(표1[[#This Row],[Q''ty]])</f>
        <v>=F2446</v>
      </c>
    </row>
    <row r="2546" spans="1:8" ht="15" hidden="1" customHeight="1" x14ac:dyDescent="0.3">
      <c r="A2546" s="6">
        <v>2026</v>
      </c>
      <c r="B2546" s="6">
        <f t="shared" si="323"/>
        <v>26</v>
      </c>
      <c r="C2546" s="13" t="s">
        <v>20</v>
      </c>
      <c r="D2546" s="2" t="s">
        <v>6</v>
      </c>
      <c r="E2546" s="14" t="str">
        <f t="shared" si="322"/>
        <v>Roll Bending Machine</v>
      </c>
      <c r="F2546" s="22">
        <f t="shared" si="324"/>
        <v>6</v>
      </c>
      <c r="H2546" s="5" t="str">
        <f ca="1">_xlfn.FORMULATEXT(표1[[#This Row],[Q''ty]])</f>
        <v>=F2447</v>
      </c>
    </row>
    <row r="2547" spans="1:8" ht="15" hidden="1" customHeight="1" x14ac:dyDescent="0.3">
      <c r="A2547" s="6">
        <v>2026</v>
      </c>
      <c r="B2547" s="6">
        <f t="shared" si="323"/>
        <v>26</v>
      </c>
      <c r="C2547" s="13" t="s">
        <v>20</v>
      </c>
      <c r="D2547" s="2" t="s">
        <v>6</v>
      </c>
      <c r="E2547" s="14" t="str">
        <f t="shared" si="322"/>
        <v>L/W Machine</v>
      </c>
      <c r="F2547" s="22">
        <f t="shared" si="324"/>
        <v>11</v>
      </c>
      <c r="H2547" s="5" t="str">
        <f ca="1">_xlfn.FORMULATEXT(표1[[#This Row],[Q''ty]])</f>
        <v>=F2448</v>
      </c>
    </row>
    <row r="2548" spans="1:8" ht="15" hidden="1" customHeight="1" x14ac:dyDescent="0.3">
      <c r="A2548" s="6">
        <v>2026</v>
      </c>
      <c r="B2548" s="6">
        <f t="shared" si="323"/>
        <v>26</v>
      </c>
      <c r="C2548" s="13" t="s">
        <v>20</v>
      </c>
      <c r="D2548" s="2" t="s">
        <v>6</v>
      </c>
      <c r="E2548" s="14" t="str">
        <f t="shared" si="322"/>
        <v>C/W Machine</v>
      </c>
      <c r="F2548" s="22">
        <f t="shared" si="324"/>
        <v>15</v>
      </c>
      <c r="H2548" s="5" t="str">
        <f ca="1">_xlfn.FORMULATEXT(표1[[#This Row],[Q''ty]])</f>
        <v>=F2449</v>
      </c>
    </row>
    <row r="2549" spans="1:8" ht="15" hidden="1" customHeight="1" x14ac:dyDescent="0.3">
      <c r="A2549" s="6">
        <v>2026</v>
      </c>
      <c r="B2549" s="6">
        <f t="shared" si="323"/>
        <v>26</v>
      </c>
      <c r="C2549" s="13" t="s">
        <v>20</v>
      </c>
      <c r="D2549" s="2" t="s">
        <v>12</v>
      </c>
      <c r="E2549" s="14" t="str">
        <f t="shared" si="322"/>
        <v>BT GT</v>
      </c>
      <c r="F2549" s="22"/>
      <c r="H2549" s="5" t="e">
        <f ca="1">_xlfn.FORMULATEXT(표1[[#This Row],[Q''ty]])</f>
        <v>#N/A</v>
      </c>
    </row>
    <row r="2550" spans="1:8" ht="15" hidden="1" customHeight="1" x14ac:dyDescent="0.3">
      <c r="A2550" s="6">
        <v>2026</v>
      </c>
      <c r="B2550" s="6">
        <f t="shared" si="323"/>
        <v>26</v>
      </c>
      <c r="C2550" s="13" t="s">
        <v>20</v>
      </c>
      <c r="D2550" s="2" t="s">
        <v>12</v>
      </c>
      <c r="E2550" s="14" t="str">
        <f t="shared" si="322"/>
        <v>WT GT</v>
      </c>
      <c r="F2550" s="22"/>
      <c r="H2550" s="5" t="e">
        <f ca="1">_xlfn.FORMULATEXT(표1[[#This Row],[Q''ty]])</f>
        <v>#N/A</v>
      </c>
    </row>
    <row r="2551" spans="1:8" ht="15" hidden="1" customHeight="1" x14ac:dyDescent="0.3">
      <c r="A2551" s="6">
        <v>2026</v>
      </c>
      <c r="B2551" s="6">
        <f t="shared" si="323"/>
        <v>26</v>
      </c>
      <c r="C2551" s="13" t="s">
        <v>20</v>
      </c>
      <c r="D2551" s="2" t="s">
        <v>12</v>
      </c>
      <c r="E2551" s="14" t="str">
        <f t="shared" si="322"/>
        <v>Bending</v>
      </c>
      <c r="F2551" s="22"/>
      <c r="H2551" s="5" t="e">
        <f ca="1">_xlfn.FORMULATEXT(표1[[#This Row],[Q''ty]])</f>
        <v>#N/A</v>
      </c>
    </row>
    <row r="2552" spans="1:8" ht="15" hidden="1" customHeight="1" x14ac:dyDescent="0.3">
      <c r="A2552" s="6">
        <v>2026</v>
      </c>
      <c r="B2552" s="6">
        <f t="shared" si="323"/>
        <v>26</v>
      </c>
      <c r="C2552" s="13" t="s">
        <v>20</v>
      </c>
      <c r="D2552" s="2" t="s">
        <v>12</v>
      </c>
      <c r="E2552" s="14" t="str">
        <f t="shared" si="322"/>
        <v>L/W</v>
      </c>
      <c r="F2552" s="22"/>
      <c r="H2552" s="5" t="e">
        <f ca="1">_xlfn.FORMULATEXT(표1[[#This Row],[Q''ty]])</f>
        <v>#N/A</v>
      </c>
    </row>
    <row r="2553" spans="1:8" ht="15" hidden="1" customHeight="1" thickBot="1" x14ac:dyDescent="0.35">
      <c r="A2553" s="15">
        <v>2026</v>
      </c>
      <c r="B2553" s="15">
        <f t="shared" si="323"/>
        <v>26</v>
      </c>
      <c r="C2553" s="16" t="s">
        <v>20</v>
      </c>
      <c r="D2553" s="17" t="s">
        <v>12</v>
      </c>
      <c r="E2553" s="18" t="str">
        <f t="shared" si="322"/>
        <v>C/W</v>
      </c>
      <c r="F2553" s="23"/>
      <c r="H2553" s="5" t="e">
        <f ca="1">_xlfn.FORMULATEXT(표1[[#This Row],[Q''ty]])</f>
        <v>#N/A</v>
      </c>
    </row>
    <row r="2554" spans="1:8" ht="15" hidden="1" customHeight="1" thickTop="1" x14ac:dyDescent="0.3">
      <c r="A2554" s="6">
        <v>2026</v>
      </c>
      <c r="B2554" s="6">
        <f t="shared" si="323"/>
        <v>26</v>
      </c>
      <c r="C2554" s="13" t="s">
        <v>21</v>
      </c>
      <c r="D2554" s="2" t="s">
        <v>6</v>
      </c>
      <c r="E2554" s="14" t="str">
        <f t="shared" si="322"/>
        <v>Growing Line</v>
      </c>
      <c r="F2554" s="22">
        <f t="shared" ref="F2554:F2559" si="325">F2455</f>
        <v>6</v>
      </c>
      <c r="H2554" s="5" t="str">
        <f ca="1">_xlfn.FORMULATEXT(표1[[#This Row],[Q''ty]])</f>
        <v>=F2455</v>
      </c>
    </row>
    <row r="2555" spans="1:8" ht="15" hidden="1" customHeight="1" x14ac:dyDescent="0.3">
      <c r="A2555" s="6">
        <v>2026</v>
      </c>
      <c r="B2555" s="6">
        <f t="shared" si="323"/>
        <v>26</v>
      </c>
      <c r="C2555" s="13" t="s">
        <v>21</v>
      </c>
      <c r="D2555" s="2" t="s">
        <v>6</v>
      </c>
      <c r="E2555" s="14" t="str">
        <f t="shared" si="322"/>
        <v>Paint Booth</v>
      </c>
      <c r="F2555" s="22">
        <f t="shared" si="325"/>
        <v>4</v>
      </c>
      <c r="H2555" s="5" t="str">
        <f ca="1">_xlfn.FORMULATEXT(표1[[#This Row],[Q''ty]])</f>
        <v>=F2456</v>
      </c>
    </row>
    <row r="2556" spans="1:8" ht="15" hidden="1" customHeight="1" x14ac:dyDescent="0.3">
      <c r="A2556" s="6">
        <v>2026</v>
      </c>
      <c r="B2556" s="6">
        <f t="shared" si="323"/>
        <v>26</v>
      </c>
      <c r="C2556" s="13" t="s">
        <v>21</v>
      </c>
      <c r="D2556" s="2" t="s">
        <v>6</v>
      </c>
      <c r="E2556" s="14" t="str">
        <f t="shared" si="322"/>
        <v>Paint Line</v>
      </c>
      <c r="F2556" s="22">
        <f t="shared" si="325"/>
        <v>4</v>
      </c>
      <c r="H2556" s="5" t="str">
        <f ca="1">_xlfn.FORMULATEXT(표1[[#This Row],[Q''ty]])</f>
        <v>=F2457</v>
      </c>
    </row>
    <row r="2557" spans="1:8" ht="15" hidden="1" customHeight="1" x14ac:dyDescent="0.3">
      <c r="A2557" s="6">
        <v>2026</v>
      </c>
      <c r="B2557" s="6">
        <f t="shared" si="323"/>
        <v>26</v>
      </c>
      <c r="C2557" s="13" t="s">
        <v>21</v>
      </c>
      <c r="D2557" s="2" t="s">
        <v>6</v>
      </c>
      <c r="E2557" s="14" t="str">
        <f t="shared" si="322"/>
        <v>Roll Bending Machine</v>
      </c>
      <c r="F2557" s="22">
        <f t="shared" si="325"/>
        <v>3</v>
      </c>
      <c r="H2557" s="5" t="str">
        <f ca="1">_xlfn.FORMULATEXT(표1[[#This Row],[Q''ty]])</f>
        <v>=F2458</v>
      </c>
    </row>
    <row r="2558" spans="1:8" ht="15" hidden="1" customHeight="1" x14ac:dyDescent="0.3">
      <c r="A2558" s="6">
        <v>2026</v>
      </c>
      <c r="B2558" s="6">
        <f t="shared" si="323"/>
        <v>26</v>
      </c>
      <c r="C2558" s="13" t="s">
        <v>21</v>
      </c>
      <c r="D2558" s="2" t="s">
        <v>6</v>
      </c>
      <c r="E2558" s="14" t="str">
        <f t="shared" si="322"/>
        <v>L/W Machine</v>
      </c>
      <c r="F2558" s="22">
        <f t="shared" si="325"/>
        <v>4</v>
      </c>
      <c r="H2558" s="5" t="str">
        <f ca="1">_xlfn.FORMULATEXT(표1[[#This Row],[Q''ty]])</f>
        <v>=F2459</v>
      </c>
    </row>
    <row r="2559" spans="1:8" ht="15" hidden="1" customHeight="1" x14ac:dyDescent="0.3">
      <c r="A2559" s="6">
        <v>2026</v>
      </c>
      <c r="B2559" s="6">
        <f t="shared" si="323"/>
        <v>26</v>
      </c>
      <c r="C2559" s="13" t="s">
        <v>21</v>
      </c>
      <c r="D2559" s="2" t="s">
        <v>6</v>
      </c>
      <c r="E2559" s="14" t="str">
        <f t="shared" si="322"/>
        <v>C/W Machine</v>
      </c>
      <c r="F2559" s="22">
        <f t="shared" si="325"/>
        <v>6.5</v>
      </c>
      <c r="H2559" s="5" t="str">
        <f ca="1">_xlfn.FORMULATEXT(표1[[#This Row],[Q''ty]])</f>
        <v>=F2460</v>
      </c>
    </row>
    <row r="2560" spans="1:8" ht="15" hidden="1" customHeight="1" x14ac:dyDescent="0.3">
      <c r="A2560" s="6">
        <v>2026</v>
      </c>
      <c r="B2560" s="6">
        <f t="shared" si="323"/>
        <v>26</v>
      </c>
      <c r="C2560" s="13" t="s">
        <v>21</v>
      </c>
      <c r="D2560" s="2" t="s">
        <v>12</v>
      </c>
      <c r="E2560" s="14" t="str">
        <f t="shared" si="322"/>
        <v>BT GT</v>
      </c>
      <c r="F2560" s="22"/>
      <c r="H2560" s="5" t="e">
        <f ca="1">_xlfn.FORMULATEXT(표1[[#This Row],[Q''ty]])</f>
        <v>#N/A</v>
      </c>
    </row>
    <row r="2561" spans="1:8" ht="15" hidden="1" customHeight="1" x14ac:dyDescent="0.3">
      <c r="A2561" s="6">
        <v>2026</v>
      </c>
      <c r="B2561" s="6">
        <f t="shared" si="323"/>
        <v>26</v>
      </c>
      <c r="C2561" s="13" t="s">
        <v>21</v>
      </c>
      <c r="D2561" s="2" t="s">
        <v>12</v>
      </c>
      <c r="E2561" s="14" t="str">
        <f t="shared" si="322"/>
        <v>WT GT</v>
      </c>
      <c r="F2561" s="22"/>
      <c r="H2561" s="5" t="e">
        <f ca="1">_xlfn.FORMULATEXT(표1[[#This Row],[Q''ty]])</f>
        <v>#N/A</v>
      </c>
    </row>
    <row r="2562" spans="1:8" ht="15" hidden="1" customHeight="1" x14ac:dyDescent="0.3">
      <c r="A2562" s="6">
        <v>2026</v>
      </c>
      <c r="B2562" s="6">
        <f t="shared" si="323"/>
        <v>26</v>
      </c>
      <c r="C2562" s="13" t="s">
        <v>21</v>
      </c>
      <c r="D2562" s="2" t="s">
        <v>12</v>
      </c>
      <c r="E2562" s="14" t="str">
        <f t="shared" si="322"/>
        <v>Bending</v>
      </c>
      <c r="F2562" s="22"/>
      <c r="H2562" s="5" t="e">
        <f ca="1">_xlfn.FORMULATEXT(표1[[#This Row],[Q''ty]])</f>
        <v>#N/A</v>
      </c>
    </row>
    <row r="2563" spans="1:8" ht="15" hidden="1" customHeight="1" x14ac:dyDescent="0.3">
      <c r="A2563" s="6">
        <v>2026</v>
      </c>
      <c r="B2563" s="6">
        <f t="shared" si="323"/>
        <v>26</v>
      </c>
      <c r="C2563" s="13" t="s">
        <v>21</v>
      </c>
      <c r="D2563" s="2" t="s">
        <v>12</v>
      </c>
      <c r="E2563" s="14" t="str">
        <f t="shared" si="322"/>
        <v>L/W</v>
      </c>
      <c r="F2563" s="22"/>
      <c r="H2563" s="5" t="e">
        <f ca="1">_xlfn.FORMULATEXT(표1[[#This Row],[Q''ty]])</f>
        <v>#N/A</v>
      </c>
    </row>
    <row r="2564" spans="1:8" ht="15" hidden="1" customHeight="1" thickBot="1" x14ac:dyDescent="0.35">
      <c r="A2564" s="15">
        <v>2026</v>
      </c>
      <c r="B2564" s="15">
        <f t="shared" si="323"/>
        <v>26</v>
      </c>
      <c r="C2564" s="16" t="s">
        <v>21</v>
      </c>
      <c r="D2564" s="17" t="s">
        <v>12</v>
      </c>
      <c r="E2564" s="18" t="str">
        <f t="shared" si="322"/>
        <v>C/W</v>
      </c>
      <c r="F2564" s="23"/>
      <c r="H2564" s="5" t="e">
        <f ca="1">_xlfn.FORMULATEXT(표1[[#This Row],[Q''ty]])</f>
        <v>#N/A</v>
      </c>
    </row>
    <row r="2565" spans="1:8" ht="15" hidden="1" customHeight="1" thickTop="1" x14ac:dyDescent="0.3">
      <c r="A2565" s="6">
        <v>2026</v>
      </c>
      <c r="B2565" s="6">
        <f t="shared" si="323"/>
        <v>26</v>
      </c>
      <c r="C2565" s="13" t="s">
        <v>22</v>
      </c>
      <c r="D2565" s="2" t="s">
        <v>6</v>
      </c>
      <c r="E2565" s="14" t="str">
        <f t="shared" si="322"/>
        <v>Growing Line</v>
      </c>
      <c r="F2565" s="21">
        <f t="shared" ref="F2565:F2570" si="326">F2466</f>
        <v>11</v>
      </c>
      <c r="H2565" s="5" t="str">
        <f ca="1">_xlfn.FORMULATEXT(표1[[#This Row],[Q''ty]])</f>
        <v>=F2466</v>
      </c>
    </row>
    <row r="2566" spans="1:8" ht="15" hidden="1" customHeight="1" x14ac:dyDescent="0.3">
      <c r="A2566" s="6">
        <v>2026</v>
      </c>
      <c r="B2566" s="6">
        <f t="shared" si="323"/>
        <v>26</v>
      </c>
      <c r="C2566" s="13" t="s">
        <v>22</v>
      </c>
      <c r="D2566" s="2" t="s">
        <v>6</v>
      </c>
      <c r="E2566" s="14" t="str">
        <f t="shared" si="322"/>
        <v>Paint Booth</v>
      </c>
      <c r="F2566" s="22">
        <f t="shared" si="326"/>
        <v>6</v>
      </c>
      <c r="H2566" s="5" t="str">
        <f ca="1">_xlfn.FORMULATEXT(표1[[#This Row],[Q''ty]])</f>
        <v>=F2467</v>
      </c>
    </row>
    <row r="2567" spans="1:8" ht="15" hidden="1" customHeight="1" x14ac:dyDescent="0.3">
      <c r="A2567" s="6">
        <v>2026</v>
      </c>
      <c r="B2567" s="6">
        <f t="shared" si="323"/>
        <v>26</v>
      </c>
      <c r="C2567" s="13" t="s">
        <v>22</v>
      </c>
      <c r="D2567" s="2" t="s">
        <v>6</v>
      </c>
      <c r="E2567" s="14" t="str">
        <f t="shared" si="322"/>
        <v>Paint Line</v>
      </c>
      <c r="F2567" s="22">
        <f t="shared" si="326"/>
        <v>4</v>
      </c>
      <c r="H2567" s="5" t="str">
        <f ca="1">_xlfn.FORMULATEXT(표1[[#This Row],[Q''ty]])</f>
        <v>=F2468</v>
      </c>
    </row>
    <row r="2568" spans="1:8" ht="15" hidden="1" customHeight="1" x14ac:dyDescent="0.3">
      <c r="A2568" s="6">
        <v>2026</v>
      </c>
      <c r="B2568" s="6">
        <f t="shared" si="323"/>
        <v>26</v>
      </c>
      <c r="C2568" s="13" t="s">
        <v>22</v>
      </c>
      <c r="D2568" s="2" t="s">
        <v>6</v>
      </c>
      <c r="E2568" s="14" t="str">
        <f t="shared" si="322"/>
        <v>Roll Bending Machine</v>
      </c>
      <c r="F2568" s="22">
        <f t="shared" si="326"/>
        <v>4</v>
      </c>
      <c r="H2568" s="5" t="str">
        <f ca="1">_xlfn.FORMULATEXT(표1[[#This Row],[Q''ty]])</f>
        <v>=F2469</v>
      </c>
    </row>
    <row r="2569" spans="1:8" ht="15" hidden="1" customHeight="1" x14ac:dyDescent="0.3">
      <c r="A2569" s="6">
        <v>2026</v>
      </c>
      <c r="B2569" s="6">
        <f t="shared" si="323"/>
        <v>26</v>
      </c>
      <c r="C2569" s="13" t="s">
        <v>22</v>
      </c>
      <c r="D2569" s="2" t="s">
        <v>6</v>
      </c>
      <c r="E2569" s="14" t="str">
        <f t="shared" si="322"/>
        <v>L/W Machine</v>
      </c>
      <c r="F2569" s="22">
        <f t="shared" si="326"/>
        <v>7</v>
      </c>
      <c r="H2569" s="5" t="str">
        <f ca="1">_xlfn.FORMULATEXT(표1[[#This Row],[Q''ty]])</f>
        <v>=F2470</v>
      </c>
    </row>
    <row r="2570" spans="1:8" ht="15" hidden="1" customHeight="1" x14ac:dyDescent="0.3">
      <c r="A2570" s="6">
        <v>2026</v>
      </c>
      <c r="B2570" s="6">
        <f t="shared" si="323"/>
        <v>26</v>
      </c>
      <c r="C2570" s="13" t="s">
        <v>22</v>
      </c>
      <c r="D2570" s="2" t="s">
        <v>6</v>
      </c>
      <c r="E2570" s="14" t="str">
        <f t="shared" si="322"/>
        <v>C/W Machine</v>
      </c>
      <c r="F2570" s="22">
        <f t="shared" si="326"/>
        <v>12.5</v>
      </c>
      <c r="H2570" s="5" t="str">
        <f ca="1">_xlfn.FORMULATEXT(표1[[#This Row],[Q''ty]])</f>
        <v>=F2471</v>
      </c>
    </row>
    <row r="2571" spans="1:8" ht="15" hidden="1" customHeight="1" x14ac:dyDescent="0.3">
      <c r="A2571" s="6">
        <v>2026</v>
      </c>
      <c r="B2571" s="6">
        <f t="shared" si="323"/>
        <v>26</v>
      </c>
      <c r="C2571" s="13" t="s">
        <v>22</v>
      </c>
      <c r="D2571" s="2" t="s">
        <v>12</v>
      </c>
      <c r="E2571" s="14" t="str">
        <f t="shared" si="322"/>
        <v>BT GT</v>
      </c>
      <c r="F2571" s="22"/>
      <c r="H2571" s="5" t="e">
        <f ca="1">_xlfn.FORMULATEXT(표1[[#This Row],[Q''ty]])</f>
        <v>#N/A</v>
      </c>
    </row>
    <row r="2572" spans="1:8" ht="15" hidden="1" customHeight="1" x14ac:dyDescent="0.3">
      <c r="A2572" s="6">
        <v>2026</v>
      </c>
      <c r="B2572" s="6">
        <f t="shared" si="323"/>
        <v>26</v>
      </c>
      <c r="C2572" s="13" t="s">
        <v>22</v>
      </c>
      <c r="D2572" s="2" t="s">
        <v>12</v>
      </c>
      <c r="E2572" s="14" t="str">
        <f t="shared" si="322"/>
        <v>WT GT</v>
      </c>
      <c r="F2572" s="22"/>
      <c r="H2572" s="5" t="e">
        <f ca="1">_xlfn.FORMULATEXT(표1[[#This Row],[Q''ty]])</f>
        <v>#N/A</v>
      </c>
    </row>
    <row r="2573" spans="1:8" ht="15" hidden="1" customHeight="1" x14ac:dyDescent="0.3">
      <c r="A2573" s="6">
        <v>2026</v>
      </c>
      <c r="B2573" s="6">
        <f t="shared" si="323"/>
        <v>26</v>
      </c>
      <c r="C2573" s="13" t="s">
        <v>22</v>
      </c>
      <c r="D2573" s="2" t="s">
        <v>12</v>
      </c>
      <c r="E2573" s="14" t="str">
        <f t="shared" si="322"/>
        <v>Bending</v>
      </c>
      <c r="F2573" s="22"/>
      <c r="H2573" s="5" t="e">
        <f ca="1">_xlfn.FORMULATEXT(표1[[#This Row],[Q''ty]])</f>
        <v>#N/A</v>
      </c>
    </row>
    <row r="2574" spans="1:8" ht="15" hidden="1" customHeight="1" x14ac:dyDescent="0.3">
      <c r="A2574" s="6">
        <v>2026</v>
      </c>
      <c r="B2574" s="6">
        <f t="shared" si="323"/>
        <v>26</v>
      </c>
      <c r="C2574" s="13" t="s">
        <v>22</v>
      </c>
      <c r="D2574" s="2" t="s">
        <v>12</v>
      </c>
      <c r="E2574" s="14" t="str">
        <f t="shared" si="322"/>
        <v>L/W</v>
      </c>
      <c r="F2574" s="22"/>
      <c r="H2574" s="5" t="e">
        <f ca="1">_xlfn.FORMULATEXT(표1[[#This Row],[Q''ty]])</f>
        <v>#N/A</v>
      </c>
    </row>
    <row r="2575" spans="1:8" ht="15" hidden="1" customHeight="1" thickBot="1" x14ac:dyDescent="0.3">
      <c r="A2575" s="6">
        <v>2026</v>
      </c>
      <c r="B2575" s="6">
        <f t="shared" si="323"/>
        <v>26</v>
      </c>
      <c r="C2575" s="13" t="s">
        <v>22</v>
      </c>
      <c r="D2575" s="2" t="s">
        <v>12</v>
      </c>
      <c r="E2575" s="14" t="str">
        <f t="shared" si="322"/>
        <v>C/W</v>
      </c>
      <c r="F2575" s="22"/>
      <c r="H2575" s="5" t="e">
        <f ca="1">_xlfn.FORMULATEXT(표1[[#This Row],[Q''ty]])</f>
        <v>#N/A</v>
      </c>
    </row>
    <row r="2576" spans="1:8" ht="15" hidden="1" customHeight="1" thickTop="1" x14ac:dyDescent="0.3">
      <c r="A2576" s="9">
        <v>2026</v>
      </c>
      <c r="B2576" s="9">
        <f>B2477+1</f>
        <v>27</v>
      </c>
      <c r="C2576" s="10" t="s">
        <v>28</v>
      </c>
      <c r="D2576" s="11" t="s">
        <v>6</v>
      </c>
      <c r="E2576" s="12" t="s">
        <v>7</v>
      </c>
      <c r="F2576" s="21">
        <f t="shared" ref="F2576:F2581" si="327">F2477</f>
        <v>15</v>
      </c>
      <c r="H2576" s="5" t="str">
        <f ca="1">_xlfn.FORMULATEXT(표1[[#This Row],[Q''ty]])</f>
        <v>=F2477</v>
      </c>
    </row>
    <row r="2577" spans="1:10" s="2" customFormat="1" ht="15" hidden="1" customHeight="1" x14ac:dyDescent="0.3">
      <c r="A2577" s="6">
        <v>2026</v>
      </c>
      <c r="B2577" s="6">
        <f t="shared" ref="B2577:B2640" si="328">B2478+1</f>
        <v>27</v>
      </c>
      <c r="C2577" s="13" t="s">
        <v>23</v>
      </c>
      <c r="D2577" s="2" t="s">
        <v>6</v>
      </c>
      <c r="E2577" s="14" t="s">
        <v>8</v>
      </c>
      <c r="F2577" s="22">
        <f t="shared" si="327"/>
        <v>10</v>
      </c>
      <c r="H2577" s="5" t="str">
        <f ca="1">_xlfn.FORMULATEXT(표1[[#This Row],[Q''ty]])</f>
        <v>=F2478</v>
      </c>
      <c r="I2577" s="26"/>
      <c r="J2577" s="26"/>
    </row>
    <row r="2578" spans="1:10" s="2" customFormat="1" ht="15" hidden="1" customHeight="1" x14ac:dyDescent="0.3">
      <c r="A2578" s="6">
        <v>2026</v>
      </c>
      <c r="B2578" s="6">
        <f t="shared" si="328"/>
        <v>27</v>
      </c>
      <c r="C2578" s="13" t="s">
        <v>23</v>
      </c>
      <c r="D2578" s="2" t="s">
        <v>6</v>
      </c>
      <c r="E2578" s="14" t="s">
        <v>9</v>
      </c>
      <c r="F2578" s="22">
        <f t="shared" si="327"/>
        <v>5</v>
      </c>
      <c r="H2578" s="5" t="str">
        <f ca="1">_xlfn.FORMULATEXT(표1[[#This Row],[Q''ty]])</f>
        <v>=F2479</v>
      </c>
      <c r="I2578" s="26"/>
      <c r="J2578" s="26"/>
    </row>
    <row r="2579" spans="1:10" ht="15" hidden="1" customHeight="1" x14ac:dyDescent="0.3">
      <c r="A2579" s="6">
        <v>2026</v>
      </c>
      <c r="B2579" s="6">
        <f t="shared" si="328"/>
        <v>27</v>
      </c>
      <c r="C2579" s="13" t="s">
        <v>23</v>
      </c>
      <c r="D2579" s="2" t="s">
        <v>6</v>
      </c>
      <c r="E2579" s="14" t="s">
        <v>27</v>
      </c>
      <c r="F2579" s="22">
        <f t="shared" si="327"/>
        <v>6</v>
      </c>
      <c r="H2579" s="5" t="str">
        <f ca="1">_xlfn.FORMULATEXT(표1[[#This Row],[Q''ty]])</f>
        <v>=F2480</v>
      </c>
    </row>
    <row r="2580" spans="1:10" ht="15" hidden="1" customHeight="1" x14ac:dyDescent="0.3">
      <c r="A2580" s="6">
        <v>2026</v>
      </c>
      <c r="B2580" s="6">
        <f t="shared" si="328"/>
        <v>27</v>
      </c>
      <c r="C2580" s="13" t="s">
        <v>23</v>
      </c>
      <c r="D2580" s="2" t="s">
        <v>6</v>
      </c>
      <c r="E2580" s="14" t="s">
        <v>10</v>
      </c>
      <c r="F2580" s="22">
        <f t="shared" si="327"/>
        <v>10</v>
      </c>
      <c r="H2580" s="5" t="str">
        <f ca="1">_xlfn.FORMULATEXT(표1[[#This Row],[Q''ty]])</f>
        <v>=F2481</v>
      </c>
    </row>
    <row r="2581" spans="1:10" ht="15" hidden="1" customHeight="1" x14ac:dyDescent="0.3">
      <c r="A2581" s="6">
        <v>2026</v>
      </c>
      <c r="B2581" s="6">
        <f t="shared" si="328"/>
        <v>27</v>
      </c>
      <c r="C2581" s="13" t="s">
        <v>23</v>
      </c>
      <c r="D2581" s="2" t="s">
        <v>6</v>
      </c>
      <c r="E2581" s="14" t="s">
        <v>11</v>
      </c>
      <c r="F2581" s="22">
        <f t="shared" si="327"/>
        <v>10</v>
      </c>
      <c r="H2581" s="5" t="str">
        <f ca="1">_xlfn.FORMULATEXT(표1[[#This Row],[Q''ty]])</f>
        <v>=F2482</v>
      </c>
    </row>
    <row r="2582" spans="1:10" ht="15" hidden="1" customHeight="1" x14ac:dyDescent="0.3">
      <c r="A2582" s="6">
        <v>2026</v>
      </c>
      <c r="B2582" s="6">
        <f t="shared" si="328"/>
        <v>27</v>
      </c>
      <c r="C2582" s="13" t="s">
        <v>23</v>
      </c>
      <c r="D2582" s="2" t="s">
        <v>12</v>
      </c>
      <c r="E2582" s="14" t="s">
        <v>13</v>
      </c>
      <c r="F2582" s="22"/>
      <c r="H2582" s="5" t="e">
        <f ca="1">_xlfn.FORMULATEXT(표1[[#This Row],[Q''ty]])</f>
        <v>#N/A</v>
      </c>
    </row>
    <row r="2583" spans="1:10" s="2" customFormat="1" ht="15" hidden="1" customHeight="1" x14ac:dyDescent="0.3">
      <c r="A2583" s="6">
        <v>2026</v>
      </c>
      <c r="B2583" s="6">
        <f t="shared" si="328"/>
        <v>27</v>
      </c>
      <c r="C2583" s="13" t="s">
        <v>23</v>
      </c>
      <c r="D2583" s="2" t="s">
        <v>12</v>
      </c>
      <c r="E2583" s="14" t="s">
        <v>14</v>
      </c>
      <c r="F2583" s="22"/>
      <c r="H2583" s="5" t="e">
        <f ca="1">_xlfn.FORMULATEXT(표1[[#This Row],[Q''ty]])</f>
        <v>#N/A</v>
      </c>
      <c r="I2583" s="26"/>
      <c r="J2583" s="26"/>
    </row>
    <row r="2584" spans="1:10" ht="15" hidden="1" customHeight="1" x14ac:dyDescent="0.3">
      <c r="A2584" s="6">
        <v>2026</v>
      </c>
      <c r="B2584" s="6">
        <f t="shared" si="328"/>
        <v>27</v>
      </c>
      <c r="C2584" s="13" t="s">
        <v>23</v>
      </c>
      <c r="D2584" s="2" t="s">
        <v>12</v>
      </c>
      <c r="E2584" s="14" t="s">
        <v>15</v>
      </c>
      <c r="F2584" s="22"/>
      <c r="H2584" s="5" t="e">
        <f ca="1">_xlfn.FORMULATEXT(표1[[#This Row],[Q''ty]])</f>
        <v>#N/A</v>
      </c>
    </row>
    <row r="2585" spans="1:10" ht="15" hidden="1" customHeight="1" x14ac:dyDescent="0.3">
      <c r="A2585" s="6">
        <v>2026</v>
      </c>
      <c r="B2585" s="6">
        <f t="shared" si="328"/>
        <v>27</v>
      </c>
      <c r="C2585" s="13" t="s">
        <v>23</v>
      </c>
      <c r="D2585" s="2" t="s">
        <v>12</v>
      </c>
      <c r="E2585" s="14" t="s">
        <v>16</v>
      </c>
      <c r="F2585" s="22"/>
      <c r="H2585" s="5" t="e">
        <f ca="1">_xlfn.FORMULATEXT(표1[[#This Row],[Q''ty]])</f>
        <v>#N/A</v>
      </c>
    </row>
    <row r="2586" spans="1:10" ht="15" hidden="1" customHeight="1" thickBot="1" x14ac:dyDescent="0.35">
      <c r="A2586" s="15">
        <v>2026</v>
      </c>
      <c r="B2586" s="15">
        <f t="shared" si="328"/>
        <v>27</v>
      </c>
      <c r="C2586" s="16" t="s">
        <v>23</v>
      </c>
      <c r="D2586" s="17" t="s">
        <v>12</v>
      </c>
      <c r="E2586" s="18" t="s">
        <v>17</v>
      </c>
      <c r="F2586" s="23"/>
      <c r="H2586" s="5" t="e">
        <f ca="1">_xlfn.FORMULATEXT(표1[[#This Row],[Q''ty]])</f>
        <v>#N/A</v>
      </c>
    </row>
    <row r="2587" spans="1:10" ht="15" hidden="1" customHeight="1" thickTop="1" x14ac:dyDescent="0.3">
      <c r="A2587" s="9">
        <v>2026</v>
      </c>
      <c r="B2587" s="9">
        <f t="shared" si="328"/>
        <v>27</v>
      </c>
      <c r="C2587" s="10" t="s">
        <v>29</v>
      </c>
      <c r="D2587" s="11" t="s">
        <v>6</v>
      </c>
      <c r="E2587" s="12" t="s">
        <v>7</v>
      </c>
      <c r="F2587" s="21">
        <f t="shared" ref="F2587:F2592" si="329">F2488</f>
        <v>14</v>
      </c>
      <c r="H2587" s="5" t="str">
        <f ca="1">_xlfn.FORMULATEXT(표1[[#This Row],[Q''ty]])</f>
        <v>=F2488</v>
      </c>
    </row>
    <row r="2588" spans="1:10" s="2" customFormat="1" ht="15" hidden="1" customHeight="1" x14ac:dyDescent="0.3">
      <c r="A2588" s="6">
        <v>2026</v>
      </c>
      <c r="B2588" s="6">
        <f t="shared" si="328"/>
        <v>27</v>
      </c>
      <c r="C2588" s="13" t="s">
        <v>24</v>
      </c>
      <c r="D2588" s="2" t="s">
        <v>6</v>
      </c>
      <c r="E2588" s="14" t="s">
        <v>8</v>
      </c>
      <c r="F2588" s="22">
        <f t="shared" si="329"/>
        <v>8</v>
      </c>
      <c r="H2588" s="5" t="str">
        <f ca="1">_xlfn.FORMULATEXT(표1[[#This Row],[Q''ty]])</f>
        <v>=F2489</v>
      </c>
      <c r="I2588" s="26"/>
      <c r="J2588" s="26"/>
    </row>
    <row r="2589" spans="1:10" s="2" customFormat="1" ht="15" hidden="1" customHeight="1" x14ac:dyDescent="0.3">
      <c r="A2589" s="6">
        <v>2026</v>
      </c>
      <c r="B2589" s="6">
        <f t="shared" si="328"/>
        <v>27</v>
      </c>
      <c r="C2589" s="13" t="s">
        <v>24</v>
      </c>
      <c r="D2589" s="2" t="s">
        <v>6</v>
      </c>
      <c r="E2589" s="14" t="s">
        <v>9</v>
      </c>
      <c r="F2589" s="22">
        <f t="shared" si="329"/>
        <v>4</v>
      </c>
      <c r="H2589" s="5" t="str">
        <f ca="1">_xlfn.FORMULATEXT(표1[[#This Row],[Q''ty]])</f>
        <v>=F2490</v>
      </c>
      <c r="I2589" s="26"/>
      <c r="J2589" s="26"/>
    </row>
    <row r="2590" spans="1:10" ht="15" hidden="1" customHeight="1" x14ac:dyDescent="0.3">
      <c r="A2590" s="6">
        <v>2026</v>
      </c>
      <c r="B2590" s="6">
        <f t="shared" si="328"/>
        <v>27</v>
      </c>
      <c r="C2590" s="13" t="s">
        <v>24</v>
      </c>
      <c r="D2590" s="2" t="s">
        <v>6</v>
      </c>
      <c r="E2590" s="14" t="s">
        <v>27</v>
      </c>
      <c r="F2590" s="22">
        <f t="shared" si="329"/>
        <v>3</v>
      </c>
      <c r="H2590" s="5" t="str">
        <f ca="1">_xlfn.FORMULATEXT(표1[[#This Row],[Q''ty]])</f>
        <v>=F2491</v>
      </c>
    </row>
    <row r="2591" spans="1:10" ht="15" hidden="1" customHeight="1" x14ac:dyDescent="0.3">
      <c r="A2591" s="6">
        <v>2026</v>
      </c>
      <c r="B2591" s="6">
        <f t="shared" si="328"/>
        <v>27</v>
      </c>
      <c r="C2591" s="13" t="s">
        <v>24</v>
      </c>
      <c r="D2591" s="2" t="s">
        <v>6</v>
      </c>
      <c r="E2591" s="14" t="s">
        <v>10</v>
      </c>
      <c r="F2591" s="22">
        <f t="shared" si="329"/>
        <v>6</v>
      </c>
      <c r="H2591" s="5" t="str">
        <f ca="1">_xlfn.FORMULATEXT(표1[[#This Row],[Q''ty]])</f>
        <v>=F2492</v>
      </c>
    </row>
    <row r="2592" spans="1:10" ht="15" hidden="1" customHeight="1" x14ac:dyDescent="0.3">
      <c r="A2592" s="6">
        <v>2026</v>
      </c>
      <c r="B2592" s="6">
        <f t="shared" si="328"/>
        <v>27</v>
      </c>
      <c r="C2592" s="13" t="s">
        <v>24</v>
      </c>
      <c r="D2592" s="2" t="s">
        <v>6</v>
      </c>
      <c r="E2592" s="14" t="s">
        <v>11</v>
      </c>
      <c r="F2592" s="22">
        <f t="shared" si="329"/>
        <v>8.8000000000000007</v>
      </c>
      <c r="H2592" s="5" t="str">
        <f ca="1">_xlfn.FORMULATEXT(표1[[#This Row],[Q''ty]])</f>
        <v>=F2493</v>
      </c>
    </row>
    <row r="2593" spans="1:10" ht="15" hidden="1" customHeight="1" x14ac:dyDescent="0.3">
      <c r="A2593" s="6">
        <v>2026</v>
      </c>
      <c r="B2593" s="6">
        <f t="shared" si="328"/>
        <v>27</v>
      </c>
      <c r="C2593" s="13" t="s">
        <v>24</v>
      </c>
      <c r="D2593" s="2" t="s">
        <v>12</v>
      </c>
      <c r="E2593" s="14" t="s">
        <v>13</v>
      </c>
      <c r="F2593" s="22"/>
      <c r="H2593" s="5" t="e">
        <f ca="1">_xlfn.FORMULATEXT(표1[[#This Row],[Q''ty]])</f>
        <v>#N/A</v>
      </c>
    </row>
    <row r="2594" spans="1:10" s="2" customFormat="1" ht="15" hidden="1" customHeight="1" x14ac:dyDescent="0.3">
      <c r="A2594" s="6">
        <v>2026</v>
      </c>
      <c r="B2594" s="6">
        <f t="shared" si="328"/>
        <v>27</v>
      </c>
      <c r="C2594" s="13" t="s">
        <v>24</v>
      </c>
      <c r="D2594" s="2" t="s">
        <v>12</v>
      </c>
      <c r="E2594" s="14" t="s">
        <v>14</v>
      </c>
      <c r="F2594" s="22"/>
      <c r="H2594" s="5" t="e">
        <f ca="1">_xlfn.FORMULATEXT(표1[[#This Row],[Q''ty]])</f>
        <v>#N/A</v>
      </c>
      <c r="I2594" s="26"/>
      <c r="J2594" s="26"/>
    </row>
    <row r="2595" spans="1:10" ht="15" hidden="1" customHeight="1" x14ac:dyDescent="0.3">
      <c r="A2595" s="6">
        <v>2026</v>
      </c>
      <c r="B2595" s="6">
        <f t="shared" si="328"/>
        <v>27</v>
      </c>
      <c r="C2595" s="13" t="s">
        <v>24</v>
      </c>
      <c r="D2595" s="2" t="s">
        <v>12</v>
      </c>
      <c r="E2595" s="14" t="s">
        <v>15</v>
      </c>
      <c r="F2595" s="22"/>
      <c r="H2595" s="5" t="e">
        <f ca="1">_xlfn.FORMULATEXT(표1[[#This Row],[Q''ty]])</f>
        <v>#N/A</v>
      </c>
    </row>
    <row r="2596" spans="1:10" ht="15" hidden="1" customHeight="1" x14ac:dyDescent="0.3">
      <c r="A2596" s="6">
        <v>2026</v>
      </c>
      <c r="B2596" s="6">
        <f t="shared" si="328"/>
        <v>27</v>
      </c>
      <c r="C2596" s="13" t="s">
        <v>24</v>
      </c>
      <c r="D2596" s="2" t="s">
        <v>12</v>
      </c>
      <c r="E2596" s="14" t="s">
        <v>16</v>
      </c>
      <c r="F2596" s="22"/>
      <c r="H2596" s="5" t="e">
        <f ca="1">_xlfn.FORMULATEXT(표1[[#This Row],[Q''ty]])</f>
        <v>#N/A</v>
      </c>
    </row>
    <row r="2597" spans="1:10" ht="15" hidden="1" customHeight="1" thickBot="1" x14ac:dyDescent="0.35">
      <c r="A2597" s="15">
        <v>2026</v>
      </c>
      <c r="B2597" s="15">
        <f t="shared" si="328"/>
        <v>27</v>
      </c>
      <c r="C2597" s="16" t="s">
        <v>24</v>
      </c>
      <c r="D2597" s="17" t="s">
        <v>12</v>
      </c>
      <c r="E2597" s="18" t="s">
        <v>17</v>
      </c>
      <c r="F2597" s="23"/>
      <c r="H2597" s="5" t="e">
        <f ca="1">_xlfn.FORMULATEXT(표1[[#This Row],[Q''ty]])</f>
        <v>#N/A</v>
      </c>
    </row>
    <row r="2598" spans="1:10" ht="15" hidden="1" customHeight="1" thickTop="1" x14ac:dyDescent="0.3">
      <c r="A2598" s="6">
        <v>2026</v>
      </c>
      <c r="B2598" s="6">
        <f t="shared" si="328"/>
        <v>27</v>
      </c>
      <c r="C2598" s="13" t="s">
        <v>18</v>
      </c>
      <c r="D2598" s="2" t="s">
        <v>6</v>
      </c>
      <c r="E2598" s="14" t="str">
        <f t="shared" ref="E2598:F2603" si="330">E2499</f>
        <v>Growing Line</v>
      </c>
      <c r="F2598" s="22">
        <f t="shared" si="330"/>
        <v>5</v>
      </c>
      <c r="H2598" s="5" t="str">
        <f ca="1">_xlfn.FORMULATEXT(표1[[#This Row],[Q''ty]])</f>
        <v>=F2499</v>
      </c>
    </row>
    <row r="2599" spans="1:10" ht="15" hidden="1" customHeight="1" x14ac:dyDescent="0.3">
      <c r="A2599" s="6">
        <v>2026</v>
      </c>
      <c r="B2599" s="6">
        <f t="shared" si="328"/>
        <v>27</v>
      </c>
      <c r="C2599" s="13" t="s">
        <v>18</v>
      </c>
      <c r="D2599" s="2" t="s">
        <v>6</v>
      </c>
      <c r="E2599" s="14" t="str">
        <f t="shared" si="330"/>
        <v>Paint Booth</v>
      </c>
      <c r="F2599" s="22">
        <f t="shared" si="330"/>
        <v>3</v>
      </c>
      <c r="H2599" s="5" t="str">
        <f ca="1">_xlfn.FORMULATEXT(표1[[#This Row],[Q''ty]])</f>
        <v>=F2500</v>
      </c>
    </row>
    <row r="2600" spans="1:10" ht="15" hidden="1" customHeight="1" x14ac:dyDescent="0.3">
      <c r="A2600" s="6">
        <v>2026</v>
      </c>
      <c r="B2600" s="6">
        <f t="shared" si="328"/>
        <v>27</v>
      </c>
      <c r="C2600" s="13" t="s">
        <v>18</v>
      </c>
      <c r="D2600" s="2" t="s">
        <v>6</v>
      </c>
      <c r="E2600" s="14" t="str">
        <f t="shared" si="330"/>
        <v>Paint Line</v>
      </c>
      <c r="F2600" s="22">
        <f t="shared" si="330"/>
        <v>2</v>
      </c>
      <c r="H2600" s="5" t="str">
        <f ca="1">_xlfn.FORMULATEXT(표1[[#This Row],[Q''ty]])</f>
        <v>=F2501</v>
      </c>
    </row>
    <row r="2601" spans="1:10" ht="15" hidden="1" customHeight="1" x14ac:dyDescent="0.3">
      <c r="A2601" s="6">
        <v>2026</v>
      </c>
      <c r="B2601" s="6">
        <f t="shared" si="328"/>
        <v>27</v>
      </c>
      <c r="C2601" s="13" t="s">
        <v>18</v>
      </c>
      <c r="D2601" s="2" t="s">
        <v>6</v>
      </c>
      <c r="E2601" s="14" t="str">
        <f t="shared" si="330"/>
        <v>Roll Bending Machine</v>
      </c>
      <c r="F2601" s="22">
        <f t="shared" si="330"/>
        <v>2</v>
      </c>
      <c r="H2601" s="5" t="str">
        <f ca="1">_xlfn.FORMULATEXT(표1[[#This Row],[Q''ty]])</f>
        <v>=F2502</v>
      </c>
    </row>
    <row r="2602" spans="1:10" ht="15" hidden="1" customHeight="1" x14ac:dyDescent="0.3">
      <c r="A2602" s="6">
        <v>2026</v>
      </c>
      <c r="B2602" s="6">
        <f t="shared" si="328"/>
        <v>27</v>
      </c>
      <c r="C2602" s="13" t="s">
        <v>18</v>
      </c>
      <c r="D2602" s="2" t="s">
        <v>6</v>
      </c>
      <c r="E2602" s="14" t="str">
        <f t="shared" si="330"/>
        <v>L/W Machine</v>
      </c>
      <c r="F2602" s="22">
        <f t="shared" si="330"/>
        <v>2</v>
      </c>
      <c r="H2602" s="5" t="str">
        <f ca="1">_xlfn.FORMULATEXT(표1[[#This Row],[Q''ty]])</f>
        <v>=F2503</v>
      </c>
    </row>
    <row r="2603" spans="1:10" ht="15" hidden="1" customHeight="1" x14ac:dyDescent="0.3">
      <c r="A2603" s="6">
        <v>2026</v>
      </c>
      <c r="B2603" s="6">
        <f t="shared" si="328"/>
        <v>27</v>
      </c>
      <c r="C2603" s="13" t="s">
        <v>18</v>
      </c>
      <c r="D2603" s="2" t="s">
        <v>6</v>
      </c>
      <c r="E2603" s="14" t="str">
        <f t="shared" si="330"/>
        <v>C/W Machine</v>
      </c>
      <c r="F2603" s="22">
        <f t="shared" si="330"/>
        <v>3</v>
      </c>
      <c r="H2603" s="5" t="str">
        <f ca="1">_xlfn.FORMULATEXT(표1[[#This Row],[Q''ty]])</f>
        <v>=F2504</v>
      </c>
    </row>
    <row r="2604" spans="1:10" ht="15" hidden="1" customHeight="1" x14ac:dyDescent="0.3">
      <c r="A2604" s="6">
        <v>2026</v>
      </c>
      <c r="B2604" s="6">
        <f t="shared" si="328"/>
        <v>27</v>
      </c>
      <c r="C2604" s="13" t="s">
        <v>18</v>
      </c>
      <c r="D2604" s="2" t="s">
        <v>12</v>
      </c>
      <c r="E2604" s="14" t="str">
        <f t="shared" ref="E2604:E2619" si="331">E2505</f>
        <v>BT GT</v>
      </c>
      <c r="F2604" s="22"/>
      <c r="H2604" s="5" t="e">
        <f ca="1">_xlfn.FORMULATEXT(표1[[#This Row],[Q''ty]])</f>
        <v>#N/A</v>
      </c>
    </row>
    <row r="2605" spans="1:10" ht="15" hidden="1" customHeight="1" x14ac:dyDescent="0.3">
      <c r="A2605" s="6">
        <v>2026</v>
      </c>
      <c r="B2605" s="6">
        <f t="shared" si="328"/>
        <v>27</v>
      </c>
      <c r="C2605" s="13" t="s">
        <v>18</v>
      </c>
      <c r="D2605" s="2" t="s">
        <v>12</v>
      </c>
      <c r="E2605" s="14" t="str">
        <f t="shared" si="331"/>
        <v>WT GT</v>
      </c>
      <c r="F2605" s="22"/>
      <c r="H2605" s="5" t="e">
        <f ca="1">_xlfn.FORMULATEXT(표1[[#This Row],[Q''ty]])</f>
        <v>#N/A</v>
      </c>
    </row>
    <row r="2606" spans="1:10" ht="15" hidden="1" customHeight="1" x14ac:dyDescent="0.3">
      <c r="A2606" s="6">
        <v>2026</v>
      </c>
      <c r="B2606" s="6">
        <f t="shared" si="328"/>
        <v>27</v>
      </c>
      <c r="C2606" s="13" t="s">
        <v>18</v>
      </c>
      <c r="D2606" s="2" t="s">
        <v>12</v>
      </c>
      <c r="E2606" s="14" t="str">
        <f t="shared" si="331"/>
        <v>Bending</v>
      </c>
      <c r="F2606" s="22"/>
      <c r="H2606" s="5" t="e">
        <f ca="1">_xlfn.FORMULATEXT(표1[[#This Row],[Q''ty]])</f>
        <v>#N/A</v>
      </c>
    </row>
    <row r="2607" spans="1:10" ht="15" hidden="1" customHeight="1" x14ac:dyDescent="0.3">
      <c r="A2607" s="6">
        <v>2026</v>
      </c>
      <c r="B2607" s="6">
        <f t="shared" si="328"/>
        <v>27</v>
      </c>
      <c r="C2607" s="13" t="s">
        <v>18</v>
      </c>
      <c r="D2607" s="2" t="s">
        <v>12</v>
      </c>
      <c r="E2607" s="14" t="str">
        <f t="shared" si="331"/>
        <v>L/W</v>
      </c>
      <c r="F2607" s="22"/>
      <c r="H2607" s="5" t="e">
        <f ca="1">_xlfn.FORMULATEXT(표1[[#This Row],[Q''ty]])</f>
        <v>#N/A</v>
      </c>
    </row>
    <row r="2608" spans="1:10" ht="15" hidden="1" customHeight="1" thickBot="1" x14ac:dyDescent="0.35">
      <c r="A2608" s="15">
        <v>2026</v>
      </c>
      <c r="B2608" s="15">
        <f t="shared" si="328"/>
        <v>27</v>
      </c>
      <c r="C2608" s="16" t="s">
        <v>18</v>
      </c>
      <c r="D2608" s="17" t="s">
        <v>12</v>
      </c>
      <c r="E2608" s="18" t="str">
        <f t="shared" si="331"/>
        <v>C/W</v>
      </c>
      <c r="F2608" s="23"/>
      <c r="H2608" s="5" t="e">
        <f ca="1">_xlfn.FORMULATEXT(표1[[#This Row],[Q''ty]])</f>
        <v>#N/A</v>
      </c>
    </row>
    <row r="2609" spans="1:8" ht="15" hidden="1" customHeight="1" thickTop="1" x14ac:dyDescent="0.3">
      <c r="A2609" s="6">
        <v>2026</v>
      </c>
      <c r="B2609" s="6">
        <f t="shared" si="328"/>
        <v>27</v>
      </c>
      <c r="C2609" s="13" t="s">
        <v>19</v>
      </c>
      <c r="D2609" s="2" t="s">
        <v>6</v>
      </c>
      <c r="E2609" s="14" t="str">
        <f t="shared" si="331"/>
        <v>Growing Line</v>
      </c>
      <c r="F2609" s="22">
        <f t="shared" ref="F2609:F2614" si="332">F2510</f>
        <v>20</v>
      </c>
      <c r="H2609" s="5" t="str">
        <f ca="1">_xlfn.FORMULATEXT(표1[[#This Row],[Q''ty]])</f>
        <v>=F2510</v>
      </c>
    </row>
    <row r="2610" spans="1:8" ht="15" hidden="1" customHeight="1" x14ac:dyDescent="0.3">
      <c r="A2610" s="6">
        <v>2026</v>
      </c>
      <c r="B2610" s="6">
        <f t="shared" si="328"/>
        <v>27</v>
      </c>
      <c r="C2610" s="13" t="s">
        <v>19</v>
      </c>
      <c r="D2610" s="2" t="s">
        <v>6</v>
      </c>
      <c r="E2610" s="14" t="str">
        <f t="shared" si="331"/>
        <v>Paint Booth</v>
      </c>
      <c r="F2610" s="22">
        <f t="shared" si="332"/>
        <v>22</v>
      </c>
      <c r="H2610" s="5" t="str">
        <f ca="1">_xlfn.FORMULATEXT(표1[[#This Row],[Q''ty]])</f>
        <v>=F2511</v>
      </c>
    </row>
    <row r="2611" spans="1:8" ht="15" hidden="1" customHeight="1" x14ac:dyDescent="0.3">
      <c r="A2611" s="6">
        <v>2026</v>
      </c>
      <c r="B2611" s="6">
        <f t="shared" si="328"/>
        <v>27</v>
      </c>
      <c r="C2611" s="13" t="s">
        <v>19</v>
      </c>
      <c r="D2611" s="2" t="s">
        <v>6</v>
      </c>
      <c r="E2611" s="14" t="str">
        <f t="shared" si="331"/>
        <v>Paint Line</v>
      </c>
      <c r="F2611" s="22">
        <f t="shared" si="332"/>
        <v>6</v>
      </c>
      <c r="H2611" s="5" t="str">
        <f ca="1">_xlfn.FORMULATEXT(표1[[#This Row],[Q''ty]])</f>
        <v>=F2512</v>
      </c>
    </row>
    <row r="2612" spans="1:8" ht="15" hidden="1" customHeight="1" x14ac:dyDescent="0.3">
      <c r="A2612" s="6">
        <v>2026</v>
      </c>
      <c r="B2612" s="6">
        <f t="shared" si="328"/>
        <v>27</v>
      </c>
      <c r="C2612" s="13" t="s">
        <v>19</v>
      </c>
      <c r="D2612" s="2" t="s">
        <v>6</v>
      </c>
      <c r="E2612" s="14" t="str">
        <f t="shared" si="331"/>
        <v>Roll Bending Machine</v>
      </c>
      <c r="F2612" s="22">
        <f t="shared" si="332"/>
        <v>4</v>
      </c>
      <c r="H2612" s="5" t="str">
        <f ca="1">_xlfn.FORMULATEXT(표1[[#This Row],[Q''ty]])</f>
        <v>=F2513</v>
      </c>
    </row>
    <row r="2613" spans="1:8" ht="15" hidden="1" customHeight="1" x14ac:dyDescent="0.3">
      <c r="A2613" s="6">
        <v>2026</v>
      </c>
      <c r="B2613" s="6">
        <f t="shared" si="328"/>
        <v>27</v>
      </c>
      <c r="C2613" s="13" t="s">
        <v>19</v>
      </c>
      <c r="D2613" s="2" t="s">
        <v>6</v>
      </c>
      <c r="E2613" s="14" t="str">
        <f t="shared" si="331"/>
        <v>L/W Machine</v>
      </c>
      <c r="F2613" s="22">
        <f t="shared" si="332"/>
        <v>10</v>
      </c>
      <c r="H2613" s="5" t="str">
        <f ca="1">_xlfn.FORMULATEXT(표1[[#This Row],[Q''ty]])</f>
        <v>=F2514</v>
      </c>
    </row>
    <row r="2614" spans="1:8" ht="15" hidden="1" customHeight="1" x14ac:dyDescent="0.3">
      <c r="A2614" s="6">
        <v>2026</v>
      </c>
      <c r="B2614" s="6">
        <f t="shared" si="328"/>
        <v>27</v>
      </c>
      <c r="C2614" s="13" t="s">
        <v>19</v>
      </c>
      <c r="D2614" s="2" t="s">
        <v>6</v>
      </c>
      <c r="E2614" s="14" t="str">
        <f t="shared" si="331"/>
        <v>C/W Machine</v>
      </c>
      <c r="F2614" s="22">
        <f t="shared" si="332"/>
        <v>12</v>
      </c>
      <c r="H2614" s="5" t="str">
        <f ca="1">_xlfn.FORMULATEXT(표1[[#This Row],[Q''ty]])</f>
        <v>=F2515</v>
      </c>
    </row>
    <row r="2615" spans="1:8" ht="15" hidden="1" customHeight="1" x14ac:dyDescent="0.3">
      <c r="A2615" s="6">
        <v>2026</v>
      </c>
      <c r="B2615" s="6">
        <f t="shared" si="328"/>
        <v>27</v>
      </c>
      <c r="C2615" s="13" t="s">
        <v>19</v>
      </c>
      <c r="D2615" s="2" t="s">
        <v>12</v>
      </c>
      <c r="E2615" s="14" t="str">
        <f t="shared" si="331"/>
        <v>BT GT</v>
      </c>
      <c r="F2615" s="22"/>
      <c r="H2615" s="5" t="e">
        <f ca="1">_xlfn.FORMULATEXT(표1[[#This Row],[Q''ty]])</f>
        <v>#N/A</v>
      </c>
    </row>
    <row r="2616" spans="1:8" ht="15" hidden="1" customHeight="1" x14ac:dyDescent="0.3">
      <c r="A2616" s="6">
        <v>2026</v>
      </c>
      <c r="B2616" s="6">
        <f t="shared" si="328"/>
        <v>27</v>
      </c>
      <c r="C2616" s="13" t="s">
        <v>19</v>
      </c>
      <c r="D2616" s="2" t="s">
        <v>12</v>
      </c>
      <c r="E2616" s="14" t="str">
        <f t="shared" si="331"/>
        <v>WT GT</v>
      </c>
      <c r="F2616" s="22"/>
      <c r="H2616" s="5" t="e">
        <f ca="1">_xlfn.FORMULATEXT(표1[[#This Row],[Q''ty]])</f>
        <v>#N/A</v>
      </c>
    </row>
    <row r="2617" spans="1:8" ht="15" hidden="1" customHeight="1" x14ac:dyDescent="0.3">
      <c r="A2617" s="6">
        <v>2026</v>
      </c>
      <c r="B2617" s="6">
        <f t="shared" si="328"/>
        <v>27</v>
      </c>
      <c r="C2617" s="13" t="s">
        <v>19</v>
      </c>
      <c r="D2617" s="2" t="s">
        <v>12</v>
      </c>
      <c r="E2617" s="14" t="str">
        <f t="shared" si="331"/>
        <v>Bending</v>
      </c>
      <c r="F2617" s="22"/>
      <c r="H2617" s="5" t="e">
        <f ca="1">_xlfn.FORMULATEXT(표1[[#This Row],[Q''ty]])</f>
        <v>#N/A</v>
      </c>
    </row>
    <row r="2618" spans="1:8" ht="15" hidden="1" customHeight="1" x14ac:dyDescent="0.3">
      <c r="A2618" s="6">
        <v>2026</v>
      </c>
      <c r="B2618" s="6">
        <f t="shared" si="328"/>
        <v>27</v>
      </c>
      <c r="C2618" s="13" t="s">
        <v>19</v>
      </c>
      <c r="D2618" s="2" t="s">
        <v>12</v>
      </c>
      <c r="E2618" s="14" t="str">
        <f t="shared" si="331"/>
        <v>L/W</v>
      </c>
      <c r="F2618" s="22"/>
      <c r="H2618" s="5" t="e">
        <f ca="1">_xlfn.FORMULATEXT(표1[[#This Row],[Q''ty]])</f>
        <v>#N/A</v>
      </c>
    </row>
    <row r="2619" spans="1:8" ht="15" hidden="1" customHeight="1" thickBot="1" x14ac:dyDescent="0.35">
      <c r="A2619" s="15">
        <v>2026</v>
      </c>
      <c r="B2619" s="15">
        <f t="shared" si="328"/>
        <v>27</v>
      </c>
      <c r="C2619" s="16" t="s">
        <v>19</v>
      </c>
      <c r="D2619" s="17" t="s">
        <v>12</v>
      </c>
      <c r="E2619" s="18" t="str">
        <f t="shared" si="331"/>
        <v>C/W</v>
      </c>
      <c r="F2619" s="23"/>
      <c r="H2619" s="5" t="e">
        <f ca="1">_xlfn.FORMULATEXT(표1[[#This Row],[Q''ty]])</f>
        <v>#N/A</v>
      </c>
    </row>
    <row r="2620" spans="1:8" ht="15" hidden="1" customHeight="1" thickTop="1" x14ac:dyDescent="0.3">
      <c r="A2620" s="6">
        <v>2026</v>
      </c>
      <c r="B2620" s="6">
        <f t="shared" si="328"/>
        <v>27</v>
      </c>
      <c r="C2620" s="13" t="s">
        <v>25</v>
      </c>
      <c r="D2620" s="2" t="s">
        <v>6</v>
      </c>
      <c r="E2620" s="14" t="s">
        <v>7</v>
      </c>
      <c r="F2620" s="22">
        <f t="shared" ref="F2620:F2625" si="333">F2521</f>
        <v>3</v>
      </c>
      <c r="H2620" s="5" t="str">
        <f ca="1">_xlfn.FORMULATEXT(표1[[#This Row],[Q''ty]])</f>
        <v>=F2521</v>
      </c>
    </row>
    <row r="2621" spans="1:8" ht="15" hidden="1" customHeight="1" x14ac:dyDescent="0.3">
      <c r="A2621" s="6">
        <v>2026</v>
      </c>
      <c r="B2621" s="6">
        <f t="shared" si="328"/>
        <v>27</v>
      </c>
      <c r="C2621" s="13" t="s">
        <v>25</v>
      </c>
      <c r="D2621" s="2" t="s">
        <v>6</v>
      </c>
      <c r="E2621" s="14" t="s">
        <v>8</v>
      </c>
      <c r="F2621" s="22">
        <f t="shared" si="333"/>
        <v>3</v>
      </c>
      <c r="H2621" s="5" t="str">
        <f ca="1">_xlfn.FORMULATEXT(표1[[#This Row],[Q''ty]])</f>
        <v>=F2522</v>
      </c>
    </row>
    <row r="2622" spans="1:8" ht="15" hidden="1" customHeight="1" x14ac:dyDescent="0.3">
      <c r="A2622" s="6">
        <v>2026</v>
      </c>
      <c r="B2622" s="6">
        <f t="shared" si="328"/>
        <v>27</v>
      </c>
      <c r="C2622" s="13" t="s">
        <v>25</v>
      </c>
      <c r="D2622" s="2" t="s">
        <v>6</v>
      </c>
      <c r="E2622" s="14" t="s">
        <v>9</v>
      </c>
      <c r="F2622" s="22">
        <f t="shared" si="333"/>
        <v>2</v>
      </c>
      <c r="H2622" s="5" t="str">
        <f ca="1">_xlfn.FORMULATEXT(표1[[#This Row],[Q''ty]])</f>
        <v>=F2523</v>
      </c>
    </row>
    <row r="2623" spans="1:8" ht="15" hidden="1" customHeight="1" x14ac:dyDescent="0.3">
      <c r="A2623" s="6">
        <v>2026</v>
      </c>
      <c r="B2623" s="6">
        <f t="shared" si="328"/>
        <v>27</v>
      </c>
      <c r="C2623" s="13" t="s">
        <v>25</v>
      </c>
      <c r="D2623" s="2" t="s">
        <v>6</v>
      </c>
      <c r="E2623" s="14" t="s">
        <v>27</v>
      </c>
      <c r="F2623" s="22">
        <f t="shared" si="333"/>
        <v>2</v>
      </c>
      <c r="H2623" s="5" t="str">
        <f ca="1">_xlfn.FORMULATEXT(표1[[#This Row],[Q''ty]])</f>
        <v>=F2524</v>
      </c>
    </row>
    <row r="2624" spans="1:8" ht="15" hidden="1" customHeight="1" x14ac:dyDescent="0.3">
      <c r="A2624" s="6">
        <v>2026</v>
      </c>
      <c r="B2624" s="6">
        <f t="shared" si="328"/>
        <v>27</v>
      </c>
      <c r="C2624" s="13" t="s">
        <v>25</v>
      </c>
      <c r="D2624" s="2" t="s">
        <v>6</v>
      </c>
      <c r="E2624" s="14" t="s">
        <v>10</v>
      </c>
      <c r="F2624" s="22">
        <f t="shared" si="333"/>
        <v>3</v>
      </c>
      <c r="H2624" s="5" t="str">
        <f ca="1">_xlfn.FORMULATEXT(표1[[#This Row],[Q''ty]])</f>
        <v>=F2525</v>
      </c>
    </row>
    <row r="2625" spans="1:8" ht="15" hidden="1" customHeight="1" x14ac:dyDescent="0.3">
      <c r="A2625" s="6">
        <v>2026</v>
      </c>
      <c r="B2625" s="6">
        <f t="shared" si="328"/>
        <v>27</v>
      </c>
      <c r="C2625" s="13" t="s">
        <v>25</v>
      </c>
      <c r="D2625" s="2" t="s">
        <v>6</v>
      </c>
      <c r="E2625" s="14" t="s">
        <v>11</v>
      </c>
      <c r="F2625" s="22">
        <f t="shared" si="333"/>
        <v>4</v>
      </c>
      <c r="H2625" s="5" t="str">
        <f ca="1">_xlfn.FORMULATEXT(표1[[#This Row],[Q''ty]])</f>
        <v>=F2526</v>
      </c>
    </row>
    <row r="2626" spans="1:8" ht="15" hidden="1" customHeight="1" x14ac:dyDescent="0.3">
      <c r="A2626" s="6">
        <v>2026</v>
      </c>
      <c r="B2626" s="6">
        <f t="shared" si="328"/>
        <v>27</v>
      </c>
      <c r="C2626" s="13" t="s">
        <v>25</v>
      </c>
      <c r="D2626" s="2" t="s">
        <v>12</v>
      </c>
      <c r="E2626" s="14" t="s">
        <v>13</v>
      </c>
      <c r="F2626" s="22"/>
      <c r="H2626" s="5" t="e">
        <f ca="1">_xlfn.FORMULATEXT(표1[[#This Row],[Q''ty]])</f>
        <v>#N/A</v>
      </c>
    </row>
    <row r="2627" spans="1:8" ht="15" hidden="1" customHeight="1" x14ac:dyDescent="0.3">
      <c r="A2627" s="6">
        <v>2026</v>
      </c>
      <c r="B2627" s="6">
        <f t="shared" si="328"/>
        <v>27</v>
      </c>
      <c r="C2627" s="13" t="s">
        <v>25</v>
      </c>
      <c r="D2627" s="2" t="s">
        <v>12</v>
      </c>
      <c r="E2627" s="14" t="s">
        <v>14</v>
      </c>
      <c r="F2627" s="22"/>
      <c r="H2627" s="5" t="e">
        <f ca="1">_xlfn.FORMULATEXT(표1[[#This Row],[Q''ty]])</f>
        <v>#N/A</v>
      </c>
    </row>
    <row r="2628" spans="1:8" ht="15" hidden="1" customHeight="1" x14ac:dyDescent="0.3">
      <c r="A2628" s="6">
        <v>2026</v>
      </c>
      <c r="B2628" s="6">
        <f t="shared" si="328"/>
        <v>27</v>
      </c>
      <c r="C2628" s="13" t="s">
        <v>25</v>
      </c>
      <c r="D2628" s="2" t="s">
        <v>12</v>
      </c>
      <c r="E2628" s="14" t="s">
        <v>15</v>
      </c>
      <c r="F2628" s="22"/>
      <c r="H2628" s="5" t="e">
        <f ca="1">_xlfn.FORMULATEXT(표1[[#This Row],[Q''ty]])</f>
        <v>#N/A</v>
      </c>
    </row>
    <row r="2629" spans="1:8" ht="15" hidden="1" customHeight="1" x14ac:dyDescent="0.3">
      <c r="A2629" s="6">
        <v>2026</v>
      </c>
      <c r="B2629" s="6">
        <f t="shared" si="328"/>
        <v>27</v>
      </c>
      <c r="C2629" s="13" t="s">
        <v>25</v>
      </c>
      <c r="D2629" s="2" t="s">
        <v>12</v>
      </c>
      <c r="E2629" s="14" t="s">
        <v>16</v>
      </c>
      <c r="F2629" s="22"/>
      <c r="H2629" s="5" t="e">
        <f ca="1">_xlfn.FORMULATEXT(표1[[#This Row],[Q''ty]])</f>
        <v>#N/A</v>
      </c>
    </row>
    <row r="2630" spans="1:8" ht="15" hidden="1" customHeight="1" thickBot="1" x14ac:dyDescent="0.35">
      <c r="A2630" s="15">
        <v>2026</v>
      </c>
      <c r="B2630" s="15">
        <f t="shared" si="328"/>
        <v>27</v>
      </c>
      <c r="C2630" s="16" t="s">
        <v>25</v>
      </c>
      <c r="D2630" s="17" t="s">
        <v>12</v>
      </c>
      <c r="E2630" s="18" t="s">
        <v>17</v>
      </c>
      <c r="F2630" s="23"/>
      <c r="H2630" s="5" t="e">
        <f ca="1">_xlfn.FORMULATEXT(표1[[#This Row],[Q''ty]])</f>
        <v>#N/A</v>
      </c>
    </row>
    <row r="2631" spans="1:8" ht="15" hidden="1" customHeight="1" thickTop="1" x14ac:dyDescent="0.3">
      <c r="A2631" s="6">
        <v>2026</v>
      </c>
      <c r="B2631" s="6">
        <f t="shared" si="328"/>
        <v>27</v>
      </c>
      <c r="C2631" s="13" t="s">
        <v>26</v>
      </c>
      <c r="D2631" s="2" t="s">
        <v>6</v>
      </c>
      <c r="E2631" s="14" t="s">
        <v>7</v>
      </c>
      <c r="F2631" s="22">
        <f t="shared" ref="F2631:F2636" si="334">F2532</f>
        <v>6</v>
      </c>
      <c r="H2631" s="5" t="str">
        <f ca="1">_xlfn.FORMULATEXT(표1[[#This Row],[Q''ty]])</f>
        <v>=F2532</v>
      </c>
    </row>
    <row r="2632" spans="1:8" ht="15" hidden="1" customHeight="1" x14ac:dyDescent="0.3">
      <c r="A2632" s="6">
        <v>2026</v>
      </c>
      <c r="B2632" s="6">
        <f t="shared" si="328"/>
        <v>27</v>
      </c>
      <c r="C2632" s="13" t="s">
        <v>26</v>
      </c>
      <c r="D2632" s="2" t="s">
        <v>6</v>
      </c>
      <c r="E2632" s="14" t="s">
        <v>8</v>
      </c>
      <c r="F2632" s="22">
        <f t="shared" si="334"/>
        <v>4</v>
      </c>
      <c r="H2632" s="5" t="str">
        <f ca="1">_xlfn.FORMULATEXT(표1[[#This Row],[Q''ty]])</f>
        <v>=F2533</v>
      </c>
    </row>
    <row r="2633" spans="1:8" ht="15" hidden="1" customHeight="1" x14ac:dyDescent="0.3">
      <c r="A2633" s="6">
        <v>2026</v>
      </c>
      <c r="B2633" s="6">
        <f t="shared" si="328"/>
        <v>27</v>
      </c>
      <c r="C2633" s="13" t="s">
        <v>26</v>
      </c>
      <c r="D2633" s="2" t="s">
        <v>6</v>
      </c>
      <c r="E2633" s="14" t="s">
        <v>9</v>
      </c>
      <c r="F2633" s="22">
        <f t="shared" si="334"/>
        <v>2</v>
      </c>
      <c r="H2633" s="5" t="str">
        <f ca="1">_xlfn.FORMULATEXT(표1[[#This Row],[Q''ty]])</f>
        <v>=F2534</v>
      </c>
    </row>
    <row r="2634" spans="1:8" ht="15" hidden="1" customHeight="1" x14ac:dyDescent="0.3">
      <c r="A2634" s="6">
        <v>2026</v>
      </c>
      <c r="B2634" s="6">
        <f t="shared" si="328"/>
        <v>27</v>
      </c>
      <c r="C2634" s="13" t="s">
        <v>26</v>
      </c>
      <c r="D2634" s="2" t="s">
        <v>6</v>
      </c>
      <c r="E2634" s="14" t="s">
        <v>27</v>
      </c>
      <c r="F2634" s="22">
        <f t="shared" si="334"/>
        <v>3</v>
      </c>
      <c r="H2634" s="5" t="str">
        <f ca="1">_xlfn.FORMULATEXT(표1[[#This Row],[Q''ty]])</f>
        <v>=F2535</v>
      </c>
    </row>
    <row r="2635" spans="1:8" ht="15" hidden="1" customHeight="1" x14ac:dyDescent="0.3">
      <c r="A2635" s="6">
        <v>2026</v>
      </c>
      <c r="B2635" s="6">
        <f t="shared" si="328"/>
        <v>27</v>
      </c>
      <c r="C2635" s="13" t="s">
        <v>26</v>
      </c>
      <c r="D2635" s="2" t="s">
        <v>6</v>
      </c>
      <c r="E2635" s="14" t="s">
        <v>10</v>
      </c>
      <c r="F2635" s="22">
        <f t="shared" si="334"/>
        <v>4</v>
      </c>
      <c r="H2635" s="5" t="str">
        <f ca="1">_xlfn.FORMULATEXT(표1[[#This Row],[Q''ty]])</f>
        <v>=F2536</v>
      </c>
    </row>
    <row r="2636" spans="1:8" ht="15" hidden="1" customHeight="1" x14ac:dyDescent="0.3">
      <c r="A2636" s="6">
        <v>2026</v>
      </c>
      <c r="B2636" s="6">
        <f t="shared" si="328"/>
        <v>27</v>
      </c>
      <c r="C2636" s="13" t="s">
        <v>26</v>
      </c>
      <c r="D2636" s="2" t="s">
        <v>6</v>
      </c>
      <c r="E2636" s="14" t="s">
        <v>11</v>
      </c>
      <c r="F2636" s="22">
        <f t="shared" si="334"/>
        <v>6</v>
      </c>
      <c r="H2636" s="5" t="str">
        <f ca="1">_xlfn.FORMULATEXT(표1[[#This Row],[Q''ty]])</f>
        <v>=F2537</v>
      </c>
    </row>
    <row r="2637" spans="1:8" ht="15" hidden="1" customHeight="1" x14ac:dyDescent="0.3">
      <c r="A2637" s="6">
        <v>2026</v>
      </c>
      <c r="B2637" s="6">
        <f t="shared" si="328"/>
        <v>27</v>
      </c>
      <c r="C2637" s="13" t="s">
        <v>26</v>
      </c>
      <c r="D2637" s="2" t="s">
        <v>12</v>
      </c>
      <c r="E2637" s="14" t="str">
        <f t="shared" ref="E2637:E2674" si="335">E2538</f>
        <v>BT GT</v>
      </c>
      <c r="F2637" s="22"/>
      <c r="H2637" s="5" t="e">
        <f ca="1">_xlfn.FORMULATEXT(표1[[#This Row],[Q''ty]])</f>
        <v>#N/A</v>
      </c>
    </row>
    <row r="2638" spans="1:8" ht="15" hidden="1" customHeight="1" x14ac:dyDescent="0.3">
      <c r="A2638" s="6">
        <v>2026</v>
      </c>
      <c r="B2638" s="6">
        <f t="shared" si="328"/>
        <v>27</v>
      </c>
      <c r="C2638" s="13" t="s">
        <v>26</v>
      </c>
      <c r="D2638" s="2" t="s">
        <v>12</v>
      </c>
      <c r="E2638" s="14" t="str">
        <f t="shared" si="335"/>
        <v>WT GT</v>
      </c>
      <c r="F2638" s="22"/>
      <c r="H2638" s="5" t="e">
        <f ca="1">_xlfn.FORMULATEXT(표1[[#This Row],[Q''ty]])</f>
        <v>#N/A</v>
      </c>
    </row>
    <row r="2639" spans="1:8" ht="15" hidden="1" customHeight="1" x14ac:dyDescent="0.3">
      <c r="A2639" s="6">
        <v>2026</v>
      </c>
      <c r="B2639" s="6">
        <f t="shared" si="328"/>
        <v>27</v>
      </c>
      <c r="C2639" s="13" t="s">
        <v>26</v>
      </c>
      <c r="D2639" s="2" t="s">
        <v>12</v>
      </c>
      <c r="E2639" s="14" t="str">
        <f t="shared" si="335"/>
        <v>Bending</v>
      </c>
      <c r="F2639" s="22"/>
      <c r="H2639" s="5" t="e">
        <f ca="1">_xlfn.FORMULATEXT(표1[[#This Row],[Q''ty]])</f>
        <v>#N/A</v>
      </c>
    </row>
    <row r="2640" spans="1:8" ht="15" hidden="1" customHeight="1" x14ac:dyDescent="0.3">
      <c r="A2640" s="6">
        <v>2026</v>
      </c>
      <c r="B2640" s="6">
        <f t="shared" si="328"/>
        <v>27</v>
      </c>
      <c r="C2640" s="13" t="s">
        <v>26</v>
      </c>
      <c r="D2640" s="2" t="s">
        <v>12</v>
      </c>
      <c r="E2640" s="14" t="str">
        <f t="shared" si="335"/>
        <v>L/W</v>
      </c>
      <c r="F2640" s="22"/>
      <c r="H2640" s="5" t="e">
        <f ca="1">_xlfn.FORMULATEXT(표1[[#This Row],[Q''ty]])</f>
        <v>#N/A</v>
      </c>
    </row>
    <row r="2641" spans="1:8" ht="15" hidden="1" customHeight="1" thickBot="1" x14ac:dyDescent="0.35">
      <c r="A2641" s="15">
        <v>2026</v>
      </c>
      <c r="B2641" s="15">
        <f t="shared" ref="B2641:B2674" si="336">B2542+1</f>
        <v>27</v>
      </c>
      <c r="C2641" s="16" t="s">
        <v>26</v>
      </c>
      <c r="D2641" s="17" t="s">
        <v>12</v>
      </c>
      <c r="E2641" s="18" t="str">
        <f t="shared" si="335"/>
        <v>C/W</v>
      </c>
      <c r="F2641" s="23"/>
      <c r="H2641" s="5" t="e">
        <f ca="1">_xlfn.FORMULATEXT(표1[[#This Row],[Q''ty]])</f>
        <v>#N/A</v>
      </c>
    </row>
    <row r="2642" spans="1:8" ht="15" hidden="1" customHeight="1" thickTop="1" x14ac:dyDescent="0.3">
      <c r="A2642" s="6">
        <v>2026</v>
      </c>
      <c r="B2642" s="6">
        <f t="shared" si="336"/>
        <v>27</v>
      </c>
      <c r="C2642" s="13" t="s">
        <v>20</v>
      </c>
      <c r="D2642" s="2" t="s">
        <v>6</v>
      </c>
      <c r="E2642" s="14" t="str">
        <f t="shared" si="335"/>
        <v>Growing Line</v>
      </c>
      <c r="F2642" s="22">
        <f t="shared" ref="F2642:F2647" si="337">F2543</f>
        <v>30</v>
      </c>
      <c r="H2642" s="5" t="str">
        <f ca="1">_xlfn.FORMULATEXT(표1[[#This Row],[Q''ty]])</f>
        <v>=F2543</v>
      </c>
    </row>
    <row r="2643" spans="1:8" ht="15" hidden="1" customHeight="1" x14ac:dyDescent="0.3">
      <c r="A2643" s="6">
        <v>2026</v>
      </c>
      <c r="B2643" s="6">
        <f t="shared" si="336"/>
        <v>27</v>
      </c>
      <c r="C2643" s="13" t="s">
        <v>20</v>
      </c>
      <c r="D2643" s="2" t="s">
        <v>6</v>
      </c>
      <c r="E2643" s="14" t="str">
        <f t="shared" si="335"/>
        <v>Paint Booth</v>
      </c>
      <c r="F2643" s="22">
        <f t="shared" si="337"/>
        <v>16</v>
      </c>
      <c r="H2643" s="5" t="str">
        <f ca="1">_xlfn.FORMULATEXT(표1[[#This Row],[Q''ty]])</f>
        <v>=F2544</v>
      </c>
    </row>
    <row r="2644" spans="1:8" ht="15" hidden="1" customHeight="1" x14ac:dyDescent="0.3">
      <c r="A2644" s="6">
        <v>2026</v>
      </c>
      <c r="B2644" s="6">
        <f t="shared" si="336"/>
        <v>27</v>
      </c>
      <c r="C2644" s="13" t="s">
        <v>20</v>
      </c>
      <c r="D2644" s="2" t="s">
        <v>6</v>
      </c>
      <c r="E2644" s="14" t="str">
        <f t="shared" si="335"/>
        <v>Paint Line</v>
      </c>
      <c r="F2644" s="22">
        <f t="shared" si="337"/>
        <v>8</v>
      </c>
      <c r="H2644" s="5" t="str">
        <f ca="1">_xlfn.FORMULATEXT(표1[[#This Row],[Q''ty]])</f>
        <v>=F2545</v>
      </c>
    </row>
    <row r="2645" spans="1:8" ht="15" hidden="1" customHeight="1" x14ac:dyDescent="0.3">
      <c r="A2645" s="6">
        <v>2026</v>
      </c>
      <c r="B2645" s="6">
        <f t="shared" si="336"/>
        <v>27</v>
      </c>
      <c r="C2645" s="13" t="s">
        <v>20</v>
      </c>
      <c r="D2645" s="2" t="s">
        <v>6</v>
      </c>
      <c r="E2645" s="14" t="str">
        <f t="shared" si="335"/>
        <v>Roll Bending Machine</v>
      </c>
      <c r="F2645" s="22">
        <f t="shared" si="337"/>
        <v>6</v>
      </c>
      <c r="H2645" s="5" t="str">
        <f ca="1">_xlfn.FORMULATEXT(표1[[#This Row],[Q''ty]])</f>
        <v>=F2546</v>
      </c>
    </row>
    <row r="2646" spans="1:8" ht="15" hidden="1" customHeight="1" x14ac:dyDescent="0.3">
      <c r="A2646" s="6">
        <v>2026</v>
      </c>
      <c r="B2646" s="6">
        <f t="shared" si="336"/>
        <v>27</v>
      </c>
      <c r="C2646" s="13" t="s">
        <v>20</v>
      </c>
      <c r="D2646" s="2" t="s">
        <v>6</v>
      </c>
      <c r="E2646" s="14" t="str">
        <f t="shared" si="335"/>
        <v>L/W Machine</v>
      </c>
      <c r="F2646" s="22">
        <f t="shared" si="337"/>
        <v>11</v>
      </c>
      <c r="H2646" s="5" t="str">
        <f ca="1">_xlfn.FORMULATEXT(표1[[#This Row],[Q''ty]])</f>
        <v>=F2547</v>
      </c>
    </row>
    <row r="2647" spans="1:8" ht="15" hidden="1" customHeight="1" x14ac:dyDescent="0.3">
      <c r="A2647" s="6">
        <v>2026</v>
      </c>
      <c r="B2647" s="6">
        <f t="shared" si="336"/>
        <v>27</v>
      </c>
      <c r="C2647" s="13" t="s">
        <v>20</v>
      </c>
      <c r="D2647" s="2" t="s">
        <v>6</v>
      </c>
      <c r="E2647" s="14" t="str">
        <f t="shared" si="335"/>
        <v>C/W Machine</v>
      </c>
      <c r="F2647" s="22">
        <f t="shared" si="337"/>
        <v>15</v>
      </c>
      <c r="H2647" s="5" t="str">
        <f ca="1">_xlfn.FORMULATEXT(표1[[#This Row],[Q''ty]])</f>
        <v>=F2548</v>
      </c>
    </row>
    <row r="2648" spans="1:8" ht="15" hidden="1" customHeight="1" x14ac:dyDescent="0.3">
      <c r="A2648" s="6">
        <v>2026</v>
      </c>
      <c r="B2648" s="6">
        <f t="shared" si="336"/>
        <v>27</v>
      </c>
      <c r="C2648" s="13" t="s">
        <v>20</v>
      </c>
      <c r="D2648" s="2" t="s">
        <v>12</v>
      </c>
      <c r="E2648" s="14" t="str">
        <f t="shared" si="335"/>
        <v>BT GT</v>
      </c>
      <c r="F2648" s="22"/>
      <c r="H2648" s="5" t="e">
        <f ca="1">_xlfn.FORMULATEXT(표1[[#This Row],[Q''ty]])</f>
        <v>#N/A</v>
      </c>
    </row>
    <row r="2649" spans="1:8" ht="15" hidden="1" customHeight="1" x14ac:dyDescent="0.3">
      <c r="A2649" s="6">
        <v>2026</v>
      </c>
      <c r="B2649" s="6">
        <f t="shared" si="336"/>
        <v>27</v>
      </c>
      <c r="C2649" s="13" t="s">
        <v>20</v>
      </c>
      <c r="D2649" s="2" t="s">
        <v>12</v>
      </c>
      <c r="E2649" s="14" t="str">
        <f t="shared" si="335"/>
        <v>WT GT</v>
      </c>
      <c r="F2649" s="22"/>
      <c r="H2649" s="5" t="e">
        <f ca="1">_xlfn.FORMULATEXT(표1[[#This Row],[Q''ty]])</f>
        <v>#N/A</v>
      </c>
    </row>
    <row r="2650" spans="1:8" ht="15" hidden="1" customHeight="1" x14ac:dyDescent="0.3">
      <c r="A2650" s="6">
        <v>2026</v>
      </c>
      <c r="B2650" s="6">
        <f t="shared" si="336"/>
        <v>27</v>
      </c>
      <c r="C2650" s="13" t="s">
        <v>20</v>
      </c>
      <c r="D2650" s="2" t="s">
        <v>12</v>
      </c>
      <c r="E2650" s="14" t="str">
        <f t="shared" si="335"/>
        <v>Bending</v>
      </c>
      <c r="F2650" s="22"/>
      <c r="H2650" s="5" t="e">
        <f ca="1">_xlfn.FORMULATEXT(표1[[#This Row],[Q''ty]])</f>
        <v>#N/A</v>
      </c>
    </row>
    <row r="2651" spans="1:8" ht="15" hidden="1" customHeight="1" x14ac:dyDescent="0.3">
      <c r="A2651" s="6">
        <v>2026</v>
      </c>
      <c r="B2651" s="6">
        <f t="shared" si="336"/>
        <v>27</v>
      </c>
      <c r="C2651" s="13" t="s">
        <v>20</v>
      </c>
      <c r="D2651" s="2" t="s">
        <v>12</v>
      </c>
      <c r="E2651" s="14" t="str">
        <f t="shared" si="335"/>
        <v>L/W</v>
      </c>
      <c r="F2651" s="22"/>
      <c r="H2651" s="5" t="e">
        <f ca="1">_xlfn.FORMULATEXT(표1[[#This Row],[Q''ty]])</f>
        <v>#N/A</v>
      </c>
    </row>
    <row r="2652" spans="1:8" ht="15" hidden="1" customHeight="1" thickBot="1" x14ac:dyDescent="0.35">
      <c r="A2652" s="15">
        <v>2026</v>
      </c>
      <c r="B2652" s="15">
        <f t="shared" si="336"/>
        <v>27</v>
      </c>
      <c r="C2652" s="16" t="s">
        <v>20</v>
      </c>
      <c r="D2652" s="17" t="s">
        <v>12</v>
      </c>
      <c r="E2652" s="18" t="str">
        <f t="shared" si="335"/>
        <v>C/W</v>
      </c>
      <c r="F2652" s="23"/>
      <c r="H2652" s="5" t="e">
        <f ca="1">_xlfn.FORMULATEXT(표1[[#This Row],[Q''ty]])</f>
        <v>#N/A</v>
      </c>
    </row>
    <row r="2653" spans="1:8" ht="15" hidden="1" customHeight="1" thickTop="1" x14ac:dyDescent="0.3">
      <c r="A2653" s="6">
        <v>2026</v>
      </c>
      <c r="B2653" s="6">
        <f t="shared" si="336"/>
        <v>27</v>
      </c>
      <c r="C2653" s="13" t="s">
        <v>21</v>
      </c>
      <c r="D2653" s="2" t="s">
        <v>6</v>
      </c>
      <c r="E2653" s="14" t="str">
        <f t="shared" si="335"/>
        <v>Growing Line</v>
      </c>
      <c r="F2653" s="22">
        <f t="shared" ref="F2653:F2658" si="338">F2554</f>
        <v>6</v>
      </c>
      <c r="H2653" s="5" t="str">
        <f ca="1">_xlfn.FORMULATEXT(표1[[#This Row],[Q''ty]])</f>
        <v>=F2554</v>
      </c>
    </row>
    <row r="2654" spans="1:8" ht="15" hidden="1" customHeight="1" x14ac:dyDescent="0.3">
      <c r="A2654" s="6">
        <v>2026</v>
      </c>
      <c r="B2654" s="6">
        <f t="shared" si="336"/>
        <v>27</v>
      </c>
      <c r="C2654" s="13" t="s">
        <v>21</v>
      </c>
      <c r="D2654" s="2" t="s">
        <v>6</v>
      </c>
      <c r="E2654" s="14" t="str">
        <f t="shared" si="335"/>
        <v>Paint Booth</v>
      </c>
      <c r="F2654" s="22">
        <f t="shared" si="338"/>
        <v>4</v>
      </c>
      <c r="H2654" s="5" t="str">
        <f ca="1">_xlfn.FORMULATEXT(표1[[#This Row],[Q''ty]])</f>
        <v>=F2555</v>
      </c>
    </row>
    <row r="2655" spans="1:8" ht="15" hidden="1" customHeight="1" x14ac:dyDescent="0.3">
      <c r="A2655" s="6">
        <v>2026</v>
      </c>
      <c r="B2655" s="6">
        <f t="shared" si="336"/>
        <v>27</v>
      </c>
      <c r="C2655" s="13" t="s">
        <v>21</v>
      </c>
      <c r="D2655" s="2" t="s">
        <v>6</v>
      </c>
      <c r="E2655" s="14" t="str">
        <f t="shared" si="335"/>
        <v>Paint Line</v>
      </c>
      <c r="F2655" s="22">
        <f t="shared" si="338"/>
        <v>4</v>
      </c>
      <c r="H2655" s="5" t="str">
        <f ca="1">_xlfn.FORMULATEXT(표1[[#This Row],[Q''ty]])</f>
        <v>=F2556</v>
      </c>
    </row>
    <row r="2656" spans="1:8" ht="15" hidden="1" customHeight="1" x14ac:dyDescent="0.3">
      <c r="A2656" s="6">
        <v>2026</v>
      </c>
      <c r="B2656" s="6">
        <f t="shared" si="336"/>
        <v>27</v>
      </c>
      <c r="C2656" s="13" t="s">
        <v>21</v>
      </c>
      <c r="D2656" s="2" t="s">
        <v>6</v>
      </c>
      <c r="E2656" s="14" t="str">
        <f t="shared" si="335"/>
        <v>Roll Bending Machine</v>
      </c>
      <c r="F2656" s="22">
        <f t="shared" si="338"/>
        <v>3</v>
      </c>
      <c r="H2656" s="5" t="str">
        <f ca="1">_xlfn.FORMULATEXT(표1[[#This Row],[Q''ty]])</f>
        <v>=F2557</v>
      </c>
    </row>
    <row r="2657" spans="1:8" ht="15" hidden="1" customHeight="1" x14ac:dyDescent="0.3">
      <c r="A2657" s="6">
        <v>2026</v>
      </c>
      <c r="B2657" s="6">
        <f t="shared" si="336"/>
        <v>27</v>
      </c>
      <c r="C2657" s="13" t="s">
        <v>21</v>
      </c>
      <c r="D2657" s="2" t="s">
        <v>6</v>
      </c>
      <c r="E2657" s="14" t="str">
        <f t="shared" si="335"/>
        <v>L/W Machine</v>
      </c>
      <c r="F2657" s="22">
        <f t="shared" si="338"/>
        <v>4</v>
      </c>
      <c r="H2657" s="5" t="str">
        <f ca="1">_xlfn.FORMULATEXT(표1[[#This Row],[Q''ty]])</f>
        <v>=F2558</v>
      </c>
    </row>
    <row r="2658" spans="1:8" ht="15" hidden="1" customHeight="1" x14ac:dyDescent="0.3">
      <c r="A2658" s="6">
        <v>2026</v>
      </c>
      <c r="B2658" s="6">
        <f t="shared" si="336"/>
        <v>27</v>
      </c>
      <c r="C2658" s="13" t="s">
        <v>21</v>
      </c>
      <c r="D2658" s="2" t="s">
        <v>6</v>
      </c>
      <c r="E2658" s="14" t="str">
        <f t="shared" si="335"/>
        <v>C/W Machine</v>
      </c>
      <c r="F2658" s="22">
        <f t="shared" si="338"/>
        <v>6.5</v>
      </c>
      <c r="H2658" s="5" t="str">
        <f ca="1">_xlfn.FORMULATEXT(표1[[#This Row],[Q''ty]])</f>
        <v>=F2559</v>
      </c>
    </row>
    <row r="2659" spans="1:8" ht="15" hidden="1" customHeight="1" x14ac:dyDescent="0.3">
      <c r="A2659" s="6">
        <v>2026</v>
      </c>
      <c r="B2659" s="6">
        <f t="shared" si="336"/>
        <v>27</v>
      </c>
      <c r="C2659" s="13" t="s">
        <v>21</v>
      </c>
      <c r="D2659" s="2" t="s">
        <v>12</v>
      </c>
      <c r="E2659" s="14" t="str">
        <f t="shared" si="335"/>
        <v>BT GT</v>
      </c>
      <c r="F2659" s="22"/>
      <c r="H2659" s="5" t="e">
        <f ca="1">_xlfn.FORMULATEXT(표1[[#This Row],[Q''ty]])</f>
        <v>#N/A</v>
      </c>
    </row>
    <row r="2660" spans="1:8" ht="15" hidden="1" customHeight="1" x14ac:dyDescent="0.3">
      <c r="A2660" s="6">
        <v>2026</v>
      </c>
      <c r="B2660" s="6">
        <f t="shared" si="336"/>
        <v>27</v>
      </c>
      <c r="C2660" s="13" t="s">
        <v>21</v>
      </c>
      <c r="D2660" s="2" t="s">
        <v>12</v>
      </c>
      <c r="E2660" s="14" t="str">
        <f t="shared" si="335"/>
        <v>WT GT</v>
      </c>
      <c r="F2660" s="22"/>
      <c r="H2660" s="5" t="e">
        <f ca="1">_xlfn.FORMULATEXT(표1[[#This Row],[Q''ty]])</f>
        <v>#N/A</v>
      </c>
    </row>
    <row r="2661" spans="1:8" ht="15" hidden="1" customHeight="1" x14ac:dyDescent="0.3">
      <c r="A2661" s="6">
        <v>2026</v>
      </c>
      <c r="B2661" s="6">
        <f t="shared" si="336"/>
        <v>27</v>
      </c>
      <c r="C2661" s="13" t="s">
        <v>21</v>
      </c>
      <c r="D2661" s="2" t="s">
        <v>12</v>
      </c>
      <c r="E2661" s="14" t="str">
        <f t="shared" si="335"/>
        <v>Bending</v>
      </c>
      <c r="F2661" s="22"/>
      <c r="H2661" s="5" t="e">
        <f ca="1">_xlfn.FORMULATEXT(표1[[#This Row],[Q''ty]])</f>
        <v>#N/A</v>
      </c>
    </row>
    <row r="2662" spans="1:8" ht="15" hidden="1" customHeight="1" x14ac:dyDescent="0.3">
      <c r="A2662" s="6">
        <v>2026</v>
      </c>
      <c r="B2662" s="6">
        <f t="shared" si="336"/>
        <v>27</v>
      </c>
      <c r="C2662" s="13" t="s">
        <v>21</v>
      </c>
      <c r="D2662" s="2" t="s">
        <v>12</v>
      </c>
      <c r="E2662" s="14" t="str">
        <f t="shared" si="335"/>
        <v>L/W</v>
      </c>
      <c r="F2662" s="22"/>
      <c r="H2662" s="5" t="e">
        <f ca="1">_xlfn.FORMULATEXT(표1[[#This Row],[Q''ty]])</f>
        <v>#N/A</v>
      </c>
    </row>
    <row r="2663" spans="1:8" ht="15" hidden="1" customHeight="1" thickBot="1" x14ac:dyDescent="0.35">
      <c r="A2663" s="15">
        <v>2026</v>
      </c>
      <c r="B2663" s="15">
        <f t="shared" si="336"/>
        <v>27</v>
      </c>
      <c r="C2663" s="16" t="s">
        <v>21</v>
      </c>
      <c r="D2663" s="17" t="s">
        <v>12</v>
      </c>
      <c r="E2663" s="18" t="str">
        <f t="shared" si="335"/>
        <v>C/W</v>
      </c>
      <c r="F2663" s="23"/>
      <c r="H2663" s="5" t="e">
        <f ca="1">_xlfn.FORMULATEXT(표1[[#This Row],[Q''ty]])</f>
        <v>#N/A</v>
      </c>
    </row>
    <row r="2664" spans="1:8" ht="15" hidden="1" customHeight="1" thickTop="1" x14ac:dyDescent="0.3">
      <c r="A2664" s="6">
        <v>2026</v>
      </c>
      <c r="B2664" s="6">
        <f t="shared" si="336"/>
        <v>27</v>
      </c>
      <c r="C2664" s="13" t="s">
        <v>22</v>
      </c>
      <c r="D2664" s="2" t="s">
        <v>6</v>
      </c>
      <c r="E2664" s="14" t="str">
        <f t="shared" si="335"/>
        <v>Growing Line</v>
      </c>
      <c r="F2664" s="21">
        <f t="shared" ref="F2664:F2669" si="339">F2565</f>
        <v>11</v>
      </c>
      <c r="H2664" s="5" t="str">
        <f ca="1">_xlfn.FORMULATEXT(표1[[#This Row],[Q''ty]])</f>
        <v>=F2565</v>
      </c>
    </row>
    <row r="2665" spans="1:8" ht="15" hidden="1" customHeight="1" x14ac:dyDescent="0.3">
      <c r="A2665" s="6">
        <v>2026</v>
      </c>
      <c r="B2665" s="6">
        <f t="shared" si="336"/>
        <v>27</v>
      </c>
      <c r="C2665" s="13" t="s">
        <v>22</v>
      </c>
      <c r="D2665" s="2" t="s">
        <v>6</v>
      </c>
      <c r="E2665" s="14" t="str">
        <f t="shared" si="335"/>
        <v>Paint Booth</v>
      </c>
      <c r="F2665" s="22">
        <f t="shared" si="339"/>
        <v>6</v>
      </c>
      <c r="H2665" s="5" t="str">
        <f ca="1">_xlfn.FORMULATEXT(표1[[#This Row],[Q''ty]])</f>
        <v>=F2566</v>
      </c>
    </row>
    <row r="2666" spans="1:8" ht="15" hidden="1" customHeight="1" x14ac:dyDescent="0.3">
      <c r="A2666" s="6">
        <v>2026</v>
      </c>
      <c r="B2666" s="6">
        <f t="shared" si="336"/>
        <v>27</v>
      </c>
      <c r="C2666" s="13" t="s">
        <v>22</v>
      </c>
      <c r="D2666" s="2" t="s">
        <v>6</v>
      </c>
      <c r="E2666" s="14" t="str">
        <f t="shared" si="335"/>
        <v>Paint Line</v>
      </c>
      <c r="F2666" s="22">
        <f t="shared" si="339"/>
        <v>4</v>
      </c>
      <c r="H2666" s="5" t="str">
        <f ca="1">_xlfn.FORMULATEXT(표1[[#This Row],[Q''ty]])</f>
        <v>=F2567</v>
      </c>
    </row>
    <row r="2667" spans="1:8" ht="15" hidden="1" customHeight="1" x14ac:dyDescent="0.3">
      <c r="A2667" s="6">
        <v>2026</v>
      </c>
      <c r="B2667" s="6">
        <f t="shared" si="336"/>
        <v>27</v>
      </c>
      <c r="C2667" s="13" t="s">
        <v>22</v>
      </c>
      <c r="D2667" s="2" t="s">
        <v>6</v>
      </c>
      <c r="E2667" s="14" t="str">
        <f t="shared" si="335"/>
        <v>Roll Bending Machine</v>
      </c>
      <c r="F2667" s="22">
        <f t="shared" si="339"/>
        <v>4</v>
      </c>
      <c r="H2667" s="5" t="str">
        <f ca="1">_xlfn.FORMULATEXT(표1[[#This Row],[Q''ty]])</f>
        <v>=F2568</v>
      </c>
    </row>
    <row r="2668" spans="1:8" ht="15" hidden="1" customHeight="1" x14ac:dyDescent="0.3">
      <c r="A2668" s="6">
        <v>2026</v>
      </c>
      <c r="B2668" s="6">
        <f t="shared" si="336"/>
        <v>27</v>
      </c>
      <c r="C2668" s="13" t="s">
        <v>22</v>
      </c>
      <c r="D2668" s="2" t="s">
        <v>6</v>
      </c>
      <c r="E2668" s="14" t="str">
        <f t="shared" si="335"/>
        <v>L/W Machine</v>
      </c>
      <c r="F2668" s="22">
        <f t="shared" si="339"/>
        <v>7</v>
      </c>
      <c r="H2668" s="5" t="str">
        <f ca="1">_xlfn.FORMULATEXT(표1[[#This Row],[Q''ty]])</f>
        <v>=F2569</v>
      </c>
    </row>
    <row r="2669" spans="1:8" ht="15" hidden="1" customHeight="1" x14ac:dyDescent="0.3">
      <c r="A2669" s="6">
        <v>2026</v>
      </c>
      <c r="B2669" s="6">
        <f t="shared" si="336"/>
        <v>27</v>
      </c>
      <c r="C2669" s="13" t="s">
        <v>22</v>
      </c>
      <c r="D2669" s="2" t="s">
        <v>6</v>
      </c>
      <c r="E2669" s="14" t="str">
        <f t="shared" si="335"/>
        <v>C/W Machine</v>
      </c>
      <c r="F2669" s="22">
        <f t="shared" si="339"/>
        <v>12.5</v>
      </c>
      <c r="H2669" s="5" t="str">
        <f ca="1">_xlfn.FORMULATEXT(표1[[#This Row],[Q''ty]])</f>
        <v>=F2570</v>
      </c>
    </row>
    <row r="2670" spans="1:8" ht="15" hidden="1" customHeight="1" x14ac:dyDescent="0.3">
      <c r="A2670" s="6">
        <v>2026</v>
      </c>
      <c r="B2670" s="6">
        <f t="shared" si="336"/>
        <v>27</v>
      </c>
      <c r="C2670" s="13" t="s">
        <v>22</v>
      </c>
      <c r="D2670" s="2" t="s">
        <v>12</v>
      </c>
      <c r="E2670" s="14" t="str">
        <f t="shared" si="335"/>
        <v>BT GT</v>
      </c>
      <c r="F2670" s="22"/>
      <c r="H2670" s="5" t="e">
        <f ca="1">_xlfn.FORMULATEXT(표1[[#This Row],[Q''ty]])</f>
        <v>#N/A</v>
      </c>
    </row>
    <row r="2671" spans="1:8" ht="15" hidden="1" customHeight="1" x14ac:dyDescent="0.3">
      <c r="A2671" s="6">
        <v>2026</v>
      </c>
      <c r="B2671" s="6">
        <f t="shared" si="336"/>
        <v>27</v>
      </c>
      <c r="C2671" s="13" t="s">
        <v>22</v>
      </c>
      <c r="D2671" s="2" t="s">
        <v>12</v>
      </c>
      <c r="E2671" s="14" t="str">
        <f t="shared" si="335"/>
        <v>WT GT</v>
      </c>
      <c r="F2671" s="22"/>
      <c r="H2671" s="5" t="e">
        <f ca="1">_xlfn.FORMULATEXT(표1[[#This Row],[Q''ty]])</f>
        <v>#N/A</v>
      </c>
    </row>
    <row r="2672" spans="1:8" ht="15" hidden="1" customHeight="1" x14ac:dyDescent="0.3">
      <c r="A2672" s="6">
        <v>2026</v>
      </c>
      <c r="B2672" s="6">
        <f t="shared" si="336"/>
        <v>27</v>
      </c>
      <c r="C2672" s="13" t="s">
        <v>22</v>
      </c>
      <c r="D2672" s="2" t="s">
        <v>12</v>
      </c>
      <c r="E2672" s="14" t="str">
        <f t="shared" si="335"/>
        <v>Bending</v>
      </c>
      <c r="F2672" s="22"/>
      <c r="H2672" s="5" t="e">
        <f ca="1">_xlfn.FORMULATEXT(표1[[#This Row],[Q''ty]])</f>
        <v>#N/A</v>
      </c>
    </row>
    <row r="2673" spans="1:10" ht="15" hidden="1" customHeight="1" x14ac:dyDescent="0.3">
      <c r="A2673" s="6">
        <v>2026</v>
      </c>
      <c r="B2673" s="6">
        <f t="shared" si="336"/>
        <v>27</v>
      </c>
      <c r="C2673" s="13" t="s">
        <v>22</v>
      </c>
      <c r="D2673" s="2" t="s">
        <v>12</v>
      </c>
      <c r="E2673" s="14" t="str">
        <f t="shared" si="335"/>
        <v>L/W</v>
      </c>
      <c r="F2673" s="22"/>
      <c r="H2673" s="5" t="e">
        <f ca="1">_xlfn.FORMULATEXT(표1[[#This Row],[Q''ty]])</f>
        <v>#N/A</v>
      </c>
    </row>
    <row r="2674" spans="1:10" ht="15" hidden="1" customHeight="1" thickBot="1" x14ac:dyDescent="0.3">
      <c r="A2674" s="6">
        <v>2026</v>
      </c>
      <c r="B2674" s="6">
        <f t="shared" si="336"/>
        <v>27</v>
      </c>
      <c r="C2674" s="13" t="s">
        <v>22</v>
      </c>
      <c r="D2674" s="2" t="s">
        <v>12</v>
      </c>
      <c r="E2674" s="14" t="str">
        <f t="shared" si="335"/>
        <v>C/W</v>
      </c>
      <c r="F2674" s="22"/>
      <c r="H2674" s="5" t="e">
        <f ca="1">_xlfn.FORMULATEXT(표1[[#This Row],[Q''ty]])</f>
        <v>#N/A</v>
      </c>
    </row>
    <row r="2675" spans="1:10" ht="15" hidden="1" customHeight="1" thickTop="1" x14ac:dyDescent="0.3">
      <c r="A2675" s="9">
        <v>2026</v>
      </c>
      <c r="B2675" s="9">
        <f>B2576+1</f>
        <v>28</v>
      </c>
      <c r="C2675" s="10" t="s">
        <v>28</v>
      </c>
      <c r="D2675" s="11" t="s">
        <v>6</v>
      </c>
      <c r="E2675" s="12" t="s">
        <v>7</v>
      </c>
      <c r="F2675" s="21">
        <f t="shared" ref="F2675:F2680" si="340">F2576</f>
        <v>15</v>
      </c>
      <c r="H2675" s="5" t="str">
        <f ca="1">_xlfn.FORMULATEXT(표1[[#This Row],[Q''ty]])</f>
        <v>=F2576</v>
      </c>
    </row>
    <row r="2676" spans="1:10" s="2" customFormat="1" ht="15" hidden="1" customHeight="1" x14ac:dyDescent="0.3">
      <c r="A2676" s="6">
        <v>2026</v>
      </c>
      <c r="B2676" s="6">
        <f t="shared" ref="B2676:B2739" si="341">B2577+1</f>
        <v>28</v>
      </c>
      <c r="C2676" s="13" t="s">
        <v>23</v>
      </c>
      <c r="D2676" s="2" t="s">
        <v>6</v>
      </c>
      <c r="E2676" s="14" t="s">
        <v>8</v>
      </c>
      <c r="F2676" s="22">
        <f t="shared" si="340"/>
        <v>10</v>
      </c>
      <c r="H2676" s="5" t="str">
        <f ca="1">_xlfn.FORMULATEXT(표1[[#This Row],[Q''ty]])</f>
        <v>=F2577</v>
      </c>
      <c r="I2676" s="26"/>
      <c r="J2676" s="26"/>
    </row>
    <row r="2677" spans="1:10" s="2" customFormat="1" ht="15" hidden="1" customHeight="1" x14ac:dyDescent="0.3">
      <c r="A2677" s="6">
        <v>2026</v>
      </c>
      <c r="B2677" s="6">
        <f t="shared" si="341"/>
        <v>28</v>
      </c>
      <c r="C2677" s="13" t="s">
        <v>23</v>
      </c>
      <c r="D2677" s="2" t="s">
        <v>6</v>
      </c>
      <c r="E2677" s="14" t="s">
        <v>9</v>
      </c>
      <c r="F2677" s="22">
        <f t="shared" si="340"/>
        <v>5</v>
      </c>
      <c r="H2677" s="5" t="str">
        <f ca="1">_xlfn.FORMULATEXT(표1[[#This Row],[Q''ty]])</f>
        <v>=F2578</v>
      </c>
      <c r="I2677" s="26"/>
      <c r="J2677" s="26"/>
    </row>
    <row r="2678" spans="1:10" ht="15" hidden="1" customHeight="1" x14ac:dyDescent="0.3">
      <c r="A2678" s="6">
        <v>2026</v>
      </c>
      <c r="B2678" s="6">
        <f t="shared" si="341"/>
        <v>28</v>
      </c>
      <c r="C2678" s="13" t="s">
        <v>23</v>
      </c>
      <c r="D2678" s="2" t="s">
        <v>6</v>
      </c>
      <c r="E2678" s="14" t="s">
        <v>27</v>
      </c>
      <c r="F2678" s="22">
        <f t="shared" si="340"/>
        <v>6</v>
      </c>
      <c r="H2678" s="5" t="str">
        <f ca="1">_xlfn.FORMULATEXT(표1[[#This Row],[Q''ty]])</f>
        <v>=F2579</v>
      </c>
    </row>
    <row r="2679" spans="1:10" ht="15" hidden="1" customHeight="1" x14ac:dyDescent="0.3">
      <c r="A2679" s="6">
        <v>2026</v>
      </c>
      <c r="B2679" s="6">
        <f t="shared" si="341"/>
        <v>28</v>
      </c>
      <c r="C2679" s="13" t="s">
        <v>23</v>
      </c>
      <c r="D2679" s="2" t="s">
        <v>6</v>
      </c>
      <c r="E2679" s="14" t="s">
        <v>10</v>
      </c>
      <c r="F2679" s="22">
        <f t="shared" si="340"/>
        <v>10</v>
      </c>
      <c r="H2679" s="5" t="str">
        <f ca="1">_xlfn.FORMULATEXT(표1[[#This Row],[Q''ty]])</f>
        <v>=F2580</v>
      </c>
    </row>
    <row r="2680" spans="1:10" ht="15" hidden="1" customHeight="1" x14ac:dyDescent="0.3">
      <c r="A2680" s="6">
        <v>2026</v>
      </c>
      <c r="B2680" s="6">
        <f t="shared" si="341"/>
        <v>28</v>
      </c>
      <c r="C2680" s="13" t="s">
        <v>23</v>
      </c>
      <c r="D2680" s="2" t="s">
        <v>6</v>
      </c>
      <c r="E2680" s="14" t="s">
        <v>11</v>
      </c>
      <c r="F2680" s="22">
        <f t="shared" si="340"/>
        <v>10</v>
      </c>
      <c r="H2680" s="5" t="str">
        <f ca="1">_xlfn.FORMULATEXT(표1[[#This Row],[Q''ty]])</f>
        <v>=F2581</v>
      </c>
    </row>
    <row r="2681" spans="1:10" ht="15" hidden="1" customHeight="1" x14ac:dyDescent="0.3">
      <c r="A2681" s="6">
        <v>2026</v>
      </c>
      <c r="B2681" s="6">
        <f t="shared" si="341"/>
        <v>28</v>
      </c>
      <c r="C2681" s="13" t="s">
        <v>23</v>
      </c>
      <c r="D2681" s="2" t="s">
        <v>12</v>
      </c>
      <c r="E2681" s="14" t="s">
        <v>13</v>
      </c>
      <c r="F2681" s="22"/>
      <c r="H2681" s="5" t="e">
        <f ca="1">_xlfn.FORMULATEXT(표1[[#This Row],[Q''ty]])</f>
        <v>#N/A</v>
      </c>
    </row>
    <row r="2682" spans="1:10" s="2" customFormat="1" ht="15" hidden="1" customHeight="1" x14ac:dyDescent="0.3">
      <c r="A2682" s="6">
        <v>2026</v>
      </c>
      <c r="B2682" s="6">
        <f t="shared" si="341"/>
        <v>28</v>
      </c>
      <c r="C2682" s="13" t="s">
        <v>23</v>
      </c>
      <c r="D2682" s="2" t="s">
        <v>12</v>
      </c>
      <c r="E2682" s="14" t="s">
        <v>14</v>
      </c>
      <c r="F2682" s="22"/>
      <c r="H2682" s="5" t="e">
        <f ca="1">_xlfn.FORMULATEXT(표1[[#This Row],[Q''ty]])</f>
        <v>#N/A</v>
      </c>
      <c r="I2682" s="26"/>
      <c r="J2682" s="26"/>
    </row>
    <row r="2683" spans="1:10" ht="15" hidden="1" customHeight="1" x14ac:dyDescent="0.3">
      <c r="A2683" s="6">
        <v>2026</v>
      </c>
      <c r="B2683" s="6">
        <f t="shared" si="341"/>
        <v>28</v>
      </c>
      <c r="C2683" s="13" t="s">
        <v>23</v>
      </c>
      <c r="D2683" s="2" t="s">
        <v>12</v>
      </c>
      <c r="E2683" s="14" t="s">
        <v>15</v>
      </c>
      <c r="F2683" s="22"/>
      <c r="H2683" s="5" t="e">
        <f ca="1">_xlfn.FORMULATEXT(표1[[#This Row],[Q''ty]])</f>
        <v>#N/A</v>
      </c>
    </row>
    <row r="2684" spans="1:10" ht="15" hidden="1" customHeight="1" x14ac:dyDescent="0.3">
      <c r="A2684" s="6">
        <v>2026</v>
      </c>
      <c r="B2684" s="6">
        <f t="shared" si="341"/>
        <v>28</v>
      </c>
      <c r="C2684" s="13" t="s">
        <v>23</v>
      </c>
      <c r="D2684" s="2" t="s">
        <v>12</v>
      </c>
      <c r="E2684" s="14" t="s">
        <v>16</v>
      </c>
      <c r="F2684" s="22"/>
      <c r="H2684" s="5" t="e">
        <f ca="1">_xlfn.FORMULATEXT(표1[[#This Row],[Q''ty]])</f>
        <v>#N/A</v>
      </c>
    </row>
    <row r="2685" spans="1:10" ht="15" hidden="1" customHeight="1" thickBot="1" x14ac:dyDescent="0.35">
      <c r="A2685" s="15">
        <v>2026</v>
      </c>
      <c r="B2685" s="15">
        <f t="shared" si="341"/>
        <v>28</v>
      </c>
      <c r="C2685" s="16" t="s">
        <v>23</v>
      </c>
      <c r="D2685" s="17" t="s">
        <v>12</v>
      </c>
      <c r="E2685" s="18" t="s">
        <v>17</v>
      </c>
      <c r="F2685" s="23"/>
      <c r="H2685" s="5" t="e">
        <f ca="1">_xlfn.FORMULATEXT(표1[[#This Row],[Q''ty]])</f>
        <v>#N/A</v>
      </c>
    </row>
    <row r="2686" spans="1:10" ht="15" hidden="1" customHeight="1" thickTop="1" x14ac:dyDescent="0.3">
      <c r="A2686" s="9">
        <v>2026</v>
      </c>
      <c r="B2686" s="9">
        <f t="shared" si="341"/>
        <v>28</v>
      </c>
      <c r="C2686" s="10" t="s">
        <v>29</v>
      </c>
      <c r="D2686" s="11" t="s">
        <v>6</v>
      </c>
      <c r="E2686" s="12" t="s">
        <v>7</v>
      </c>
      <c r="F2686" s="21">
        <f t="shared" ref="F2686:F2691" si="342">F2587</f>
        <v>14</v>
      </c>
      <c r="H2686" s="5" t="str">
        <f ca="1">_xlfn.FORMULATEXT(표1[[#This Row],[Q''ty]])</f>
        <v>=F2587</v>
      </c>
    </row>
    <row r="2687" spans="1:10" s="2" customFormat="1" ht="15" hidden="1" customHeight="1" x14ac:dyDescent="0.3">
      <c r="A2687" s="6">
        <v>2026</v>
      </c>
      <c r="B2687" s="6">
        <f t="shared" si="341"/>
        <v>28</v>
      </c>
      <c r="C2687" s="13" t="s">
        <v>24</v>
      </c>
      <c r="D2687" s="2" t="s">
        <v>6</v>
      </c>
      <c r="E2687" s="14" t="s">
        <v>8</v>
      </c>
      <c r="F2687" s="22">
        <f t="shared" si="342"/>
        <v>8</v>
      </c>
      <c r="H2687" s="5" t="str">
        <f ca="1">_xlfn.FORMULATEXT(표1[[#This Row],[Q''ty]])</f>
        <v>=F2588</v>
      </c>
      <c r="I2687" s="26"/>
      <c r="J2687" s="26"/>
    </row>
    <row r="2688" spans="1:10" s="2" customFormat="1" ht="15" hidden="1" customHeight="1" x14ac:dyDescent="0.3">
      <c r="A2688" s="6">
        <v>2026</v>
      </c>
      <c r="B2688" s="6">
        <f t="shared" si="341"/>
        <v>28</v>
      </c>
      <c r="C2688" s="13" t="s">
        <v>24</v>
      </c>
      <c r="D2688" s="2" t="s">
        <v>6</v>
      </c>
      <c r="E2688" s="14" t="s">
        <v>9</v>
      </c>
      <c r="F2688" s="22">
        <f t="shared" si="342"/>
        <v>4</v>
      </c>
      <c r="H2688" s="5" t="str">
        <f ca="1">_xlfn.FORMULATEXT(표1[[#This Row],[Q''ty]])</f>
        <v>=F2589</v>
      </c>
      <c r="I2688" s="26"/>
      <c r="J2688" s="26"/>
    </row>
    <row r="2689" spans="1:10" ht="15" hidden="1" customHeight="1" x14ac:dyDescent="0.3">
      <c r="A2689" s="6">
        <v>2026</v>
      </c>
      <c r="B2689" s="6">
        <f t="shared" si="341"/>
        <v>28</v>
      </c>
      <c r="C2689" s="13" t="s">
        <v>24</v>
      </c>
      <c r="D2689" s="2" t="s">
        <v>6</v>
      </c>
      <c r="E2689" s="14" t="s">
        <v>27</v>
      </c>
      <c r="F2689" s="22">
        <f t="shared" si="342"/>
        <v>3</v>
      </c>
      <c r="H2689" s="5" t="str">
        <f ca="1">_xlfn.FORMULATEXT(표1[[#This Row],[Q''ty]])</f>
        <v>=F2590</v>
      </c>
    </row>
    <row r="2690" spans="1:10" ht="15" hidden="1" customHeight="1" x14ac:dyDescent="0.3">
      <c r="A2690" s="6">
        <v>2026</v>
      </c>
      <c r="B2690" s="6">
        <f t="shared" si="341"/>
        <v>28</v>
      </c>
      <c r="C2690" s="13" t="s">
        <v>24</v>
      </c>
      <c r="D2690" s="2" t="s">
        <v>6</v>
      </c>
      <c r="E2690" s="14" t="s">
        <v>10</v>
      </c>
      <c r="F2690" s="22">
        <f t="shared" si="342"/>
        <v>6</v>
      </c>
      <c r="H2690" s="5" t="str">
        <f ca="1">_xlfn.FORMULATEXT(표1[[#This Row],[Q''ty]])</f>
        <v>=F2591</v>
      </c>
    </row>
    <row r="2691" spans="1:10" ht="15" hidden="1" customHeight="1" x14ac:dyDescent="0.3">
      <c r="A2691" s="6">
        <v>2026</v>
      </c>
      <c r="B2691" s="6">
        <f t="shared" si="341"/>
        <v>28</v>
      </c>
      <c r="C2691" s="13" t="s">
        <v>24</v>
      </c>
      <c r="D2691" s="2" t="s">
        <v>6</v>
      </c>
      <c r="E2691" s="14" t="s">
        <v>11</v>
      </c>
      <c r="F2691" s="22">
        <f t="shared" si="342"/>
        <v>8.8000000000000007</v>
      </c>
      <c r="H2691" s="5" t="str">
        <f ca="1">_xlfn.FORMULATEXT(표1[[#This Row],[Q''ty]])</f>
        <v>=F2592</v>
      </c>
    </row>
    <row r="2692" spans="1:10" ht="15" hidden="1" customHeight="1" x14ac:dyDescent="0.3">
      <c r="A2692" s="6">
        <v>2026</v>
      </c>
      <c r="B2692" s="6">
        <f t="shared" si="341"/>
        <v>28</v>
      </c>
      <c r="C2692" s="13" t="s">
        <v>24</v>
      </c>
      <c r="D2692" s="2" t="s">
        <v>12</v>
      </c>
      <c r="E2692" s="14" t="s">
        <v>13</v>
      </c>
      <c r="F2692" s="22"/>
      <c r="H2692" s="5" t="e">
        <f ca="1">_xlfn.FORMULATEXT(표1[[#This Row],[Q''ty]])</f>
        <v>#N/A</v>
      </c>
    </row>
    <row r="2693" spans="1:10" s="2" customFormat="1" ht="15" hidden="1" customHeight="1" x14ac:dyDescent="0.3">
      <c r="A2693" s="6">
        <v>2026</v>
      </c>
      <c r="B2693" s="6">
        <f t="shared" si="341"/>
        <v>28</v>
      </c>
      <c r="C2693" s="13" t="s">
        <v>24</v>
      </c>
      <c r="D2693" s="2" t="s">
        <v>12</v>
      </c>
      <c r="E2693" s="14" t="s">
        <v>14</v>
      </c>
      <c r="F2693" s="22"/>
      <c r="H2693" s="5" t="e">
        <f ca="1">_xlfn.FORMULATEXT(표1[[#This Row],[Q''ty]])</f>
        <v>#N/A</v>
      </c>
      <c r="I2693" s="26"/>
      <c r="J2693" s="26"/>
    </row>
    <row r="2694" spans="1:10" ht="15" hidden="1" customHeight="1" x14ac:dyDescent="0.3">
      <c r="A2694" s="6">
        <v>2026</v>
      </c>
      <c r="B2694" s="6">
        <f t="shared" si="341"/>
        <v>28</v>
      </c>
      <c r="C2694" s="13" t="s">
        <v>24</v>
      </c>
      <c r="D2694" s="2" t="s">
        <v>12</v>
      </c>
      <c r="E2694" s="14" t="s">
        <v>15</v>
      </c>
      <c r="F2694" s="22"/>
      <c r="H2694" s="5" t="e">
        <f ca="1">_xlfn.FORMULATEXT(표1[[#This Row],[Q''ty]])</f>
        <v>#N/A</v>
      </c>
    </row>
    <row r="2695" spans="1:10" ht="15" hidden="1" customHeight="1" x14ac:dyDescent="0.3">
      <c r="A2695" s="6">
        <v>2026</v>
      </c>
      <c r="B2695" s="6">
        <f t="shared" si="341"/>
        <v>28</v>
      </c>
      <c r="C2695" s="13" t="s">
        <v>24</v>
      </c>
      <c r="D2695" s="2" t="s">
        <v>12</v>
      </c>
      <c r="E2695" s="14" t="s">
        <v>16</v>
      </c>
      <c r="F2695" s="22"/>
      <c r="H2695" s="5" t="e">
        <f ca="1">_xlfn.FORMULATEXT(표1[[#This Row],[Q''ty]])</f>
        <v>#N/A</v>
      </c>
    </row>
    <row r="2696" spans="1:10" ht="15" hidden="1" customHeight="1" thickBot="1" x14ac:dyDescent="0.35">
      <c r="A2696" s="15">
        <v>2026</v>
      </c>
      <c r="B2696" s="15">
        <f t="shared" si="341"/>
        <v>28</v>
      </c>
      <c r="C2696" s="16" t="s">
        <v>24</v>
      </c>
      <c r="D2696" s="17" t="s">
        <v>12</v>
      </c>
      <c r="E2696" s="18" t="s">
        <v>17</v>
      </c>
      <c r="F2696" s="23"/>
      <c r="H2696" s="5" t="e">
        <f ca="1">_xlfn.FORMULATEXT(표1[[#This Row],[Q''ty]])</f>
        <v>#N/A</v>
      </c>
    </row>
    <row r="2697" spans="1:10" ht="15" hidden="1" customHeight="1" thickTop="1" x14ac:dyDescent="0.3">
      <c r="A2697" s="6">
        <v>2026</v>
      </c>
      <c r="B2697" s="6">
        <f t="shared" si="341"/>
        <v>28</v>
      </c>
      <c r="C2697" s="13" t="s">
        <v>18</v>
      </c>
      <c r="D2697" s="2" t="s">
        <v>6</v>
      </c>
      <c r="E2697" s="14" t="str">
        <f t="shared" ref="E2697:F2702" si="343">E2598</f>
        <v>Growing Line</v>
      </c>
      <c r="F2697" s="22">
        <f t="shared" si="343"/>
        <v>5</v>
      </c>
      <c r="H2697" s="5" t="str">
        <f ca="1">_xlfn.FORMULATEXT(표1[[#This Row],[Q''ty]])</f>
        <v>=F2598</v>
      </c>
    </row>
    <row r="2698" spans="1:10" ht="15" hidden="1" customHeight="1" x14ac:dyDescent="0.3">
      <c r="A2698" s="6">
        <v>2026</v>
      </c>
      <c r="B2698" s="6">
        <f t="shared" si="341"/>
        <v>28</v>
      </c>
      <c r="C2698" s="13" t="s">
        <v>18</v>
      </c>
      <c r="D2698" s="2" t="s">
        <v>6</v>
      </c>
      <c r="E2698" s="14" t="str">
        <f t="shared" si="343"/>
        <v>Paint Booth</v>
      </c>
      <c r="F2698" s="22">
        <f t="shared" si="343"/>
        <v>3</v>
      </c>
      <c r="H2698" s="5" t="str">
        <f ca="1">_xlfn.FORMULATEXT(표1[[#This Row],[Q''ty]])</f>
        <v>=F2599</v>
      </c>
    </row>
    <row r="2699" spans="1:10" ht="15" hidden="1" customHeight="1" x14ac:dyDescent="0.3">
      <c r="A2699" s="6">
        <v>2026</v>
      </c>
      <c r="B2699" s="6">
        <f t="shared" si="341"/>
        <v>28</v>
      </c>
      <c r="C2699" s="13" t="s">
        <v>18</v>
      </c>
      <c r="D2699" s="2" t="s">
        <v>6</v>
      </c>
      <c r="E2699" s="14" t="str">
        <f t="shared" si="343"/>
        <v>Paint Line</v>
      </c>
      <c r="F2699" s="22">
        <f t="shared" si="343"/>
        <v>2</v>
      </c>
      <c r="H2699" s="5" t="str">
        <f ca="1">_xlfn.FORMULATEXT(표1[[#This Row],[Q''ty]])</f>
        <v>=F2600</v>
      </c>
    </row>
    <row r="2700" spans="1:10" ht="15" hidden="1" customHeight="1" x14ac:dyDescent="0.3">
      <c r="A2700" s="6">
        <v>2026</v>
      </c>
      <c r="B2700" s="6">
        <f t="shared" si="341"/>
        <v>28</v>
      </c>
      <c r="C2700" s="13" t="s">
        <v>18</v>
      </c>
      <c r="D2700" s="2" t="s">
        <v>6</v>
      </c>
      <c r="E2700" s="14" t="str">
        <f t="shared" si="343"/>
        <v>Roll Bending Machine</v>
      </c>
      <c r="F2700" s="22">
        <f t="shared" si="343"/>
        <v>2</v>
      </c>
      <c r="H2700" s="5" t="str">
        <f ca="1">_xlfn.FORMULATEXT(표1[[#This Row],[Q''ty]])</f>
        <v>=F2601</v>
      </c>
    </row>
    <row r="2701" spans="1:10" ht="15" hidden="1" customHeight="1" x14ac:dyDescent="0.3">
      <c r="A2701" s="6">
        <v>2026</v>
      </c>
      <c r="B2701" s="6">
        <f t="shared" si="341"/>
        <v>28</v>
      </c>
      <c r="C2701" s="13" t="s">
        <v>18</v>
      </c>
      <c r="D2701" s="2" t="s">
        <v>6</v>
      </c>
      <c r="E2701" s="14" t="str">
        <f t="shared" si="343"/>
        <v>L/W Machine</v>
      </c>
      <c r="F2701" s="22">
        <f t="shared" si="343"/>
        <v>2</v>
      </c>
      <c r="H2701" s="5" t="str">
        <f ca="1">_xlfn.FORMULATEXT(표1[[#This Row],[Q''ty]])</f>
        <v>=F2602</v>
      </c>
    </row>
    <row r="2702" spans="1:10" ht="15" hidden="1" customHeight="1" x14ac:dyDescent="0.3">
      <c r="A2702" s="6">
        <v>2026</v>
      </c>
      <c r="B2702" s="6">
        <f t="shared" si="341"/>
        <v>28</v>
      </c>
      <c r="C2702" s="13" t="s">
        <v>18</v>
      </c>
      <c r="D2702" s="2" t="s">
        <v>6</v>
      </c>
      <c r="E2702" s="14" t="str">
        <f t="shared" si="343"/>
        <v>C/W Machine</v>
      </c>
      <c r="F2702" s="22">
        <f t="shared" si="343"/>
        <v>3</v>
      </c>
      <c r="H2702" s="5" t="str">
        <f ca="1">_xlfn.FORMULATEXT(표1[[#This Row],[Q''ty]])</f>
        <v>=F2603</v>
      </c>
    </row>
    <row r="2703" spans="1:10" ht="15" hidden="1" customHeight="1" x14ac:dyDescent="0.3">
      <c r="A2703" s="6">
        <v>2026</v>
      </c>
      <c r="B2703" s="6">
        <f t="shared" si="341"/>
        <v>28</v>
      </c>
      <c r="C2703" s="13" t="s">
        <v>18</v>
      </c>
      <c r="D2703" s="2" t="s">
        <v>12</v>
      </c>
      <c r="E2703" s="14" t="str">
        <f t="shared" ref="E2703:E2718" si="344">E2604</f>
        <v>BT GT</v>
      </c>
      <c r="F2703" s="22"/>
      <c r="H2703" s="5" t="e">
        <f ca="1">_xlfn.FORMULATEXT(표1[[#This Row],[Q''ty]])</f>
        <v>#N/A</v>
      </c>
    </row>
    <row r="2704" spans="1:10" ht="15" hidden="1" customHeight="1" x14ac:dyDescent="0.3">
      <c r="A2704" s="6">
        <v>2026</v>
      </c>
      <c r="B2704" s="6">
        <f t="shared" si="341"/>
        <v>28</v>
      </c>
      <c r="C2704" s="13" t="s">
        <v>18</v>
      </c>
      <c r="D2704" s="2" t="s">
        <v>12</v>
      </c>
      <c r="E2704" s="14" t="str">
        <f t="shared" si="344"/>
        <v>WT GT</v>
      </c>
      <c r="F2704" s="22"/>
      <c r="H2704" s="5" t="e">
        <f ca="1">_xlfn.FORMULATEXT(표1[[#This Row],[Q''ty]])</f>
        <v>#N/A</v>
      </c>
    </row>
    <row r="2705" spans="1:8" ht="15" hidden="1" customHeight="1" x14ac:dyDescent="0.3">
      <c r="A2705" s="6">
        <v>2026</v>
      </c>
      <c r="B2705" s="6">
        <f t="shared" si="341"/>
        <v>28</v>
      </c>
      <c r="C2705" s="13" t="s">
        <v>18</v>
      </c>
      <c r="D2705" s="2" t="s">
        <v>12</v>
      </c>
      <c r="E2705" s="14" t="str">
        <f t="shared" si="344"/>
        <v>Bending</v>
      </c>
      <c r="F2705" s="22"/>
      <c r="H2705" s="5" t="e">
        <f ca="1">_xlfn.FORMULATEXT(표1[[#This Row],[Q''ty]])</f>
        <v>#N/A</v>
      </c>
    </row>
    <row r="2706" spans="1:8" ht="15" hidden="1" customHeight="1" x14ac:dyDescent="0.3">
      <c r="A2706" s="6">
        <v>2026</v>
      </c>
      <c r="B2706" s="6">
        <f t="shared" si="341"/>
        <v>28</v>
      </c>
      <c r="C2706" s="13" t="s">
        <v>18</v>
      </c>
      <c r="D2706" s="2" t="s">
        <v>12</v>
      </c>
      <c r="E2706" s="14" t="str">
        <f t="shared" si="344"/>
        <v>L/W</v>
      </c>
      <c r="F2706" s="22"/>
      <c r="H2706" s="5" t="e">
        <f ca="1">_xlfn.FORMULATEXT(표1[[#This Row],[Q''ty]])</f>
        <v>#N/A</v>
      </c>
    </row>
    <row r="2707" spans="1:8" ht="15" hidden="1" customHeight="1" thickBot="1" x14ac:dyDescent="0.35">
      <c r="A2707" s="15">
        <v>2026</v>
      </c>
      <c r="B2707" s="15">
        <f t="shared" si="341"/>
        <v>28</v>
      </c>
      <c r="C2707" s="16" t="s">
        <v>18</v>
      </c>
      <c r="D2707" s="17" t="s">
        <v>12</v>
      </c>
      <c r="E2707" s="18" t="str">
        <f t="shared" si="344"/>
        <v>C/W</v>
      </c>
      <c r="F2707" s="23"/>
      <c r="H2707" s="5" t="e">
        <f ca="1">_xlfn.FORMULATEXT(표1[[#This Row],[Q''ty]])</f>
        <v>#N/A</v>
      </c>
    </row>
    <row r="2708" spans="1:8" ht="15" hidden="1" customHeight="1" thickTop="1" x14ac:dyDescent="0.3">
      <c r="A2708" s="6">
        <v>2026</v>
      </c>
      <c r="B2708" s="6">
        <f t="shared" si="341"/>
        <v>28</v>
      </c>
      <c r="C2708" s="13" t="s">
        <v>19</v>
      </c>
      <c r="D2708" s="2" t="s">
        <v>6</v>
      </c>
      <c r="E2708" s="14" t="str">
        <f t="shared" si="344"/>
        <v>Growing Line</v>
      </c>
      <c r="F2708" s="22">
        <f t="shared" ref="F2708:F2713" si="345">F2609</f>
        <v>20</v>
      </c>
      <c r="H2708" s="5" t="str">
        <f ca="1">_xlfn.FORMULATEXT(표1[[#This Row],[Q''ty]])</f>
        <v>=F2609</v>
      </c>
    </row>
    <row r="2709" spans="1:8" ht="15" hidden="1" customHeight="1" x14ac:dyDescent="0.3">
      <c r="A2709" s="6">
        <v>2026</v>
      </c>
      <c r="B2709" s="6">
        <f t="shared" si="341"/>
        <v>28</v>
      </c>
      <c r="C2709" s="13" t="s">
        <v>19</v>
      </c>
      <c r="D2709" s="2" t="s">
        <v>6</v>
      </c>
      <c r="E2709" s="14" t="str">
        <f t="shared" si="344"/>
        <v>Paint Booth</v>
      </c>
      <c r="F2709" s="22">
        <f t="shared" si="345"/>
        <v>22</v>
      </c>
      <c r="H2709" s="5" t="str">
        <f ca="1">_xlfn.FORMULATEXT(표1[[#This Row],[Q''ty]])</f>
        <v>=F2610</v>
      </c>
    </row>
    <row r="2710" spans="1:8" ht="15" hidden="1" customHeight="1" x14ac:dyDescent="0.3">
      <c r="A2710" s="6">
        <v>2026</v>
      </c>
      <c r="B2710" s="6">
        <f t="shared" si="341"/>
        <v>28</v>
      </c>
      <c r="C2710" s="13" t="s">
        <v>19</v>
      </c>
      <c r="D2710" s="2" t="s">
        <v>6</v>
      </c>
      <c r="E2710" s="14" t="str">
        <f t="shared" si="344"/>
        <v>Paint Line</v>
      </c>
      <c r="F2710" s="22">
        <f t="shared" si="345"/>
        <v>6</v>
      </c>
      <c r="H2710" s="5" t="str">
        <f ca="1">_xlfn.FORMULATEXT(표1[[#This Row],[Q''ty]])</f>
        <v>=F2611</v>
      </c>
    </row>
    <row r="2711" spans="1:8" ht="15" hidden="1" customHeight="1" x14ac:dyDescent="0.3">
      <c r="A2711" s="6">
        <v>2026</v>
      </c>
      <c r="B2711" s="6">
        <f t="shared" si="341"/>
        <v>28</v>
      </c>
      <c r="C2711" s="13" t="s">
        <v>19</v>
      </c>
      <c r="D2711" s="2" t="s">
        <v>6</v>
      </c>
      <c r="E2711" s="14" t="str">
        <f t="shared" si="344"/>
        <v>Roll Bending Machine</v>
      </c>
      <c r="F2711" s="22">
        <f t="shared" si="345"/>
        <v>4</v>
      </c>
      <c r="H2711" s="5" t="str">
        <f ca="1">_xlfn.FORMULATEXT(표1[[#This Row],[Q''ty]])</f>
        <v>=F2612</v>
      </c>
    </row>
    <row r="2712" spans="1:8" ht="15" hidden="1" customHeight="1" x14ac:dyDescent="0.3">
      <c r="A2712" s="6">
        <v>2026</v>
      </c>
      <c r="B2712" s="6">
        <f t="shared" si="341"/>
        <v>28</v>
      </c>
      <c r="C2712" s="13" t="s">
        <v>19</v>
      </c>
      <c r="D2712" s="2" t="s">
        <v>6</v>
      </c>
      <c r="E2712" s="14" t="str">
        <f t="shared" si="344"/>
        <v>L/W Machine</v>
      </c>
      <c r="F2712" s="22">
        <f t="shared" si="345"/>
        <v>10</v>
      </c>
      <c r="H2712" s="5" t="str">
        <f ca="1">_xlfn.FORMULATEXT(표1[[#This Row],[Q''ty]])</f>
        <v>=F2613</v>
      </c>
    </row>
    <row r="2713" spans="1:8" ht="15" hidden="1" customHeight="1" x14ac:dyDescent="0.3">
      <c r="A2713" s="6">
        <v>2026</v>
      </c>
      <c r="B2713" s="6">
        <f t="shared" si="341"/>
        <v>28</v>
      </c>
      <c r="C2713" s="13" t="s">
        <v>19</v>
      </c>
      <c r="D2713" s="2" t="s">
        <v>6</v>
      </c>
      <c r="E2713" s="14" t="str">
        <f t="shared" si="344"/>
        <v>C/W Machine</v>
      </c>
      <c r="F2713" s="22">
        <f t="shared" si="345"/>
        <v>12</v>
      </c>
      <c r="H2713" s="5" t="str">
        <f ca="1">_xlfn.FORMULATEXT(표1[[#This Row],[Q''ty]])</f>
        <v>=F2614</v>
      </c>
    </row>
    <row r="2714" spans="1:8" ht="15" hidden="1" customHeight="1" x14ac:dyDescent="0.3">
      <c r="A2714" s="6">
        <v>2026</v>
      </c>
      <c r="B2714" s="6">
        <f t="shared" si="341"/>
        <v>28</v>
      </c>
      <c r="C2714" s="13" t="s">
        <v>19</v>
      </c>
      <c r="D2714" s="2" t="s">
        <v>12</v>
      </c>
      <c r="E2714" s="14" t="str">
        <f t="shared" si="344"/>
        <v>BT GT</v>
      </c>
      <c r="F2714" s="22"/>
      <c r="H2714" s="5" t="e">
        <f ca="1">_xlfn.FORMULATEXT(표1[[#This Row],[Q''ty]])</f>
        <v>#N/A</v>
      </c>
    </row>
    <row r="2715" spans="1:8" ht="15" hidden="1" customHeight="1" x14ac:dyDescent="0.3">
      <c r="A2715" s="6">
        <v>2026</v>
      </c>
      <c r="B2715" s="6">
        <f t="shared" si="341"/>
        <v>28</v>
      </c>
      <c r="C2715" s="13" t="s">
        <v>19</v>
      </c>
      <c r="D2715" s="2" t="s">
        <v>12</v>
      </c>
      <c r="E2715" s="14" t="str">
        <f t="shared" si="344"/>
        <v>WT GT</v>
      </c>
      <c r="F2715" s="22"/>
      <c r="H2715" s="5" t="e">
        <f ca="1">_xlfn.FORMULATEXT(표1[[#This Row],[Q''ty]])</f>
        <v>#N/A</v>
      </c>
    </row>
    <row r="2716" spans="1:8" ht="15" hidden="1" customHeight="1" x14ac:dyDescent="0.3">
      <c r="A2716" s="6">
        <v>2026</v>
      </c>
      <c r="B2716" s="6">
        <f t="shared" si="341"/>
        <v>28</v>
      </c>
      <c r="C2716" s="13" t="s">
        <v>19</v>
      </c>
      <c r="D2716" s="2" t="s">
        <v>12</v>
      </c>
      <c r="E2716" s="14" t="str">
        <f t="shared" si="344"/>
        <v>Bending</v>
      </c>
      <c r="F2716" s="22"/>
      <c r="H2716" s="5" t="e">
        <f ca="1">_xlfn.FORMULATEXT(표1[[#This Row],[Q''ty]])</f>
        <v>#N/A</v>
      </c>
    </row>
    <row r="2717" spans="1:8" ht="15" hidden="1" customHeight="1" x14ac:dyDescent="0.3">
      <c r="A2717" s="6">
        <v>2026</v>
      </c>
      <c r="B2717" s="6">
        <f t="shared" si="341"/>
        <v>28</v>
      </c>
      <c r="C2717" s="13" t="s">
        <v>19</v>
      </c>
      <c r="D2717" s="2" t="s">
        <v>12</v>
      </c>
      <c r="E2717" s="14" t="str">
        <f t="shared" si="344"/>
        <v>L/W</v>
      </c>
      <c r="F2717" s="22"/>
      <c r="H2717" s="5" t="e">
        <f ca="1">_xlfn.FORMULATEXT(표1[[#This Row],[Q''ty]])</f>
        <v>#N/A</v>
      </c>
    </row>
    <row r="2718" spans="1:8" ht="15" hidden="1" customHeight="1" thickBot="1" x14ac:dyDescent="0.35">
      <c r="A2718" s="15">
        <v>2026</v>
      </c>
      <c r="B2718" s="15">
        <f t="shared" si="341"/>
        <v>28</v>
      </c>
      <c r="C2718" s="16" t="s">
        <v>19</v>
      </c>
      <c r="D2718" s="17" t="s">
        <v>12</v>
      </c>
      <c r="E2718" s="18" t="str">
        <f t="shared" si="344"/>
        <v>C/W</v>
      </c>
      <c r="F2718" s="23"/>
      <c r="H2718" s="5" t="e">
        <f ca="1">_xlfn.FORMULATEXT(표1[[#This Row],[Q''ty]])</f>
        <v>#N/A</v>
      </c>
    </row>
    <row r="2719" spans="1:8" ht="15" hidden="1" customHeight="1" thickTop="1" x14ac:dyDescent="0.3">
      <c r="A2719" s="6">
        <v>2026</v>
      </c>
      <c r="B2719" s="6">
        <f t="shared" si="341"/>
        <v>28</v>
      </c>
      <c r="C2719" s="13" t="s">
        <v>25</v>
      </c>
      <c r="D2719" s="2" t="s">
        <v>6</v>
      </c>
      <c r="E2719" s="14" t="s">
        <v>7</v>
      </c>
      <c r="F2719" s="22">
        <f t="shared" ref="F2719:F2724" si="346">F2620</f>
        <v>3</v>
      </c>
      <c r="H2719" s="5" t="str">
        <f ca="1">_xlfn.FORMULATEXT(표1[[#This Row],[Q''ty]])</f>
        <v>=F2620</v>
      </c>
    </row>
    <row r="2720" spans="1:8" ht="15" hidden="1" customHeight="1" x14ac:dyDescent="0.3">
      <c r="A2720" s="6">
        <v>2026</v>
      </c>
      <c r="B2720" s="6">
        <f t="shared" si="341"/>
        <v>28</v>
      </c>
      <c r="C2720" s="13" t="s">
        <v>25</v>
      </c>
      <c r="D2720" s="2" t="s">
        <v>6</v>
      </c>
      <c r="E2720" s="14" t="s">
        <v>8</v>
      </c>
      <c r="F2720" s="22">
        <f t="shared" si="346"/>
        <v>3</v>
      </c>
      <c r="H2720" s="5" t="str">
        <f ca="1">_xlfn.FORMULATEXT(표1[[#This Row],[Q''ty]])</f>
        <v>=F2621</v>
      </c>
    </row>
    <row r="2721" spans="1:8" ht="15" hidden="1" customHeight="1" x14ac:dyDescent="0.3">
      <c r="A2721" s="6">
        <v>2026</v>
      </c>
      <c r="B2721" s="6">
        <f t="shared" si="341"/>
        <v>28</v>
      </c>
      <c r="C2721" s="13" t="s">
        <v>25</v>
      </c>
      <c r="D2721" s="2" t="s">
        <v>6</v>
      </c>
      <c r="E2721" s="14" t="s">
        <v>9</v>
      </c>
      <c r="F2721" s="22">
        <f t="shared" si="346"/>
        <v>2</v>
      </c>
      <c r="H2721" s="5" t="str">
        <f ca="1">_xlfn.FORMULATEXT(표1[[#This Row],[Q''ty]])</f>
        <v>=F2622</v>
      </c>
    </row>
    <row r="2722" spans="1:8" ht="15" hidden="1" customHeight="1" x14ac:dyDescent="0.3">
      <c r="A2722" s="6">
        <v>2026</v>
      </c>
      <c r="B2722" s="6">
        <f t="shared" si="341"/>
        <v>28</v>
      </c>
      <c r="C2722" s="13" t="s">
        <v>25</v>
      </c>
      <c r="D2722" s="2" t="s">
        <v>6</v>
      </c>
      <c r="E2722" s="14" t="s">
        <v>27</v>
      </c>
      <c r="F2722" s="22">
        <f t="shared" si="346"/>
        <v>2</v>
      </c>
      <c r="H2722" s="5" t="str">
        <f ca="1">_xlfn.FORMULATEXT(표1[[#This Row],[Q''ty]])</f>
        <v>=F2623</v>
      </c>
    </row>
    <row r="2723" spans="1:8" ht="15" hidden="1" customHeight="1" x14ac:dyDescent="0.3">
      <c r="A2723" s="6">
        <v>2026</v>
      </c>
      <c r="B2723" s="6">
        <f t="shared" si="341"/>
        <v>28</v>
      </c>
      <c r="C2723" s="13" t="s">
        <v>25</v>
      </c>
      <c r="D2723" s="2" t="s">
        <v>6</v>
      </c>
      <c r="E2723" s="14" t="s">
        <v>10</v>
      </c>
      <c r="F2723" s="22">
        <f t="shared" si="346"/>
        <v>3</v>
      </c>
      <c r="H2723" s="5" t="str">
        <f ca="1">_xlfn.FORMULATEXT(표1[[#This Row],[Q''ty]])</f>
        <v>=F2624</v>
      </c>
    </row>
    <row r="2724" spans="1:8" ht="15" hidden="1" customHeight="1" x14ac:dyDescent="0.3">
      <c r="A2724" s="6">
        <v>2026</v>
      </c>
      <c r="B2724" s="6">
        <f t="shared" si="341"/>
        <v>28</v>
      </c>
      <c r="C2724" s="13" t="s">
        <v>25</v>
      </c>
      <c r="D2724" s="2" t="s">
        <v>6</v>
      </c>
      <c r="E2724" s="14" t="s">
        <v>11</v>
      </c>
      <c r="F2724" s="22">
        <f t="shared" si="346"/>
        <v>4</v>
      </c>
      <c r="H2724" s="5" t="str">
        <f ca="1">_xlfn.FORMULATEXT(표1[[#This Row],[Q''ty]])</f>
        <v>=F2625</v>
      </c>
    </row>
    <row r="2725" spans="1:8" ht="15" hidden="1" customHeight="1" x14ac:dyDescent="0.3">
      <c r="A2725" s="6">
        <v>2026</v>
      </c>
      <c r="B2725" s="6">
        <f t="shared" si="341"/>
        <v>28</v>
      </c>
      <c r="C2725" s="13" t="s">
        <v>25</v>
      </c>
      <c r="D2725" s="2" t="s">
        <v>12</v>
      </c>
      <c r="E2725" s="14" t="s">
        <v>13</v>
      </c>
      <c r="F2725" s="22"/>
      <c r="H2725" s="5" t="e">
        <f ca="1">_xlfn.FORMULATEXT(표1[[#This Row],[Q''ty]])</f>
        <v>#N/A</v>
      </c>
    </row>
    <row r="2726" spans="1:8" ht="15" hidden="1" customHeight="1" x14ac:dyDescent="0.3">
      <c r="A2726" s="6">
        <v>2026</v>
      </c>
      <c r="B2726" s="6">
        <f t="shared" si="341"/>
        <v>28</v>
      </c>
      <c r="C2726" s="13" t="s">
        <v>25</v>
      </c>
      <c r="D2726" s="2" t="s">
        <v>12</v>
      </c>
      <c r="E2726" s="14" t="s">
        <v>14</v>
      </c>
      <c r="F2726" s="22"/>
      <c r="H2726" s="5" t="e">
        <f ca="1">_xlfn.FORMULATEXT(표1[[#This Row],[Q''ty]])</f>
        <v>#N/A</v>
      </c>
    </row>
    <row r="2727" spans="1:8" ht="15" hidden="1" customHeight="1" x14ac:dyDescent="0.3">
      <c r="A2727" s="6">
        <v>2026</v>
      </c>
      <c r="B2727" s="6">
        <f t="shared" si="341"/>
        <v>28</v>
      </c>
      <c r="C2727" s="13" t="s">
        <v>25</v>
      </c>
      <c r="D2727" s="2" t="s">
        <v>12</v>
      </c>
      <c r="E2727" s="14" t="s">
        <v>15</v>
      </c>
      <c r="F2727" s="22"/>
      <c r="H2727" s="5" t="e">
        <f ca="1">_xlfn.FORMULATEXT(표1[[#This Row],[Q''ty]])</f>
        <v>#N/A</v>
      </c>
    </row>
    <row r="2728" spans="1:8" ht="15" hidden="1" customHeight="1" x14ac:dyDescent="0.3">
      <c r="A2728" s="6">
        <v>2026</v>
      </c>
      <c r="B2728" s="6">
        <f t="shared" si="341"/>
        <v>28</v>
      </c>
      <c r="C2728" s="13" t="s">
        <v>25</v>
      </c>
      <c r="D2728" s="2" t="s">
        <v>12</v>
      </c>
      <c r="E2728" s="14" t="s">
        <v>16</v>
      </c>
      <c r="F2728" s="22"/>
      <c r="H2728" s="5" t="e">
        <f ca="1">_xlfn.FORMULATEXT(표1[[#This Row],[Q''ty]])</f>
        <v>#N/A</v>
      </c>
    </row>
    <row r="2729" spans="1:8" ht="15" hidden="1" customHeight="1" thickBot="1" x14ac:dyDescent="0.35">
      <c r="A2729" s="15">
        <v>2026</v>
      </c>
      <c r="B2729" s="15">
        <f t="shared" si="341"/>
        <v>28</v>
      </c>
      <c r="C2729" s="16" t="s">
        <v>25</v>
      </c>
      <c r="D2729" s="17" t="s">
        <v>12</v>
      </c>
      <c r="E2729" s="18" t="s">
        <v>17</v>
      </c>
      <c r="F2729" s="23"/>
      <c r="H2729" s="5" t="e">
        <f ca="1">_xlfn.FORMULATEXT(표1[[#This Row],[Q''ty]])</f>
        <v>#N/A</v>
      </c>
    </row>
    <row r="2730" spans="1:8" ht="15" hidden="1" customHeight="1" thickTop="1" x14ac:dyDescent="0.3">
      <c r="A2730" s="6">
        <v>2026</v>
      </c>
      <c r="B2730" s="6">
        <f t="shared" si="341"/>
        <v>28</v>
      </c>
      <c r="C2730" s="13" t="s">
        <v>26</v>
      </c>
      <c r="D2730" s="2" t="s">
        <v>6</v>
      </c>
      <c r="E2730" s="14" t="s">
        <v>7</v>
      </c>
      <c r="F2730" s="22">
        <f t="shared" ref="F2730:F2735" si="347">F2631</f>
        <v>6</v>
      </c>
      <c r="H2730" s="5" t="str">
        <f ca="1">_xlfn.FORMULATEXT(표1[[#This Row],[Q''ty]])</f>
        <v>=F2631</v>
      </c>
    </row>
    <row r="2731" spans="1:8" ht="15" hidden="1" customHeight="1" x14ac:dyDescent="0.3">
      <c r="A2731" s="6">
        <v>2026</v>
      </c>
      <c r="B2731" s="6">
        <f t="shared" si="341"/>
        <v>28</v>
      </c>
      <c r="C2731" s="13" t="s">
        <v>26</v>
      </c>
      <c r="D2731" s="2" t="s">
        <v>6</v>
      </c>
      <c r="E2731" s="14" t="s">
        <v>8</v>
      </c>
      <c r="F2731" s="22">
        <f t="shared" si="347"/>
        <v>4</v>
      </c>
      <c r="H2731" s="5" t="str">
        <f ca="1">_xlfn.FORMULATEXT(표1[[#This Row],[Q''ty]])</f>
        <v>=F2632</v>
      </c>
    </row>
    <row r="2732" spans="1:8" ht="15" hidden="1" customHeight="1" x14ac:dyDescent="0.3">
      <c r="A2732" s="6">
        <v>2026</v>
      </c>
      <c r="B2732" s="6">
        <f t="shared" si="341"/>
        <v>28</v>
      </c>
      <c r="C2732" s="13" t="s">
        <v>26</v>
      </c>
      <c r="D2732" s="2" t="s">
        <v>6</v>
      </c>
      <c r="E2732" s="14" t="s">
        <v>9</v>
      </c>
      <c r="F2732" s="22">
        <f t="shared" si="347"/>
        <v>2</v>
      </c>
      <c r="H2732" s="5" t="str">
        <f ca="1">_xlfn.FORMULATEXT(표1[[#This Row],[Q''ty]])</f>
        <v>=F2633</v>
      </c>
    </row>
    <row r="2733" spans="1:8" ht="15" hidden="1" customHeight="1" x14ac:dyDescent="0.3">
      <c r="A2733" s="6">
        <v>2026</v>
      </c>
      <c r="B2733" s="6">
        <f t="shared" si="341"/>
        <v>28</v>
      </c>
      <c r="C2733" s="13" t="s">
        <v>26</v>
      </c>
      <c r="D2733" s="2" t="s">
        <v>6</v>
      </c>
      <c r="E2733" s="14" t="s">
        <v>27</v>
      </c>
      <c r="F2733" s="22">
        <f t="shared" si="347"/>
        <v>3</v>
      </c>
      <c r="H2733" s="5" t="str">
        <f ca="1">_xlfn.FORMULATEXT(표1[[#This Row],[Q''ty]])</f>
        <v>=F2634</v>
      </c>
    </row>
    <row r="2734" spans="1:8" ht="15" hidden="1" customHeight="1" x14ac:dyDescent="0.3">
      <c r="A2734" s="6">
        <v>2026</v>
      </c>
      <c r="B2734" s="6">
        <f t="shared" si="341"/>
        <v>28</v>
      </c>
      <c r="C2734" s="13" t="s">
        <v>26</v>
      </c>
      <c r="D2734" s="2" t="s">
        <v>6</v>
      </c>
      <c r="E2734" s="14" t="s">
        <v>10</v>
      </c>
      <c r="F2734" s="22">
        <f t="shared" si="347"/>
        <v>4</v>
      </c>
      <c r="H2734" s="5" t="str">
        <f ca="1">_xlfn.FORMULATEXT(표1[[#This Row],[Q''ty]])</f>
        <v>=F2635</v>
      </c>
    </row>
    <row r="2735" spans="1:8" ht="15" hidden="1" customHeight="1" x14ac:dyDescent="0.3">
      <c r="A2735" s="6">
        <v>2026</v>
      </c>
      <c r="B2735" s="6">
        <f t="shared" si="341"/>
        <v>28</v>
      </c>
      <c r="C2735" s="13" t="s">
        <v>26</v>
      </c>
      <c r="D2735" s="2" t="s">
        <v>6</v>
      </c>
      <c r="E2735" s="14" t="s">
        <v>11</v>
      </c>
      <c r="F2735" s="22">
        <f t="shared" si="347"/>
        <v>6</v>
      </c>
      <c r="H2735" s="5" t="str">
        <f ca="1">_xlfn.FORMULATEXT(표1[[#This Row],[Q''ty]])</f>
        <v>=F2636</v>
      </c>
    </row>
    <row r="2736" spans="1:8" ht="15" hidden="1" customHeight="1" x14ac:dyDescent="0.3">
      <c r="A2736" s="6">
        <v>2026</v>
      </c>
      <c r="B2736" s="6">
        <f t="shared" si="341"/>
        <v>28</v>
      </c>
      <c r="C2736" s="13" t="s">
        <v>26</v>
      </c>
      <c r="D2736" s="2" t="s">
        <v>12</v>
      </c>
      <c r="E2736" s="14" t="str">
        <f t="shared" ref="E2736:E2773" si="348">E2637</f>
        <v>BT GT</v>
      </c>
      <c r="F2736" s="22"/>
      <c r="H2736" s="5" t="e">
        <f ca="1">_xlfn.FORMULATEXT(표1[[#This Row],[Q''ty]])</f>
        <v>#N/A</v>
      </c>
    </row>
    <row r="2737" spans="1:8" ht="15" hidden="1" customHeight="1" x14ac:dyDescent="0.3">
      <c r="A2737" s="6">
        <v>2026</v>
      </c>
      <c r="B2737" s="6">
        <f t="shared" si="341"/>
        <v>28</v>
      </c>
      <c r="C2737" s="13" t="s">
        <v>26</v>
      </c>
      <c r="D2737" s="2" t="s">
        <v>12</v>
      </c>
      <c r="E2737" s="14" t="str">
        <f t="shared" si="348"/>
        <v>WT GT</v>
      </c>
      <c r="F2737" s="22"/>
      <c r="H2737" s="5" t="e">
        <f ca="1">_xlfn.FORMULATEXT(표1[[#This Row],[Q''ty]])</f>
        <v>#N/A</v>
      </c>
    </row>
    <row r="2738" spans="1:8" ht="15" hidden="1" customHeight="1" x14ac:dyDescent="0.3">
      <c r="A2738" s="6">
        <v>2026</v>
      </c>
      <c r="B2738" s="6">
        <f t="shared" si="341"/>
        <v>28</v>
      </c>
      <c r="C2738" s="13" t="s">
        <v>26</v>
      </c>
      <c r="D2738" s="2" t="s">
        <v>12</v>
      </c>
      <c r="E2738" s="14" t="str">
        <f t="shared" si="348"/>
        <v>Bending</v>
      </c>
      <c r="F2738" s="22"/>
      <c r="H2738" s="5" t="e">
        <f ca="1">_xlfn.FORMULATEXT(표1[[#This Row],[Q''ty]])</f>
        <v>#N/A</v>
      </c>
    </row>
    <row r="2739" spans="1:8" ht="15" hidden="1" customHeight="1" x14ac:dyDescent="0.3">
      <c r="A2739" s="6">
        <v>2026</v>
      </c>
      <c r="B2739" s="6">
        <f t="shared" si="341"/>
        <v>28</v>
      </c>
      <c r="C2739" s="13" t="s">
        <v>26</v>
      </c>
      <c r="D2739" s="2" t="s">
        <v>12</v>
      </c>
      <c r="E2739" s="14" t="str">
        <f t="shared" si="348"/>
        <v>L/W</v>
      </c>
      <c r="F2739" s="22"/>
      <c r="H2739" s="5" t="e">
        <f ca="1">_xlfn.FORMULATEXT(표1[[#This Row],[Q''ty]])</f>
        <v>#N/A</v>
      </c>
    </row>
    <row r="2740" spans="1:8" ht="15" hidden="1" customHeight="1" thickBot="1" x14ac:dyDescent="0.35">
      <c r="A2740" s="15">
        <v>2026</v>
      </c>
      <c r="B2740" s="15">
        <f t="shared" ref="B2740:B2773" si="349">B2641+1</f>
        <v>28</v>
      </c>
      <c r="C2740" s="16" t="s">
        <v>26</v>
      </c>
      <c r="D2740" s="17" t="s">
        <v>12</v>
      </c>
      <c r="E2740" s="18" t="str">
        <f t="shared" si="348"/>
        <v>C/W</v>
      </c>
      <c r="F2740" s="23"/>
      <c r="H2740" s="5" t="e">
        <f ca="1">_xlfn.FORMULATEXT(표1[[#This Row],[Q''ty]])</f>
        <v>#N/A</v>
      </c>
    </row>
    <row r="2741" spans="1:8" ht="15" hidden="1" customHeight="1" thickTop="1" x14ac:dyDescent="0.3">
      <c r="A2741" s="6">
        <v>2026</v>
      </c>
      <c r="B2741" s="6">
        <f t="shared" si="349"/>
        <v>28</v>
      </c>
      <c r="C2741" s="13" t="s">
        <v>20</v>
      </c>
      <c r="D2741" s="2" t="s">
        <v>6</v>
      </c>
      <c r="E2741" s="14" t="str">
        <f t="shared" si="348"/>
        <v>Growing Line</v>
      </c>
      <c r="F2741" s="22">
        <f t="shared" ref="F2741:F2746" si="350">F2642</f>
        <v>30</v>
      </c>
      <c r="H2741" s="5" t="str">
        <f ca="1">_xlfn.FORMULATEXT(표1[[#This Row],[Q''ty]])</f>
        <v>=F2642</v>
      </c>
    </row>
    <row r="2742" spans="1:8" ht="15" hidden="1" customHeight="1" x14ac:dyDescent="0.3">
      <c r="A2742" s="6">
        <v>2026</v>
      </c>
      <c r="B2742" s="6">
        <f t="shared" si="349"/>
        <v>28</v>
      </c>
      <c r="C2742" s="13" t="s">
        <v>20</v>
      </c>
      <c r="D2742" s="2" t="s">
        <v>6</v>
      </c>
      <c r="E2742" s="14" t="str">
        <f t="shared" si="348"/>
        <v>Paint Booth</v>
      </c>
      <c r="F2742" s="22">
        <f t="shared" si="350"/>
        <v>16</v>
      </c>
      <c r="H2742" s="5" t="str">
        <f ca="1">_xlfn.FORMULATEXT(표1[[#This Row],[Q''ty]])</f>
        <v>=F2643</v>
      </c>
    </row>
    <row r="2743" spans="1:8" ht="15" hidden="1" customHeight="1" x14ac:dyDescent="0.3">
      <c r="A2743" s="6">
        <v>2026</v>
      </c>
      <c r="B2743" s="6">
        <f t="shared" si="349"/>
        <v>28</v>
      </c>
      <c r="C2743" s="13" t="s">
        <v>20</v>
      </c>
      <c r="D2743" s="2" t="s">
        <v>6</v>
      </c>
      <c r="E2743" s="14" t="str">
        <f t="shared" si="348"/>
        <v>Paint Line</v>
      </c>
      <c r="F2743" s="22">
        <f t="shared" si="350"/>
        <v>8</v>
      </c>
      <c r="H2743" s="5" t="str">
        <f ca="1">_xlfn.FORMULATEXT(표1[[#This Row],[Q''ty]])</f>
        <v>=F2644</v>
      </c>
    </row>
    <row r="2744" spans="1:8" ht="15" hidden="1" customHeight="1" x14ac:dyDescent="0.3">
      <c r="A2744" s="6">
        <v>2026</v>
      </c>
      <c r="B2744" s="6">
        <f t="shared" si="349"/>
        <v>28</v>
      </c>
      <c r="C2744" s="13" t="s">
        <v>20</v>
      </c>
      <c r="D2744" s="2" t="s">
        <v>6</v>
      </c>
      <c r="E2744" s="14" t="str">
        <f t="shared" si="348"/>
        <v>Roll Bending Machine</v>
      </c>
      <c r="F2744" s="22">
        <f t="shared" si="350"/>
        <v>6</v>
      </c>
      <c r="H2744" s="5" t="str">
        <f ca="1">_xlfn.FORMULATEXT(표1[[#This Row],[Q''ty]])</f>
        <v>=F2645</v>
      </c>
    </row>
    <row r="2745" spans="1:8" ht="15" hidden="1" customHeight="1" x14ac:dyDescent="0.3">
      <c r="A2745" s="6">
        <v>2026</v>
      </c>
      <c r="B2745" s="6">
        <f t="shared" si="349"/>
        <v>28</v>
      </c>
      <c r="C2745" s="13" t="s">
        <v>20</v>
      </c>
      <c r="D2745" s="2" t="s">
        <v>6</v>
      </c>
      <c r="E2745" s="14" t="str">
        <f t="shared" si="348"/>
        <v>L/W Machine</v>
      </c>
      <c r="F2745" s="22">
        <f t="shared" si="350"/>
        <v>11</v>
      </c>
      <c r="H2745" s="5" t="str">
        <f ca="1">_xlfn.FORMULATEXT(표1[[#This Row],[Q''ty]])</f>
        <v>=F2646</v>
      </c>
    </row>
    <row r="2746" spans="1:8" ht="15" hidden="1" customHeight="1" x14ac:dyDescent="0.3">
      <c r="A2746" s="6">
        <v>2026</v>
      </c>
      <c r="B2746" s="6">
        <f t="shared" si="349"/>
        <v>28</v>
      </c>
      <c r="C2746" s="13" t="s">
        <v>20</v>
      </c>
      <c r="D2746" s="2" t="s">
        <v>6</v>
      </c>
      <c r="E2746" s="14" t="str">
        <f t="shared" si="348"/>
        <v>C/W Machine</v>
      </c>
      <c r="F2746" s="22">
        <f t="shared" si="350"/>
        <v>15</v>
      </c>
      <c r="H2746" s="5" t="str">
        <f ca="1">_xlfn.FORMULATEXT(표1[[#This Row],[Q''ty]])</f>
        <v>=F2647</v>
      </c>
    </row>
    <row r="2747" spans="1:8" ht="15" hidden="1" customHeight="1" x14ac:dyDescent="0.3">
      <c r="A2747" s="6">
        <v>2026</v>
      </c>
      <c r="B2747" s="6">
        <f t="shared" si="349"/>
        <v>28</v>
      </c>
      <c r="C2747" s="13" t="s">
        <v>20</v>
      </c>
      <c r="D2747" s="2" t="s">
        <v>12</v>
      </c>
      <c r="E2747" s="14" t="str">
        <f t="shared" si="348"/>
        <v>BT GT</v>
      </c>
      <c r="F2747" s="22"/>
      <c r="H2747" s="5" t="e">
        <f ca="1">_xlfn.FORMULATEXT(표1[[#This Row],[Q''ty]])</f>
        <v>#N/A</v>
      </c>
    </row>
    <row r="2748" spans="1:8" ht="15" hidden="1" customHeight="1" x14ac:dyDescent="0.3">
      <c r="A2748" s="6">
        <v>2026</v>
      </c>
      <c r="B2748" s="6">
        <f t="shared" si="349"/>
        <v>28</v>
      </c>
      <c r="C2748" s="13" t="s">
        <v>20</v>
      </c>
      <c r="D2748" s="2" t="s">
        <v>12</v>
      </c>
      <c r="E2748" s="14" t="str">
        <f t="shared" si="348"/>
        <v>WT GT</v>
      </c>
      <c r="F2748" s="22"/>
      <c r="H2748" s="5" t="e">
        <f ca="1">_xlfn.FORMULATEXT(표1[[#This Row],[Q''ty]])</f>
        <v>#N/A</v>
      </c>
    </row>
    <row r="2749" spans="1:8" ht="15" hidden="1" customHeight="1" x14ac:dyDescent="0.3">
      <c r="A2749" s="6">
        <v>2026</v>
      </c>
      <c r="B2749" s="6">
        <f t="shared" si="349"/>
        <v>28</v>
      </c>
      <c r="C2749" s="13" t="s">
        <v>20</v>
      </c>
      <c r="D2749" s="2" t="s">
        <v>12</v>
      </c>
      <c r="E2749" s="14" t="str">
        <f t="shared" si="348"/>
        <v>Bending</v>
      </c>
      <c r="F2749" s="22"/>
      <c r="H2749" s="5" t="e">
        <f ca="1">_xlfn.FORMULATEXT(표1[[#This Row],[Q''ty]])</f>
        <v>#N/A</v>
      </c>
    </row>
    <row r="2750" spans="1:8" ht="15" hidden="1" customHeight="1" x14ac:dyDescent="0.3">
      <c r="A2750" s="6">
        <v>2026</v>
      </c>
      <c r="B2750" s="6">
        <f t="shared" si="349"/>
        <v>28</v>
      </c>
      <c r="C2750" s="13" t="s">
        <v>20</v>
      </c>
      <c r="D2750" s="2" t="s">
        <v>12</v>
      </c>
      <c r="E2750" s="14" t="str">
        <f t="shared" si="348"/>
        <v>L/W</v>
      </c>
      <c r="F2750" s="22"/>
      <c r="H2750" s="5" t="e">
        <f ca="1">_xlfn.FORMULATEXT(표1[[#This Row],[Q''ty]])</f>
        <v>#N/A</v>
      </c>
    </row>
    <row r="2751" spans="1:8" ht="15" hidden="1" customHeight="1" thickBot="1" x14ac:dyDescent="0.35">
      <c r="A2751" s="15">
        <v>2026</v>
      </c>
      <c r="B2751" s="15">
        <f t="shared" si="349"/>
        <v>28</v>
      </c>
      <c r="C2751" s="16" t="s">
        <v>20</v>
      </c>
      <c r="D2751" s="17" t="s">
        <v>12</v>
      </c>
      <c r="E2751" s="18" t="str">
        <f t="shared" si="348"/>
        <v>C/W</v>
      </c>
      <c r="F2751" s="23"/>
      <c r="H2751" s="5" t="e">
        <f ca="1">_xlfn.FORMULATEXT(표1[[#This Row],[Q''ty]])</f>
        <v>#N/A</v>
      </c>
    </row>
    <row r="2752" spans="1:8" ht="15" hidden="1" customHeight="1" thickTop="1" x14ac:dyDescent="0.3">
      <c r="A2752" s="6">
        <v>2026</v>
      </c>
      <c r="B2752" s="6">
        <f t="shared" si="349"/>
        <v>28</v>
      </c>
      <c r="C2752" s="13" t="s">
        <v>21</v>
      </c>
      <c r="D2752" s="2" t="s">
        <v>6</v>
      </c>
      <c r="E2752" s="14" t="str">
        <f t="shared" si="348"/>
        <v>Growing Line</v>
      </c>
      <c r="F2752" s="22">
        <f t="shared" ref="F2752:F2757" si="351">F2653</f>
        <v>6</v>
      </c>
      <c r="H2752" s="5" t="str">
        <f ca="1">_xlfn.FORMULATEXT(표1[[#This Row],[Q''ty]])</f>
        <v>=F2653</v>
      </c>
    </row>
    <row r="2753" spans="1:8" ht="15" hidden="1" customHeight="1" x14ac:dyDescent="0.3">
      <c r="A2753" s="6">
        <v>2026</v>
      </c>
      <c r="B2753" s="6">
        <f t="shared" si="349"/>
        <v>28</v>
      </c>
      <c r="C2753" s="13" t="s">
        <v>21</v>
      </c>
      <c r="D2753" s="2" t="s">
        <v>6</v>
      </c>
      <c r="E2753" s="14" t="str">
        <f t="shared" si="348"/>
        <v>Paint Booth</v>
      </c>
      <c r="F2753" s="22">
        <f t="shared" si="351"/>
        <v>4</v>
      </c>
      <c r="H2753" s="5" t="str">
        <f ca="1">_xlfn.FORMULATEXT(표1[[#This Row],[Q''ty]])</f>
        <v>=F2654</v>
      </c>
    </row>
    <row r="2754" spans="1:8" ht="15" hidden="1" customHeight="1" x14ac:dyDescent="0.3">
      <c r="A2754" s="6">
        <v>2026</v>
      </c>
      <c r="B2754" s="6">
        <f t="shared" si="349"/>
        <v>28</v>
      </c>
      <c r="C2754" s="13" t="s">
        <v>21</v>
      </c>
      <c r="D2754" s="2" t="s">
        <v>6</v>
      </c>
      <c r="E2754" s="14" t="str">
        <f t="shared" si="348"/>
        <v>Paint Line</v>
      </c>
      <c r="F2754" s="22">
        <f t="shared" si="351"/>
        <v>4</v>
      </c>
      <c r="H2754" s="5" t="str">
        <f ca="1">_xlfn.FORMULATEXT(표1[[#This Row],[Q''ty]])</f>
        <v>=F2655</v>
      </c>
    </row>
    <row r="2755" spans="1:8" ht="15" hidden="1" customHeight="1" x14ac:dyDescent="0.3">
      <c r="A2755" s="6">
        <v>2026</v>
      </c>
      <c r="B2755" s="6">
        <f t="shared" si="349"/>
        <v>28</v>
      </c>
      <c r="C2755" s="13" t="s">
        <v>21</v>
      </c>
      <c r="D2755" s="2" t="s">
        <v>6</v>
      </c>
      <c r="E2755" s="14" t="str">
        <f t="shared" si="348"/>
        <v>Roll Bending Machine</v>
      </c>
      <c r="F2755" s="22">
        <f t="shared" si="351"/>
        <v>3</v>
      </c>
      <c r="H2755" s="5" t="str">
        <f ca="1">_xlfn.FORMULATEXT(표1[[#This Row],[Q''ty]])</f>
        <v>=F2656</v>
      </c>
    </row>
    <row r="2756" spans="1:8" ht="15" hidden="1" customHeight="1" x14ac:dyDescent="0.3">
      <c r="A2756" s="6">
        <v>2026</v>
      </c>
      <c r="B2756" s="6">
        <f t="shared" si="349"/>
        <v>28</v>
      </c>
      <c r="C2756" s="13" t="s">
        <v>21</v>
      </c>
      <c r="D2756" s="2" t="s">
        <v>6</v>
      </c>
      <c r="E2756" s="14" t="str">
        <f t="shared" si="348"/>
        <v>L/W Machine</v>
      </c>
      <c r="F2756" s="22">
        <f t="shared" si="351"/>
        <v>4</v>
      </c>
      <c r="H2756" s="5" t="str">
        <f ca="1">_xlfn.FORMULATEXT(표1[[#This Row],[Q''ty]])</f>
        <v>=F2657</v>
      </c>
    </row>
    <row r="2757" spans="1:8" ht="15" hidden="1" customHeight="1" x14ac:dyDescent="0.3">
      <c r="A2757" s="6">
        <v>2026</v>
      </c>
      <c r="B2757" s="6">
        <f t="shared" si="349"/>
        <v>28</v>
      </c>
      <c r="C2757" s="13" t="s">
        <v>21</v>
      </c>
      <c r="D2757" s="2" t="s">
        <v>6</v>
      </c>
      <c r="E2757" s="14" t="str">
        <f t="shared" si="348"/>
        <v>C/W Machine</v>
      </c>
      <c r="F2757" s="22">
        <f t="shared" si="351"/>
        <v>6.5</v>
      </c>
      <c r="H2757" s="5" t="str">
        <f ca="1">_xlfn.FORMULATEXT(표1[[#This Row],[Q''ty]])</f>
        <v>=F2658</v>
      </c>
    </row>
    <row r="2758" spans="1:8" ht="15" hidden="1" customHeight="1" x14ac:dyDescent="0.3">
      <c r="A2758" s="6">
        <v>2026</v>
      </c>
      <c r="B2758" s="6">
        <f t="shared" si="349"/>
        <v>28</v>
      </c>
      <c r="C2758" s="13" t="s">
        <v>21</v>
      </c>
      <c r="D2758" s="2" t="s">
        <v>12</v>
      </c>
      <c r="E2758" s="14" t="str">
        <f t="shared" si="348"/>
        <v>BT GT</v>
      </c>
      <c r="F2758" s="22"/>
      <c r="H2758" s="5" t="e">
        <f ca="1">_xlfn.FORMULATEXT(표1[[#This Row],[Q''ty]])</f>
        <v>#N/A</v>
      </c>
    </row>
    <row r="2759" spans="1:8" ht="15" hidden="1" customHeight="1" x14ac:dyDescent="0.3">
      <c r="A2759" s="6">
        <v>2026</v>
      </c>
      <c r="B2759" s="6">
        <f t="shared" si="349"/>
        <v>28</v>
      </c>
      <c r="C2759" s="13" t="s">
        <v>21</v>
      </c>
      <c r="D2759" s="2" t="s">
        <v>12</v>
      </c>
      <c r="E2759" s="14" t="str">
        <f t="shared" si="348"/>
        <v>WT GT</v>
      </c>
      <c r="F2759" s="22"/>
      <c r="H2759" s="5" t="e">
        <f ca="1">_xlfn.FORMULATEXT(표1[[#This Row],[Q''ty]])</f>
        <v>#N/A</v>
      </c>
    </row>
    <row r="2760" spans="1:8" ht="15" hidden="1" customHeight="1" x14ac:dyDescent="0.3">
      <c r="A2760" s="6">
        <v>2026</v>
      </c>
      <c r="B2760" s="6">
        <f t="shared" si="349"/>
        <v>28</v>
      </c>
      <c r="C2760" s="13" t="s">
        <v>21</v>
      </c>
      <c r="D2760" s="2" t="s">
        <v>12</v>
      </c>
      <c r="E2760" s="14" t="str">
        <f t="shared" si="348"/>
        <v>Bending</v>
      </c>
      <c r="F2760" s="22"/>
      <c r="H2760" s="5" t="e">
        <f ca="1">_xlfn.FORMULATEXT(표1[[#This Row],[Q''ty]])</f>
        <v>#N/A</v>
      </c>
    </row>
    <row r="2761" spans="1:8" ht="15" hidden="1" customHeight="1" x14ac:dyDescent="0.3">
      <c r="A2761" s="6">
        <v>2026</v>
      </c>
      <c r="B2761" s="6">
        <f t="shared" si="349"/>
        <v>28</v>
      </c>
      <c r="C2761" s="13" t="s">
        <v>21</v>
      </c>
      <c r="D2761" s="2" t="s">
        <v>12</v>
      </c>
      <c r="E2761" s="14" t="str">
        <f t="shared" si="348"/>
        <v>L/W</v>
      </c>
      <c r="F2761" s="22"/>
      <c r="H2761" s="5" t="e">
        <f ca="1">_xlfn.FORMULATEXT(표1[[#This Row],[Q''ty]])</f>
        <v>#N/A</v>
      </c>
    </row>
    <row r="2762" spans="1:8" ht="15" hidden="1" customHeight="1" thickBot="1" x14ac:dyDescent="0.35">
      <c r="A2762" s="15">
        <v>2026</v>
      </c>
      <c r="B2762" s="15">
        <f t="shared" si="349"/>
        <v>28</v>
      </c>
      <c r="C2762" s="16" t="s">
        <v>21</v>
      </c>
      <c r="D2762" s="17" t="s">
        <v>12</v>
      </c>
      <c r="E2762" s="18" t="str">
        <f t="shared" si="348"/>
        <v>C/W</v>
      </c>
      <c r="F2762" s="23"/>
      <c r="H2762" s="5" t="e">
        <f ca="1">_xlfn.FORMULATEXT(표1[[#This Row],[Q''ty]])</f>
        <v>#N/A</v>
      </c>
    </row>
    <row r="2763" spans="1:8" ht="15" hidden="1" customHeight="1" thickTop="1" x14ac:dyDescent="0.3">
      <c r="A2763" s="6">
        <v>2026</v>
      </c>
      <c r="B2763" s="6">
        <f t="shared" si="349"/>
        <v>28</v>
      </c>
      <c r="C2763" s="13" t="s">
        <v>22</v>
      </c>
      <c r="D2763" s="2" t="s">
        <v>6</v>
      </c>
      <c r="E2763" s="14" t="str">
        <f t="shared" si="348"/>
        <v>Growing Line</v>
      </c>
      <c r="F2763" s="21">
        <f t="shared" ref="F2763:F2768" si="352">F2664</f>
        <v>11</v>
      </c>
      <c r="H2763" s="5" t="str">
        <f ca="1">_xlfn.FORMULATEXT(표1[[#This Row],[Q''ty]])</f>
        <v>=F2664</v>
      </c>
    </row>
    <row r="2764" spans="1:8" ht="15" hidden="1" customHeight="1" x14ac:dyDescent="0.3">
      <c r="A2764" s="6">
        <v>2026</v>
      </c>
      <c r="B2764" s="6">
        <f t="shared" si="349"/>
        <v>28</v>
      </c>
      <c r="C2764" s="13" t="s">
        <v>22</v>
      </c>
      <c r="D2764" s="2" t="s">
        <v>6</v>
      </c>
      <c r="E2764" s="14" t="str">
        <f t="shared" si="348"/>
        <v>Paint Booth</v>
      </c>
      <c r="F2764" s="22">
        <f t="shared" si="352"/>
        <v>6</v>
      </c>
      <c r="H2764" s="5" t="str">
        <f ca="1">_xlfn.FORMULATEXT(표1[[#This Row],[Q''ty]])</f>
        <v>=F2665</v>
      </c>
    </row>
    <row r="2765" spans="1:8" ht="15" hidden="1" customHeight="1" x14ac:dyDescent="0.3">
      <c r="A2765" s="6">
        <v>2026</v>
      </c>
      <c r="B2765" s="6">
        <f t="shared" si="349"/>
        <v>28</v>
      </c>
      <c r="C2765" s="13" t="s">
        <v>22</v>
      </c>
      <c r="D2765" s="2" t="s">
        <v>6</v>
      </c>
      <c r="E2765" s="14" t="str">
        <f t="shared" si="348"/>
        <v>Paint Line</v>
      </c>
      <c r="F2765" s="22">
        <f t="shared" si="352"/>
        <v>4</v>
      </c>
      <c r="H2765" s="5" t="str">
        <f ca="1">_xlfn.FORMULATEXT(표1[[#This Row],[Q''ty]])</f>
        <v>=F2666</v>
      </c>
    </row>
    <row r="2766" spans="1:8" ht="15" hidden="1" customHeight="1" x14ac:dyDescent="0.3">
      <c r="A2766" s="6">
        <v>2026</v>
      </c>
      <c r="B2766" s="6">
        <f t="shared" si="349"/>
        <v>28</v>
      </c>
      <c r="C2766" s="13" t="s">
        <v>22</v>
      </c>
      <c r="D2766" s="2" t="s">
        <v>6</v>
      </c>
      <c r="E2766" s="14" t="str">
        <f t="shared" si="348"/>
        <v>Roll Bending Machine</v>
      </c>
      <c r="F2766" s="22">
        <f t="shared" si="352"/>
        <v>4</v>
      </c>
      <c r="H2766" s="5" t="str">
        <f ca="1">_xlfn.FORMULATEXT(표1[[#This Row],[Q''ty]])</f>
        <v>=F2667</v>
      </c>
    </row>
    <row r="2767" spans="1:8" ht="15" hidden="1" customHeight="1" x14ac:dyDescent="0.3">
      <c r="A2767" s="6">
        <v>2026</v>
      </c>
      <c r="B2767" s="6">
        <f t="shared" si="349"/>
        <v>28</v>
      </c>
      <c r="C2767" s="13" t="s">
        <v>22</v>
      </c>
      <c r="D2767" s="2" t="s">
        <v>6</v>
      </c>
      <c r="E2767" s="14" t="str">
        <f t="shared" si="348"/>
        <v>L/W Machine</v>
      </c>
      <c r="F2767" s="22">
        <f t="shared" si="352"/>
        <v>7</v>
      </c>
      <c r="H2767" s="5" t="str">
        <f ca="1">_xlfn.FORMULATEXT(표1[[#This Row],[Q''ty]])</f>
        <v>=F2668</v>
      </c>
    </row>
    <row r="2768" spans="1:8" ht="15" hidden="1" customHeight="1" x14ac:dyDescent="0.3">
      <c r="A2768" s="6">
        <v>2026</v>
      </c>
      <c r="B2768" s="6">
        <f t="shared" si="349"/>
        <v>28</v>
      </c>
      <c r="C2768" s="13" t="s">
        <v>22</v>
      </c>
      <c r="D2768" s="2" t="s">
        <v>6</v>
      </c>
      <c r="E2768" s="14" t="str">
        <f t="shared" si="348"/>
        <v>C/W Machine</v>
      </c>
      <c r="F2768" s="22">
        <f t="shared" si="352"/>
        <v>12.5</v>
      </c>
      <c r="H2768" s="5" t="str">
        <f ca="1">_xlfn.FORMULATEXT(표1[[#This Row],[Q''ty]])</f>
        <v>=F2669</v>
      </c>
    </row>
    <row r="2769" spans="1:10" ht="15" hidden="1" customHeight="1" x14ac:dyDescent="0.3">
      <c r="A2769" s="6">
        <v>2026</v>
      </c>
      <c r="B2769" s="6">
        <f t="shared" si="349"/>
        <v>28</v>
      </c>
      <c r="C2769" s="13" t="s">
        <v>22</v>
      </c>
      <c r="D2769" s="2" t="s">
        <v>12</v>
      </c>
      <c r="E2769" s="14" t="str">
        <f t="shared" si="348"/>
        <v>BT GT</v>
      </c>
      <c r="F2769" s="22"/>
      <c r="H2769" s="5" t="e">
        <f ca="1">_xlfn.FORMULATEXT(표1[[#This Row],[Q''ty]])</f>
        <v>#N/A</v>
      </c>
    </row>
    <row r="2770" spans="1:10" ht="15" hidden="1" customHeight="1" x14ac:dyDescent="0.3">
      <c r="A2770" s="6">
        <v>2026</v>
      </c>
      <c r="B2770" s="6">
        <f t="shared" si="349"/>
        <v>28</v>
      </c>
      <c r="C2770" s="13" t="s">
        <v>22</v>
      </c>
      <c r="D2770" s="2" t="s">
        <v>12</v>
      </c>
      <c r="E2770" s="14" t="str">
        <f t="shared" si="348"/>
        <v>WT GT</v>
      </c>
      <c r="F2770" s="22"/>
      <c r="H2770" s="5" t="e">
        <f ca="1">_xlfn.FORMULATEXT(표1[[#This Row],[Q''ty]])</f>
        <v>#N/A</v>
      </c>
    </row>
    <row r="2771" spans="1:10" ht="15" hidden="1" customHeight="1" x14ac:dyDescent="0.3">
      <c r="A2771" s="6">
        <v>2026</v>
      </c>
      <c r="B2771" s="6">
        <f t="shared" si="349"/>
        <v>28</v>
      </c>
      <c r="C2771" s="13" t="s">
        <v>22</v>
      </c>
      <c r="D2771" s="2" t="s">
        <v>12</v>
      </c>
      <c r="E2771" s="14" t="str">
        <f t="shared" si="348"/>
        <v>Bending</v>
      </c>
      <c r="F2771" s="22"/>
      <c r="H2771" s="5" t="e">
        <f ca="1">_xlfn.FORMULATEXT(표1[[#This Row],[Q''ty]])</f>
        <v>#N/A</v>
      </c>
    </row>
    <row r="2772" spans="1:10" ht="15" hidden="1" customHeight="1" x14ac:dyDescent="0.3">
      <c r="A2772" s="6">
        <v>2026</v>
      </c>
      <c r="B2772" s="6">
        <f t="shared" si="349"/>
        <v>28</v>
      </c>
      <c r="C2772" s="13" t="s">
        <v>22</v>
      </c>
      <c r="D2772" s="2" t="s">
        <v>12</v>
      </c>
      <c r="E2772" s="14" t="str">
        <f t="shared" si="348"/>
        <v>L/W</v>
      </c>
      <c r="F2772" s="22"/>
      <c r="H2772" s="5" t="e">
        <f ca="1">_xlfn.FORMULATEXT(표1[[#This Row],[Q''ty]])</f>
        <v>#N/A</v>
      </c>
    </row>
    <row r="2773" spans="1:10" ht="15" hidden="1" customHeight="1" thickBot="1" x14ac:dyDescent="0.3">
      <c r="A2773" s="6">
        <v>2026</v>
      </c>
      <c r="B2773" s="6">
        <f t="shared" si="349"/>
        <v>28</v>
      </c>
      <c r="C2773" s="13" t="s">
        <v>22</v>
      </c>
      <c r="D2773" s="2" t="s">
        <v>12</v>
      </c>
      <c r="E2773" s="14" t="str">
        <f t="shared" si="348"/>
        <v>C/W</v>
      </c>
      <c r="F2773" s="22"/>
      <c r="H2773" s="5" t="e">
        <f ca="1">_xlfn.FORMULATEXT(표1[[#This Row],[Q''ty]])</f>
        <v>#N/A</v>
      </c>
    </row>
    <row r="2774" spans="1:10" ht="15" hidden="1" customHeight="1" thickTop="1" x14ac:dyDescent="0.3">
      <c r="A2774" s="9">
        <v>2026</v>
      </c>
      <c r="B2774" s="9">
        <f>B2675+1</f>
        <v>29</v>
      </c>
      <c r="C2774" s="10" t="s">
        <v>28</v>
      </c>
      <c r="D2774" s="11" t="s">
        <v>6</v>
      </c>
      <c r="E2774" s="12" t="s">
        <v>7</v>
      </c>
      <c r="F2774" s="21">
        <f t="shared" ref="F2774:F2779" si="353">F2675</f>
        <v>15</v>
      </c>
      <c r="H2774" s="5" t="str">
        <f ca="1">_xlfn.FORMULATEXT(표1[[#This Row],[Q''ty]])</f>
        <v>=F2675</v>
      </c>
    </row>
    <row r="2775" spans="1:10" s="2" customFormat="1" ht="15" hidden="1" customHeight="1" x14ac:dyDescent="0.3">
      <c r="A2775" s="6">
        <v>2026</v>
      </c>
      <c r="B2775" s="6">
        <f t="shared" ref="B2775:B2838" si="354">B2676+1</f>
        <v>29</v>
      </c>
      <c r="C2775" s="13" t="s">
        <v>23</v>
      </c>
      <c r="D2775" s="2" t="s">
        <v>6</v>
      </c>
      <c r="E2775" s="14" t="s">
        <v>8</v>
      </c>
      <c r="F2775" s="22">
        <f t="shared" si="353"/>
        <v>10</v>
      </c>
      <c r="H2775" s="5" t="str">
        <f ca="1">_xlfn.FORMULATEXT(표1[[#This Row],[Q''ty]])</f>
        <v>=F2676</v>
      </c>
      <c r="I2775" s="26"/>
      <c r="J2775" s="26"/>
    </row>
    <row r="2776" spans="1:10" s="2" customFormat="1" ht="15" hidden="1" customHeight="1" x14ac:dyDescent="0.3">
      <c r="A2776" s="6">
        <v>2026</v>
      </c>
      <c r="B2776" s="6">
        <f t="shared" si="354"/>
        <v>29</v>
      </c>
      <c r="C2776" s="13" t="s">
        <v>23</v>
      </c>
      <c r="D2776" s="2" t="s">
        <v>6</v>
      </c>
      <c r="E2776" s="14" t="s">
        <v>9</v>
      </c>
      <c r="F2776" s="22">
        <f t="shared" si="353"/>
        <v>5</v>
      </c>
      <c r="H2776" s="5" t="str">
        <f ca="1">_xlfn.FORMULATEXT(표1[[#This Row],[Q''ty]])</f>
        <v>=F2677</v>
      </c>
      <c r="I2776" s="26"/>
      <c r="J2776" s="26"/>
    </row>
    <row r="2777" spans="1:10" ht="15" hidden="1" customHeight="1" x14ac:dyDescent="0.3">
      <c r="A2777" s="6">
        <v>2026</v>
      </c>
      <c r="B2777" s="6">
        <f t="shared" si="354"/>
        <v>29</v>
      </c>
      <c r="C2777" s="13" t="s">
        <v>23</v>
      </c>
      <c r="D2777" s="2" t="s">
        <v>6</v>
      </c>
      <c r="E2777" s="14" t="s">
        <v>27</v>
      </c>
      <c r="F2777" s="22">
        <f t="shared" si="353"/>
        <v>6</v>
      </c>
      <c r="H2777" s="5" t="str">
        <f ca="1">_xlfn.FORMULATEXT(표1[[#This Row],[Q''ty]])</f>
        <v>=F2678</v>
      </c>
    </row>
    <row r="2778" spans="1:10" ht="15" hidden="1" customHeight="1" x14ac:dyDescent="0.3">
      <c r="A2778" s="6">
        <v>2026</v>
      </c>
      <c r="B2778" s="6">
        <f t="shared" si="354"/>
        <v>29</v>
      </c>
      <c r="C2778" s="13" t="s">
        <v>23</v>
      </c>
      <c r="D2778" s="2" t="s">
        <v>6</v>
      </c>
      <c r="E2778" s="14" t="s">
        <v>10</v>
      </c>
      <c r="F2778" s="22">
        <f t="shared" si="353"/>
        <v>10</v>
      </c>
      <c r="H2778" s="5" t="str">
        <f ca="1">_xlfn.FORMULATEXT(표1[[#This Row],[Q''ty]])</f>
        <v>=F2679</v>
      </c>
    </row>
    <row r="2779" spans="1:10" ht="15" hidden="1" customHeight="1" x14ac:dyDescent="0.3">
      <c r="A2779" s="6">
        <v>2026</v>
      </c>
      <c r="B2779" s="6">
        <f t="shared" si="354"/>
        <v>29</v>
      </c>
      <c r="C2779" s="13" t="s">
        <v>23</v>
      </c>
      <c r="D2779" s="2" t="s">
        <v>6</v>
      </c>
      <c r="E2779" s="14" t="s">
        <v>11</v>
      </c>
      <c r="F2779" s="22">
        <f t="shared" si="353"/>
        <v>10</v>
      </c>
      <c r="H2779" s="5" t="str">
        <f ca="1">_xlfn.FORMULATEXT(표1[[#This Row],[Q''ty]])</f>
        <v>=F2680</v>
      </c>
    </row>
    <row r="2780" spans="1:10" ht="15" hidden="1" customHeight="1" x14ac:dyDescent="0.3">
      <c r="A2780" s="6">
        <v>2026</v>
      </c>
      <c r="B2780" s="6">
        <f t="shared" si="354"/>
        <v>29</v>
      </c>
      <c r="C2780" s="13" t="s">
        <v>23</v>
      </c>
      <c r="D2780" s="2" t="s">
        <v>12</v>
      </c>
      <c r="E2780" s="14" t="s">
        <v>13</v>
      </c>
      <c r="F2780" s="22"/>
      <c r="H2780" s="5" t="e">
        <f ca="1">_xlfn.FORMULATEXT(표1[[#This Row],[Q''ty]])</f>
        <v>#N/A</v>
      </c>
    </row>
    <row r="2781" spans="1:10" s="2" customFormat="1" ht="15" hidden="1" customHeight="1" x14ac:dyDescent="0.3">
      <c r="A2781" s="6">
        <v>2026</v>
      </c>
      <c r="B2781" s="6">
        <f t="shared" si="354"/>
        <v>29</v>
      </c>
      <c r="C2781" s="13" t="s">
        <v>23</v>
      </c>
      <c r="D2781" s="2" t="s">
        <v>12</v>
      </c>
      <c r="E2781" s="14" t="s">
        <v>14</v>
      </c>
      <c r="F2781" s="22"/>
      <c r="H2781" s="5" t="e">
        <f ca="1">_xlfn.FORMULATEXT(표1[[#This Row],[Q''ty]])</f>
        <v>#N/A</v>
      </c>
      <c r="I2781" s="26"/>
      <c r="J2781" s="26"/>
    </row>
    <row r="2782" spans="1:10" ht="15" hidden="1" customHeight="1" x14ac:dyDescent="0.3">
      <c r="A2782" s="6">
        <v>2026</v>
      </c>
      <c r="B2782" s="6">
        <f t="shared" si="354"/>
        <v>29</v>
      </c>
      <c r="C2782" s="13" t="s">
        <v>23</v>
      </c>
      <c r="D2782" s="2" t="s">
        <v>12</v>
      </c>
      <c r="E2782" s="14" t="s">
        <v>15</v>
      </c>
      <c r="F2782" s="22"/>
      <c r="H2782" s="5" t="e">
        <f ca="1">_xlfn.FORMULATEXT(표1[[#This Row],[Q''ty]])</f>
        <v>#N/A</v>
      </c>
    </row>
    <row r="2783" spans="1:10" ht="15" hidden="1" customHeight="1" x14ac:dyDescent="0.3">
      <c r="A2783" s="6">
        <v>2026</v>
      </c>
      <c r="B2783" s="6">
        <f t="shared" si="354"/>
        <v>29</v>
      </c>
      <c r="C2783" s="13" t="s">
        <v>23</v>
      </c>
      <c r="D2783" s="2" t="s">
        <v>12</v>
      </c>
      <c r="E2783" s="14" t="s">
        <v>16</v>
      </c>
      <c r="F2783" s="22"/>
      <c r="H2783" s="5" t="e">
        <f ca="1">_xlfn.FORMULATEXT(표1[[#This Row],[Q''ty]])</f>
        <v>#N/A</v>
      </c>
    </row>
    <row r="2784" spans="1:10" ht="15" hidden="1" customHeight="1" thickBot="1" x14ac:dyDescent="0.35">
      <c r="A2784" s="15">
        <v>2026</v>
      </c>
      <c r="B2784" s="15">
        <f t="shared" si="354"/>
        <v>29</v>
      </c>
      <c r="C2784" s="16" t="s">
        <v>23</v>
      </c>
      <c r="D2784" s="17" t="s">
        <v>12</v>
      </c>
      <c r="E2784" s="18" t="s">
        <v>17</v>
      </c>
      <c r="F2784" s="23"/>
      <c r="H2784" s="5" t="e">
        <f ca="1">_xlfn.FORMULATEXT(표1[[#This Row],[Q''ty]])</f>
        <v>#N/A</v>
      </c>
    </row>
    <row r="2785" spans="1:10" ht="15" hidden="1" customHeight="1" thickTop="1" x14ac:dyDescent="0.3">
      <c r="A2785" s="9">
        <v>2026</v>
      </c>
      <c r="B2785" s="9">
        <f t="shared" si="354"/>
        <v>29</v>
      </c>
      <c r="C2785" s="10" t="s">
        <v>29</v>
      </c>
      <c r="D2785" s="11" t="s">
        <v>6</v>
      </c>
      <c r="E2785" s="12" t="s">
        <v>7</v>
      </c>
      <c r="F2785" s="21">
        <f t="shared" ref="F2785:F2790" si="355">F2686</f>
        <v>14</v>
      </c>
      <c r="H2785" s="5" t="str">
        <f ca="1">_xlfn.FORMULATEXT(표1[[#This Row],[Q''ty]])</f>
        <v>=F2686</v>
      </c>
    </row>
    <row r="2786" spans="1:10" s="2" customFormat="1" ht="15" hidden="1" customHeight="1" x14ac:dyDescent="0.3">
      <c r="A2786" s="6">
        <v>2026</v>
      </c>
      <c r="B2786" s="6">
        <f t="shared" si="354"/>
        <v>29</v>
      </c>
      <c r="C2786" s="13" t="s">
        <v>24</v>
      </c>
      <c r="D2786" s="2" t="s">
        <v>6</v>
      </c>
      <c r="E2786" s="14" t="s">
        <v>8</v>
      </c>
      <c r="F2786" s="22">
        <f t="shared" si="355"/>
        <v>8</v>
      </c>
      <c r="H2786" s="5" t="str">
        <f ca="1">_xlfn.FORMULATEXT(표1[[#This Row],[Q''ty]])</f>
        <v>=F2687</v>
      </c>
      <c r="I2786" s="26"/>
      <c r="J2786" s="26"/>
    </row>
    <row r="2787" spans="1:10" s="2" customFormat="1" ht="15" hidden="1" customHeight="1" x14ac:dyDescent="0.3">
      <c r="A2787" s="6">
        <v>2026</v>
      </c>
      <c r="B2787" s="6">
        <f t="shared" si="354"/>
        <v>29</v>
      </c>
      <c r="C2787" s="13" t="s">
        <v>24</v>
      </c>
      <c r="D2787" s="2" t="s">
        <v>6</v>
      </c>
      <c r="E2787" s="14" t="s">
        <v>9</v>
      </c>
      <c r="F2787" s="22">
        <f t="shared" si="355"/>
        <v>4</v>
      </c>
      <c r="H2787" s="5" t="str">
        <f ca="1">_xlfn.FORMULATEXT(표1[[#This Row],[Q''ty]])</f>
        <v>=F2688</v>
      </c>
      <c r="I2787" s="26"/>
      <c r="J2787" s="26"/>
    </row>
    <row r="2788" spans="1:10" ht="15" hidden="1" customHeight="1" x14ac:dyDescent="0.3">
      <c r="A2788" s="6">
        <v>2026</v>
      </c>
      <c r="B2788" s="6">
        <f t="shared" si="354"/>
        <v>29</v>
      </c>
      <c r="C2788" s="13" t="s">
        <v>24</v>
      </c>
      <c r="D2788" s="2" t="s">
        <v>6</v>
      </c>
      <c r="E2788" s="14" t="s">
        <v>27</v>
      </c>
      <c r="F2788" s="22">
        <f t="shared" si="355"/>
        <v>3</v>
      </c>
      <c r="H2788" s="5" t="str">
        <f ca="1">_xlfn.FORMULATEXT(표1[[#This Row],[Q''ty]])</f>
        <v>=F2689</v>
      </c>
    </row>
    <row r="2789" spans="1:10" ht="15" hidden="1" customHeight="1" x14ac:dyDescent="0.3">
      <c r="A2789" s="6">
        <v>2026</v>
      </c>
      <c r="B2789" s="6">
        <f t="shared" si="354"/>
        <v>29</v>
      </c>
      <c r="C2789" s="13" t="s">
        <v>24</v>
      </c>
      <c r="D2789" s="2" t="s">
        <v>6</v>
      </c>
      <c r="E2789" s="14" t="s">
        <v>10</v>
      </c>
      <c r="F2789" s="22">
        <f t="shared" si="355"/>
        <v>6</v>
      </c>
      <c r="H2789" s="5" t="str">
        <f ca="1">_xlfn.FORMULATEXT(표1[[#This Row],[Q''ty]])</f>
        <v>=F2690</v>
      </c>
    </row>
    <row r="2790" spans="1:10" ht="15" hidden="1" customHeight="1" x14ac:dyDescent="0.3">
      <c r="A2790" s="6">
        <v>2026</v>
      </c>
      <c r="B2790" s="6">
        <f t="shared" si="354"/>
        <v>29</v>
      </c>
      <c r="C2790" s="13" t="s">
        <v>24</v>
      </c>
      <c r="D2790" s="2" t="s">
        <v>6</v>
      </c>
      <c r="E2790" s="14" t="s">
        <v>11</v>
      </c>
      <c r="F2790" s="22">
        <f t="shared" si="355"/>
        <v>8.8000000000000007</v>
      </c>
      <c r="H2790" s="5" t="str">
        <f ca="1">_xlfn.FORMULATEXT(표1[[#This Row],[Q''ty]])</f>
        <v>=F2691</v>
      </c>
    </row>
    <row r="2791" spans="1:10" ht="15" hidden="1" customHeight="1" x14ac:dyDescent="0.3">
      <c r="A2791" s="6">
        <v>2026</v>
      </c>
      <c r="B2791" s="6">
        <f t="shared" si="354"/>
        <v>29</v>
      </c>
      <c r="C2791" s="13" t="s">
        <v>24</v>
      </c>
      <c r="D2791" s="2" t="s">
        <v>12</v>
      </c>
      <c r="E2791" s="14" t="s">
        <v>13</v>
      </c>
      <c r="F2791" s="22"/>
      <c r="H2791" s="5" t="e">
        <f ca="1">_xlfn.FORMULATEXT(표1[[#This Row],[Q''ty]])</f>
        <v>#N/A</v>
      </c>
    </row>
    <row r="2792" spans="1:10" s="2" customFormat="1" ht="15" hidden="1" customHeight="1" x14ac:dyDescent="0.3">
      <c r="A2792" s="6">
        <v>2026</v>
      </c>
      <c r="B2792" s="6">
        <f t="shared" si="354"/>
        <v>29</v>
      </c>
      <c r="C2792" s="13" t="s">
        <v>24</v>
      </c>
      <c r="D2792" s="2" t="s">
        <v>12</v>
      </c>
      <c r="E2792" s="14" t="s">
        <v>14</v>
      </c>
      <c r="F2792" s="22"/>
      <c r="H2792" s="5" t="e">
        <f ca="1">_xlfn.FORMULATEXT(표1[[#This Row],[Q''ty]])</f>
        <v>#N/A</v>
      </c>
      <c r="I2792" s="26"/>
      <c r="J2792" s="26"/>
    </row>
    <row r="2793" spans="1:10" ht="15" hidden="1" customHeight="1" x14ac:dyDescent="0.3">
      <c r="A2793" s="6">
        <v>2026</v>
      </c>
      <c r="B2793" s="6">
        <f t="shared" si="354"/>
        <v>29</v>
      </c>
      <c r="C2793" s="13" t="s">
        <v>24</v>
      </c>
      <c r="D2793" s="2" t="s">
        <v>12</v>
      </c>
      <c r="E2793" s="14" t="s">
        <v>15</v>
      </c>
      <c r="F2793" s="22"/>
      <c r="H2793" s="5" t="e">
        <f ca="1">_xlfn.FORMULATEXT(표1[[#This Row],[Q''ty]])</f>
        <v>#N/A</v>
      </c>
    </row>
    <row r="2794" spans="1:10" ht="15" hidden="1" customHeight="1" x14ac:dyDescent="0.3">
      <c r="A2794" s="6">
        <v>2026</v>
      </c>
      <c r="B2794" s="6">
        <f t="shared" si="354"/>
        <v>29</v>
      </c>
      <c r="C2794" s="13" t="s">
        <v>24</v>
      </c>
      <c r="D2794" s="2" t="s">
        <v>12</v>
      </c>
      <c r="E2794" s="14" t="s">
        <v>16</v>
      </c>
      <c r="F2794" s="22"/>
      <c r="H2794" s="5" t="e">
        <f ca="1">_xlfn.FORMULATEXT(표1[[#This Row],[Q''ty]])</f>
        <v>#N/A</v>
      </c>
    </row>
    <row r="2795" spans="1:10" ht="15" hidden="1" customHeight="1" thickBot="1" x14ac:dyDescent="0.35">
      <c r="A2795" s="15">
        <v>2026</v>
      </c>
      <c r="B2795" s="15">
        <f t="shared" si="354"/>
        <v>29</v>
      </c>
      <c r="C2795" s="16" t="s">
        <v>24</v>
      </c>
      <c r="D2795" s="17" t="s">
        <v>12</v>
      </c>
      <c r="E2795" s="18" t="s">
        <v>17</v>
      </c>
      <c r="F2795" s="23"/>
      <c r="H2795" s="5" t="e">
        <f ca="1">_xlfn.FORMULATEXT(표1[[#This Row],[Q''ty]])</f>
        <v>#N/A</v>
      </c>
    </row>
    <row r="2796" spans="1:10" ht="15" hidden="1" customHeight="1" thickTop="1" x14ac:dyDescent="0.3">
      <c r="A2796" s="6">
        <v>2026</v>
      </c>
      <c r="B2796" s="6">
        <f t="shared" si="354"/>
        <v>29</v>
      </c>
      <c r="C2796" s="13" t="s">
        <v>18</v>
      </c>
      <c r="D2796" s="2" t="s">
        <v>6</v>
      </c>
      <c r="E2796" s="14" t="str">
        <f t="shared" ref="E2796:F2801" si="356">E2697</f>
        <v>Growing Line</v>
      </c>
      <c r="F2796" s="22">
        <f t="shared" si="356"/>
        <v>5</v>
      </c>
      <c r="H2796" s="5" t="str">
        <f ca="1">_xlfn.FORMULATEXT(표1[[#This Row],[Q''ty]])</f>
        <v>=F2697</v>
      </c>
    </row>
    <row r="2797" spans="1:10" ht="15" hidden="1" customHeight="1" x14ac:dyDescent="0.3">
      <c r="A2797" s="6">
        <v>2026</v>
      </c>
      <c r="B2797" s="6">
        <f t="shared" si="354"/>
        <v>29</v>
      </c>
      <c r="C2797" s="13" t="s">
        <v>18</v>
      </c>
      <c r="D2797" s="2" t="s">
        <v>6</v>
      </c>
      <c r="E2797" s="14" t="str">
        <f t="shared" si="356"/>
        <v>Paint Booth</v>
      </c>
      <c r="F2797" s="22">
        <f t="shared" si="356"/>
        <v>3</v>
      </c>
      <c r="H2797" s="5" t="str">
        <f ca="1">_xlfn.FORMULATEXT(표1[[#This Row],[Q''ty]])</f>
        <v>=F2698</v>
      </c>
    </row>
    <row r="2798" spans="1:10" ht="15" hidden="1" customHeight="1" x14ac:dyDescent="0.3">
      <c r="A2798" s="6">
        <v>2026</v>
      </c>
      <c r="B2798" s="6">
        <f t="shared" si="354"/>
        <v>29</v>
      </c>
      <c r="C2798" s="13" t="s">
        <v>18</v>
      </c>
      <c r="D2798" s="2" t="s">
        <v>6</v>
      </c>
      <c r="E2798" s="14" t="str">
        <f t="shared" si="356"/>
        <v>Paint Line</v>
      </c>
      <c r="F2798" s="22">
        <f t="shared" si="356"/>
        <v>2</v>
      </c>
      <c r="H2798" s="5" t="str">
        <f ca="1">_xlfn.FORMULATEXT(표1[[#This Row],[Q''ty]])</f>
        <v>=F2699</v>
      </c>
    </row>
    <row r="2799" spans="1:10" ht="15" hidden="1" customHeight="1" x14ac:dyDescent="0.3">
      <c r="A2799" s="6">
        <v>2026</v>
      </c>
      <c r="B2799" s="6">
        <f t="shared" si="354"/>
        <v>29</v>
      </c>
      <c r="C2799" s="13" t="s">
        <v>18</v>
      </c>
      <c r="D2799" s="2" t="s">
        <v>6</v>
      </c>
      <c r="E2799" s="14" t="str">
        <f t="shared" si="356"/>
        <v>Roll Bending Machine</v>
      </c>
      <c r="F2799" s="22">
        <f t="shared" si="356"/>
        <v>2</v>
      </c>
      <c r="H2799" s="5" t="str">
        <f ca="1">_xlfn.FORMULATEXT(표1[[#This Row],[Q''ty]])</f>
        <v>=F2700</v>
      </c>
    </row>
    <row r="2800" spans="1:10" ht="15" hidden="1" customHeight="1" x14ac:dyDescent="0.3">
      <c r="A2800" s="6">
        <v>2026</v>
      </c>
      <c r="B2800" s="6">
        <f t="shared" si="354"/>
        <v>29</v>
      </c>
      <c r="C2800" s="13" t="s">
        <v>18</v>
      </c>
      <c r="D2800" s="2" t="s">
        <v>6</v>
      </c>
      <c r="E2800" s="14" t="str">
        <f t="shared" si="356"/>
        <v>L/W Machine</v>
      </c>
      <c r="F2800" s="22">
        <f t="shared" si="356"/>
        <v>2</v>
      </c>
      <c r="H2800" s="5" t="str">
        <f ca="1">_xlfn.FORMULATEXT(표1[[#This Row],[Q''ty]])</f>
        <v>=F2701</v>
      </c>
    </row>
    <row r="2801" spans="1:8" ht="15" hidden="1" customHeight="1" x14ac:dyDescent="0.3">
      <c r="A2801" s="6">
        <v>2026</v>
      </c>
      <c r="B2801" s="6">
        <f t="shared" si="354"/>
        <v>29</v>
      </c>
      <c r="C2801" s="13" t="s">
        <v>18</v>
      </c>
      <c r="D2801" s="2" t="s">
        <v>6</v>
      </c>
      <c r="E2801" s="14" t="str">
        <f t="shared" si="356"/>
        <v>C/W Machine</v>
      </c>
      <c r="F2801" s="22">
        <f t="shared" si="356"/>
        <v>3</v>
      </c>
      <c r="H2801" s="5" t="str">
        <f ca="1">_xlfn.FORMULATEXT(표1[[#This Row],[Q''ty]])</f>
        <v>=F2702</v>
      </c>
    </row>
    <row r="2802" spans="1:8" ht="15" hidden="1" customHeight="1" x14ac:dyDescent="0.3">
      <c r="A2802" s="6">
        <v>2026</v>
      </c>
      <c r="B2802" s="6">
        <f t="shared" si="354"/>
        <v>29</v>
      </c>
      <c r="C2802" s="13" t="s">
        <v>18</v>
      </c>
      <c r="D2802" s="2" t="s">
        <v>12</v>
      </c>
      <c r="E2802" s="14" t="str">
        <f t="shared" ref="E2802:E2817" si="357">E2703</f>
        <v>BT GT</v>
      </c>
      <c r="F2802" s="22"/>
      <c r="H2802" s="5" t="e">
        <f ca="1">_xlfn.FORMULATEXT(표1[[#This Row],[Q''ty]])</f>
        <v>#N/A</v>
      </c>
    </row>
    <row r="2803" spans="1:8" ht="15" hidden="1" customHeight="1" x14ac:dyDescent="0.3">
      <c r="A2803" s="6">
        <v>2026</v>
      </c>
      <c r="B2803" s="6">
        <f t="shared" si="354"/>
        <v>29</v>
      </c>
      <c r="C2803" s="13" t="s">
        <v>18</v>
      </c>
      <c r="D2803" s="2" t="s">
        <v>12</v>
      </c>
      <c r="E2803" s="14" t="str">
        <f t="shared" si="357"/>
        <v>WT GT</v>
      </c>
      <c r="F2803" s="22"/>
      <c r="H2803" s="5" t="e">
        <f ca="1">_xlfn.FORMULATEXT(표1[[#This Row],[Q''ty]])</f>
        <v>#N/A</v>
      </c>
    </row>
    <row r="2804" spans="1:8" ht="15" hidden="1" customHeight="1" x14ac:dyDescent="0.3">
      <c r="A2804" s="6">
        <v>2026</v>
      </c>
      <c r="B2804" s="6">
        <f t="shared" si="354"/>
        <v>29</v>
      </c>
      <c r="C2804" s="13" t="s">
        <v>18</v>
      </c>
      <c r="D2804" s="2" t="s">
        <v>12</v>
      </c>
      <c r="E2804" s="14" t="str">
        <f t="shared" si="357"/>
        <v>Bending</v>
      </c>
      <c r="F2804" s="22"/>
      <c r="H2804" s="5" t="e">
        <f ca="1">_xlfn.FORMULATEXT(표1[[#This Row],[Q''ty]])</f>
        <v>#N/A</v>
      </c>
    </row>
    <row r="2805" spans="1:8" ht="15" hidden="1" customHeight="1" x14ac:dyDescent="0.3">
      <c r="A2805" s="6">
        <v>2026</v>
      </c>
      <c r="B2805" s="6">
        <f t="shared" si="354"/>
        <v>29</v>
      </c>
      <c r="C2805" s="13" t="s">
        <v>18</v>
      </c>
      <c r="D2805" s="2" t="s">
        <v>12</v>
      </c>
      <c r="E2805" s="14" t="str">
        <f t="shared" si="357"/>
        <v>L/W</v>
      </c>
      <c r="F2805" s="22"/>
      <c r="H2805" s="5" t="e">
        <f ca="1">_xlfn.FORMULATEXT(표1[[#This Row],[Q''ty]])</f>
        <v>#N/A</v>
      </c>
    </row>
    <row r="2806" spans="1:8" ht="15" hidden="1" customHeight="1" thickBot="1" x14ac:dyDescent="0.35">
      <c r="A2806" s="15">
        <v>2026</v>
      </c>
      <c r="B2806" s="15">
        <f t="shared" si="354"/>
        <v>29</v>
      </c>
      <c r="C2806" s="16" t="s">
        <v>18</v>
      </c>
      <c r="D2806" s="17" t="s">
        <v>12</v>
      </c>
      <c r="E2806" s="18" t="str">
        <f t="shared" si="357"/>
        <v>C/W</v>
      </c>
      <c r="F2806" s="23"/>
      <c r="H2806" s="5" t="e">
        <f ca="1">_xlfn.FORMULATEXT(표1[[#This Row],[Q''ty]])</f>
        <v>#N/A</v>
      </c>
    </row>
    <row r="2807" spans="1:8" ht="15" hidden="1" customHeight="1" thickTop="1" x14ac:dyDescent="0.3">
      <c r="A2807" s="6">
        <v>2026</v>
      </c>
      <c r="B2807" s="6">
        <f t="shared" si="354"/>
        <v>29</v>
      </c>
      <c r="C2807" s="13" t="s">
        <v>19</v>
      </c>
      <c r="D2807" s="2" t="s">
        <v>6</v>
      </c>
      <c r="E2807" s="14" t="str">
        <f t="shared" si="357"/>
        <v>Growing Line</v>
      </c>
      <c r="F2807" s="22">
        <f t="shared" ref="F2807:F2812" si="358">F2708</f>
        <v>20</v>
      </c>
      <c r="H2807" s="5" t="str">
        <f ca="1">_xlfn.FORMULATEXT(표1[[#This Row],[Q''ty]])</f>
        <v>=F2708</v>
      </c>
    </row>
    <row r="2808" spans="1:8" ht="15" hidden="1" customHeight="1" x14ac:dyDescent="0.3">
      <c r="A2808" s="6">
        <v>2026</v>
      </c>
      <c r="B2808" s="6">
        <f t="shared" si="354"/>
        <v>29</v>
      </c>
      <c r="C2808" s="13" t="s">
        <v>19</v>
      </c>
      <c r="D2808" s="2" t="s">
        <v>6</v>
      </c>
      <c r="E2808" s="14" t="str">
        <f t="shared" si="357"/>
        <v>Paint Booth</v>
      </c>
      <c r="F2808" s="22">
        <f t="shared" si="358"/>
        <v>22</v>
      </c>
      <c r="H2808" s="5" t="str">
        <f ca="1">_xlfn.FORMULATEXT(표1[[#This Row],[Q''ty]])</f>
        <v>=F2709</v>
      </c>
    </row>
    <row r="2809" spans="1:8" ht="15" hidden="1" customHeight="1" x14ac:dyDescent="0.3">
      <c r="A2809" s="6">
        <v>2026</v>
      </c>
      <c r="B2809" s="6">
        <f t="shared" si="354"/>
        <v>29</v>
      </c>
      <c r="C2809" s="13" t="s">
        <v>19</v>
      </c>
      <c r="D2809" s="2" t="s">
        <v>6</v>
      </c>
      <c r="E2809" s="14" t="str">
        <f t="shared" si="357"/>
        <v>Paint Line</v>
      </c>
      <c r="F2809" s="22">
        <f t="shared" si="358"/>
        <v>6</v>
      </c>
      <c r="H2809" s="5" t="str">
        <f ca="1">_xlfn.FORMULATEXT(표1[[#This Row],[Q''ty]])</f>
        <v>=F2710</v>
      </c>
    </row>
    <row r="2810" spans="1:8" ht="15" hidden="1" customHeight="1" x14ac:dyDescent="0.3">
      <c r="A2810" s="6">
        <v>2026</v>
      </c>
      <c r="B2810" s="6">
        <f t="shared" si="354"/>
        <v>29</v>
      </c>
      <c r="C2810" s="13" t="s">
        <v>19</v>
      </c>
      <c r="D2810" s="2" t="s">
        <v>6</v>
      </c>
      <c r="E2810" s="14" t="str">
        <f t="shared" si="357"/>
        <v>Roll Bending Machine</v>
      </c>
      <c r="F2810" s="22">
        <f t="shared" si="358"/>
        <v>4</v>
      </c>
      <c r="H2810" s="5" t="str">
        <f ca="1">_xlfn.FORMULATEXT(표1[[#This Row],[Q''ty]])</f>
        <v>=F2711</v>
      </c>
    </row>
    <row r="2811" spans="1:8" ht="15" hidden="1" customHeight="1" x14ac:dyDescent="0.3">
      <c r="A2811" s="6">
        <v>2026</v>
      </c>
      <c r="B2811" s="6">
        <f t="shared" si="354"/>
        <v>29</v>
      </c>
      <c r="C2811" s="13" t="s">
        <v>19</v>
      </c>
      <c r="D2811" s="2" t="s">
        <v>6</v>
      </c>
      <c r="E2811" s="14" t="str">
        <f t="shared" si="357"/>
        <v>L/W Machine</v>
      </c>
      <c r="F2811" s="22">
        <f t="shared" si="358"/>
        <v>10</v>
      </c>
      <c r="H2811" s="5" t="str">
        <f ca="1">_xlfn.FORMULATEXT(표1[[#This Row],[Q''ty]])</f>
        <v>=F2712</v>
      </c>
    </row>
    <row r="2812" spans="1:8" ht="15" hidden="1" customHeight="1" x14ac:dyDescent="0.3">
      <c r="A2812" s="6">
        <v>2026</v>
      </c>
      <c r="B2812" s="6">
        <f t="shared" si="354"/>
        <v>29</v>
      </c>
      <c r="C2812" s="13" t="s">
        <v>19</v>
      </c>
      <c r="D2812" s="2" t="s">
        <v>6</v>
      </c>
      <c r="E2812" s="14" t="str">
        <f t="shared" si="357"/>
        <v>C/W Machine</v>
      </c>
      <c r="F2812" s="22">
        <f t="shared" si="358"/>
        <v>12</v>
      </c>
      <c r="H2812" s="5" t="str">
        <f ca="1">_xlfn.FORMULATEXT(표1[[#This Row],[Q''ty]])</f>
        <v>=F2713</v>
      </c>
    </row>
    <row r="2813" spans="1:8" ht="15" hidden="1" customHeight="1" x14ac:dyDescent="0.3">
      <c r="A2813" s="6">
        <v>2026</v>
      </c>
      <c r="B2813" s="6">
        <f t="shared" si="354"/>
        <v>29</v>
      </c>
      <c r="C2813" s="13" t="s">
        <v>19</v>
      </c>
      <c r="D2813" s="2" t="s">
        <v>12</v>
      </c>
      <c r="E2813" s="14" t="str">
        <f t="shared" si="357"/>
        <v>BT GT</v>
      </c>
      <c r="F2813" s="22"/>
      <c r="H2813" s="5" t="e">
        <f ca="1">_xlfn.FORMULATEXT(표1[[#This Row],[Q''ty]])</f>
        <v>#N/A</v>
      </c>
    </row>
    <row r="2814" spans="1:8" ht="15" hidden="1" customHeight="1" x14ac:dyDescent="0.3">
      <c r="A2814" s="6">
        <v>2026</v>
      </c>
      <c r="B2814" s="6">
        <f t="shared" si="354"/>
        <v>29</v>
      </c>
      <c r="C2814" s="13" t="s">
        <v>19</v>
      </c>
      <c r="D2814" s="2" t="s">
        <v>12</v>
      </c>
      <c r="E2814" s="14" t="str">
        <f t="shared" si="357"/>
        <v>WT GT</v>
      </c>
      <c r="F2814" s="22"/>
      <c r="H2814" s="5" t="e">
        <f ca="1">_xlfn.FORMULATEXT(표1[[#This Row],[Q''ty]])</f>
        <v>#N/A</v>
      </c>
    </row>
    <row r="2815" spans="1:8" ht="15" hidden="1" customHeight="1" x14ac:dyDescent="0.3">
      <c r="A2815" s="6">
        <v>2026</v>
      </c>
      <c r="B2815" s="6">
        <f t="shared" si="354"/>
        <v>29</v>
      </c>
      <c r="C2815" s="13" t="s">
        <v>19</v>
      </c>
      <c r="D2815" s="2" t="s">
        <v>12</v>
      </c>
      <c r="E2815" s="14" t="str">
        <f t="shared" si="357"/>
        <v>Bending</v>
      </c>
      <c r="F2815" s="22"/>
      <c r="H2815" s="5" t="e">
        <f ca="1">_xlfn.FORMULATEXT(표1[[#This Row],[Q''ty]])</f>
        <v>#N/A</v>
      </c>
    </row>
    <row r="2816" spans="1:8" ht="15" hidden="1" customHeight="1" x14ac:dyDescent="0.3">
      <c r="A2816" s="6">
        <v>2026</v>
      </c>
      <c r="B2816" s="6">
        <f t="shared" si="354"/>
        <v>29</v>
      </c>
      <c r="C2816" s="13" t="s">
        <v>19</v>
      </c>
      <c r="D2816" s="2" t="s">
        <v>12</v>
      </c>
      <c r="E2816" s="14" t="str">
        <f t="shared" si="357"/>
        <v>L/W</v>
      </c>
      <c r="F2816" s="22"/>
      <c r="H2816" s="5" t="e">
        <f ca="1">_xlfn.FORMULATEXT(표1[[#This Row],[Q''ty]])</f>
        <v>#N/A</v>
      </c>
    </row>
    <row r="2817" spans="1:8" ht="15" hidden="1" customHeight="1" thickBot="1" x14ac:dyDescent="0.35">
      <c r="A2817" s="15">
        <v>2026</v>
      </c>
      <c r="B2817" s="15">
        <f t="shared" si="354"/>
        <v>29</v>
      </c>
      <c r="C2817" s="16" t="s">
        <v>19</v>
      </c>
      <c r="D2817" s="17" t="s">
        <v>12</v>
      </c>
      <c r="E2817" s="18" t="str">
        <f t="shared" si="357"/>
        <v>C/W</v>
      </c>
      <c r="F2817" s="23"/>
      <c r="H2817" s="5" t="e">
        <f ca="1">_xlfn.FORMULATEXT(표1[[#This Row],[Q''ty]])</f>
        <v>#N/A</v>
      </c>
    </row>
    <row r="2818" spans="1:8" ht="15" hidden="1" customHeight="1" thickTop="1" x14ac:dyDescent="0.3">
      <c r="A2818" s="6">
        <v>2026</v>
      </c>
      <c r="B2818" s="6">
        <f t="shared" si="354"/>
        <v>29</v>
      </c>
      <c r="C2818" s="13" t="s">
        <v>25</v>
      </c>
      <c r="D2818" s="2" t="s">
        <v>6</v>
      </c>
      <c r="E2818" s="14" t="s">
        <v>7</v>
      </c>
      <c r="F2818" s="22">
        <f t="shared" ref="F2818:F2823" si="359">F2719</f>
        <v>3</v>
      </c>
      <c r="H2818" s="5" t="str">
        <f ca="1">_xlfn.FORMULATEXT(표1[[#This Row],[Q''ty]])</f>
        <v>=F2719</v>
      </c>
    </row>
    <row r="2819" spans="1:8" ht="15" hidden="1" customHeight="1" x14ac:dyDescent="0.3">
      <c r="A2819" s="6">
        <v>2026</v>
      </c>
      <c r="B2819" s="6">
        <f t="shared" si="354"/>
        <v>29</v>
      </c>
      <c r="C2819" s="13" t="s">
        <v>25</v>
      </c>
      <c r="D2819" s="2" t="s">
        <v>6</v>
      </c>
      <c r="E2819" s="14" t="s">
        <v>8</v>
      </c>
      <c r="F2819" s="22">
        <f t="shared" si="359"/>
        <v>3</v>
      </c>
      <c r="H2819" s="5" t="str">
        <f ca="1">_xlfn.FORMULATEXT(표1[[#This Row],[Q''ty]])</f>
        <v>=F2720</v>
      </c>
    </row>
    <row r="2820" spans="1:8" ht="15" hidden="1" customHeight="1" x14ac:dyDescent="0.3">
      <c r="A2820" s="6">
        <v>2026</v>
      </c>
      <c r="B2820" s="6">
        <f t="shared" si="354"/>
        <v>29</v>
      </c>
      <c r="C2820" s="13" t="s">
        <v>25</v>
      </c>
      <c r="D2820" s="2" t="s">
        <v>6</v>
      </c>
      <c r="E2820" s="14" t="s">
        <v>9</v>
      </c>
      <c r="F2820" s="22">
        <f t="shared" si="359"/>
        <v>2</v>
      </c>
      <c r="H2820" s="5" t="str">
        <f ca="1">_xlfn.FORMULATEXT(표1[[#This Row],[Q''ty]])</f>
        <v>=F2721</v>
      </c>
    </row>
    <row r="2821" spans="1:8" ht="15" hidden="1" customHeight="1" x14ac:dyDescent="0.3">
      <c r="A2821" s="6">
        <v>2026</v>
      </c>
      <c r="B2821" s="6">
        <f t="shared" si="354"/>
        <v>29</v>
      </c>
      <c r="C2821" s="13" t="s">
        <v>25</v>
      </c>
      <c r="D2821" s="2" t="s">
        <v>6</v>
      </c>
      <c r="E2821" s="14" t="s">
        <v>27</v>
      </c>
      <c r="F2821" s="22">
        <f t="shared" si="359"/>
        <v>2</v>
      </c>
      <c r="H2821" s="5" t="str">
        <f ca="1">_xlfn.FORMULATEXT(표1[[#This Row],[Q''ty]])</f>
        <v>=F2722</v>
      </c>
    </row>
    <row r="2822" spans="1:8" ht="15" hidden="1" customHeight="1" x14ac:dyDescent="0.3">
      <c r="A2822" s="6">
        <v>2026</v>
      </c>
      <c r="B2822" s="6">
        <f t="shared" si="354"/>
        <v>29</v>
      </c>
      <c r="C2822" s="13" t="s">
        <v>25</v>
      </c>
      <c r="D2822" s="2" t="s">
        <v>6</v>
      </c>
      <c r="E2822" s="14" t="s">
        <v>10</v>
      </c>
      <c r="F2822" s="22">
        <f t="shared" si="359"/>
        <v>3</v>
      </c>
      <c r="H2822" s="5" t="str">
        <f ca="1">_xlfn.FORMULATEXT(표1[[#This Row],[Q''ty]])</f>
        <v>=F2723</v>
      </c>
    </row>
    <row r="2823" spans="1:8" ht="15" hidden="1" customHeight="1" x14ac:dyDescent="0.3">
      <c r="A2823" s="6">
        <v>2026</v>
      </c>
      <c r="B2823" s="6">
        <f t="shared" si="354"/>
        <v>29</v>
      </c>
      <c r="C2823" s="13" t="s">
        <v>25</v>
      </c>
      <c r="D2823" s="2" t="s">
        <v>6</v>
      </c>
      <c r="E2823" s="14" t="s">
        <v>11</v>
      </c>
      <c r="F2823" s="22">
        <f t="shared" si="359"/>
        <v>4</v>
      </c>
      <c r="H2823" s="5" t="str">
        <f ca="1">_xlfn.FORMULATEXT(표1[[#This Row],[Q''ty]])</f>
        <v>=F2724</v>
      </c>
    </row>
    <row r="2824" spans="1:8" ht="15" hidden="1" customHeight="1" x14ac:dyDescent="0.3">
      <c r="A2824" s="6">
        <v>2026</v>
      </c>
      <c r="B2824" s="6">
        <f t="shared" si="354"/>
        <v>29</v>
      </c>
      <c r="C2824" s="13" t="s">
        <v>25</v>
      </c>
      <c r="D2824" s="2" t="s">
        <v>12</v>
      </c>
      <c r="E2824" s="14" t="s">
        <v>13</v>
      </c>
      <c r="F2824" s="22"/>
      <c r="H2824" s="5" t="e">
        <f ca="1">_xlfn.FORMULATEXT(표1[[#This Row],[Q''ty]])</f>
        <v>#N/A</v>
      </c>
    </row>
    <row r="2825" spans="1:8" ht="15" hidden="1" customHeight="1" x14ac:dyDescent="0.3">
      <c r="A2825" s="6">
        <v>2026</v>
      </c>
      <c r="B2825" s="6">
        <f t="shared" si="354"/>
        <v>29</v>
      </c>
      <c r="C2825" s="13" t="s">
        <v>25</v>
      </c>
      <c r="D2825" s="2" t="s">
        <v>12</v>
      </c>
      <c r="E2825" s="14" t="s">
        <v>14</v>
      </c>
      <c r="F2825" s="22"/>
      <c r="H2825" s="5" t="e">
        <f ca="1">_xlfn.FORMULATEXT(표1[[#This Row],[Q''ty]])</f>
        <v>#N/A</v>
      </c>
    </row>
    <row r="2826" spans="1:8" ht="15" hidden="1" customHeight="1" x14ac:dyDescent="0.3">
      <c r="A2826" s="6">
        <v>2026</v>
      </c>
      <c r="B2826" s="6">
        <f t="shared" si="354"/>
        <v>29</v>
      </c>
      <c r="C2826" s="13" t="s">
        <v>25</v>
      </c>
      <c r="D2826" s="2" t="s">
        <v>12</v>
      </c>
      <c r="E2826" s="14" t="s">
        <v>15</v>
      </c>
      <c r="F2826" s="22"/>
      <c r="H2826" s="5" t="e">
        <f ca="1">_xlfn.FORMULATEXT(표1[[#This Row],[Q''ty]])</f>
        <v>#N/A</v>
      </c>
    </row>
    <row r="2827" spans="1:8" ht="15" hidden="1" customHeight="1" x14ac:dyDescent="0.3">
      <c r="A2827" s="6">
        <v>2026</v>
      </c>
      <c r="B2827" s="6">
        <f t="shared" si="354"/>
        <v>29</v>
      </c>
      <c r="C2827" s="13" t="s">
        <v>25</v>
      </c>
      <c r="D2827" s="2" t="s">
        <v>12</v>
      </c>
      <c r="E2827" s="14" t="s">
        <v>16</v>
      </c>
      <c r="F2827" s="22"/>
      <c r="H2827" s="5" t="e">
        <f ca="1">_xlfn.FORMULATEXT(표1[[#This Row],[Q''ty]])</f>
        <v>#N/A</v>
      </c>
    </row>
    <row r="2828" spans="1:8" ht="15" hidden="1" customHeight="1" thickBot="1" x14ac:dyDescent="0.35">
      <c r="A2828" s="15">
        <v>2026</v>
      </c>
      <c r="B2828" s="15">
        <f t="shared" si="354"/>
        <v>29</v>
      </c>
      <c r="C2828" s="16" t="s">
        <v>25</v>
      </c>
      <c r="D2828" s="17" t="s">
        <v>12</v>
      </c>
      <c r="E2828" s="18" t="s">
        <v>17</v>
      </c>
      <c r="F2828" s="23"/>
      <c r="H2828" s="5" t="e">
        <f ca="1">_xlfn.FORMULATEXT(표1[[#This Row],[Q''ty]])</f>
        <v>#N/A</v>
      </c>
    </row>
    <row r="2829" spans="1:8" ht="15" hidden="1" customHeight="1" thickTop="1" x14ac:dyDescent="0.3">
      <c r="A2829" s="6">
        <v>2026</v>
      </c>
      <c r="B2829" s="6">
        <f t="shared" si="354"/>
        <v>29</v>
      </c>
      <c r="C2829" s="13" t="s">
        <v>26</v>
      </c>
      <c r="D2829" s="2" t="s">
        <v>6</v>
      </c>
      <c r="E2829" s="14" t="s">
        <v>7</v>
      </c>
      <c r="F2829" s="22">
        <f t="shared" ref="F2829:F2834" si="360">F2730</f>
        <v>6</v>
      </c>
      <c r="H2829" s="5" t="str">
        <f ca="1">_xlfn.FORMULATEXT(표1[[#This Row],[Q''ty]])</f>
        <v>=F2730</v>
      </c>
    </row>
    <row r="2830" spans="1:8" ht="15" hidden="1" customHeight="1" x14ac:dyDescent="0.3">
      <c r="A2830" s="6">
        <v>2026</v>
      </c>
      <c r="B2830" s="6">
        <f t="shared" si="354"/>
        <v>29</v>
      </c>
      <c r="C2830" s="13" t="s">
        <v>26</v>
      </c>
      <c r="D2830" s="2" t="s">
        <v>6</v>
      </c>
      <c r="E2830" s="14" t="s">
        <v>8</v>
      </c>
      <c r="F2830" s="22">
        <f t="shared" si="360"/>
        <v>4</v>
      </c>
      <c r="H2830" s="5" t="str">
        <f ca="1">_xlfn.FORMULATEXT(표1[[#This Row],[Q''ty]])</f>
        <v>=F2731</v>
      </c>
    </row>
    <row r="2831" spans="1:8" ht="15" hidden="1" customHeight="1" x14ac:dyDescent="0.3">
      <c r="A2831" s="6">
        <v>2026</v>
      </c>
      <c r="B2831" s="6">
        <f t="shared" si="354"/>
        <v>29</v>
      </c>
      <c r="C2831" s="13" t="s">
        <v>26</v>
      </c>
      <c r="D2831" s="2" t="s">
        <v>6</v>
      </c>
      <c r="E2831" s="14" t="s">
        <v>9</v>
      </c>
      <c r="F2831" s="22">
        <f t="shared" si="360"/>
        <v>2</v>
      </c>
      <c r="H2831" s="5" t="str">
        <f ca="1">_xlfn.FORMULATEXT(표1[[#This Row],[Q''ty]])</f>
        <v>=F2732</v>
      </c>
    </row>
    <row r="2832" spans="1:8" ht="15" hidden="1" customHeight="1" x14ac:dyDescent="0.3">
      <c r="A2832" s="6">
        <v>2026</v>
      </c>
      <c r="B2832" s="6">
        <f t="shared" si="354"/>
        <v>29</v>
      </c>
      <c r="C2832" s="13" t="s">
        <v>26</v>
      </c>
      <c r="D2832" s="2" t="s">
        <v>6</v>
      </c>
      <c r="E2832" s="14" t="s">
        <v>27</v>
      </c>
      <c r="F2832" s="22">
        <f t="shared" si="360"/>
        <v>3</v>
      </c>
      <c r="H2832" s="5" t="str">
        <f ca="1">_xlfn.FORMULATEXT(표1[[#This Row],[Q''ty]])</f>
        <v>=F2733</v>
      </c>
    </row>
    <row r="2833" spans="1:8" ht="15" hidden="1" customHeight="1" x14ac:dyDescent="0.3">
      <c r="A2833" s="6">
        <v>2026</v>
      </c>
      <c r="B2833" s="6">
        <f t="shared" si="354"/>
        <v>29</v>
      </c>
      <c r="C2833" s="13" t="s">
        <v>26</v>
      </c>
      <c r="D2833" s="2" t="s">
        <v>6</v>
      </c>
      <c r="E2833" s="14" t="s">
        <v>10</v>
      </c>
      <c r="F2833" s="22">
        <f t="shared" si="360"/>
        <v>4</v>
      </c>
      <c r="H2833" s="5" t="str">
        <f ca="1">_xlfn.FORMULATEXT(표1[[#This Row],[Q''ty]])</f>
        <v>=F2734</v>
      </c>
    </row>
    <row r="2834" spans="1:8" ht="15" hidden="1" customHeight="1" x14ac:dyDescent="0.3">
      <c r="A2834" s="6">
        <v>2026</v>
      </c>
      <c r="B2834" s="6">
        <f t="shared" si="354"/>
        <v>29</v>
      </c>
      <c r="C2834" s="13" t="s">
        <v>26</v>
      </c>
      <c r="D2834" s="2" t="s">
        <v>6</v>
      </c>
      <c r="E2834" s="14" t="s">
        <v>11</v>
      </c>
      <c r="F2834" s="22">
        <f t="shared" si="360"/>
        <v>6</v>
      </c>
      <c r="H2834" s="5" t="str">
        <f ca="1">_xlfn.FORMULATEXT(표1[[#This Row],[Q''ty]])</f>
        <v>=F2735</v>
      </c>
    </row>
    <row r="2835" spans="1:8" ht="15" hidden="1" customHeight="1" x14ac:dyDescent="0.3">
      <c r="A2835" s="6">
        <v>2026</v>
      </c>
      <c r="B2835" s="6">
        <f t="shared" si="354"/>
        <v>29</v>
      </c>
      <c r="C2835" s="13" t="s">
        <v>26</v>
      </c>
      <c r="D2835" s="2" t="s">
        <v>12</v>
      </c>
      <c r="E2835" s="14" t="str">
        <f t="shared" ref="E2835:E2872" si="361">E2736</f>
        <v>BT GT</v>
      </c>
      <c r="F2835" s="22"/>
      <c r="H2835" s="5" t="e">
        <f ca="1">_xlfn.FORMULATEXT(표1[[#This Row],[Q''ty]])</f>
        <v>#N/A</v>
      </c>
    </row>
    <row r="2836" spans="1:8" ht="15" hidden="1" customHeight="1" x14ac:dyDescent="0.3">
      <c r="A2836" s="6">
        <v>2026</v>
      </c>
      <c r="B2836" s="6">
        <f t="shared" si="354"/>
        <v>29</v>
      </c>
      <c r="C2836" s="13" t="s">
        <v>26</v>
      </c>
      <c r="D2836" s="2" t="s">
        <v>12</v>
      </c>
      <c r="E2836" s="14" t="str">
        <f t="shared" si="361"/>
        <v>WT GT</v>
      </c>
      <c r="F2836" s="22"/>
      <c r="H2836" s="5" t="e">
        <f ca="1">_xlfn.FORMULATEXT(표1[[#This Row],[Q''ty]])</f>
        <v>#N/A</v>
      </c>
    </row>
    <row r="2837" spans="1:8" ht="15" hidden="1" customHeight="1" x14ac:dyDescent="0.3">
      <c r="A2837" s="6">
        <v>2026</v>
      </c>
      <c r="B2837" s="6">
        <f t="shared" si="354"/>
        <v>29</v>
      </c>
      <c r="C2837" s="13" t="s">
        <v>26</v>
      </c>
      <c r="D2837" s="2" t="s">
        <v>12</v>
      </c>
      <c r="E2837" s="14" t="str">
        <f t="shared" si="361"/>
        <v>Bending</v>
      </c>
      <c r="F2837" s="22"/>
      <c r="H2837" s="5" t="e">
        <f ca="1">_xlfn.FORMULATEXT(표1[[#This Row],[Q''ty]])</f>
        <v>#N/A</v>
      </c>
    </row>
    <row r="2838" spans="1:8" ht="15" hidden="1" customHeight="1" x14ac:dyDescent="0.3">
      <c r="A2838" s="6">
        <v>2026</v>
      </c>
      <c r="B2838" s="6">
        <f t="shared" si="354"/>
        <v>29</v>
      </c>
      <c r="C2838" s="13" t="s">
        <v>26</v>
      </c>
      <c r="D2838" s="2" t="s">
        <v>12</v>
      </c>
      <c r="E2838" s="14" t="str">
        <f t="shared" si="361"/>
        <v>L/W</v>
      </c>
      <c r="F2838" s="22"/>
      <c r="H2838" s="5" t="e">
        <f ca="1">_xlfn.FORMULATEXT(표1[[#This Row],[Q''ty]])</f>
        <v>#N/A</v>
      </c>
    </row>
    <row r="2839" spans="1:8" ht="15" hidden="1" customHeight="1" thickBot="1" x14ac:dyDescent="0.35">
      <c r="A2839" s="15">
        <v>2026</v>
      </c>
      <c r="B2839" s="15">
        <f t="shared" ref="B2839:B2872" si="362">B2740+1</f>
        <v>29</v>
      </c>
      <c r="C2839" s="16" t="s">
        <v>26</v>
      </c>
      <c r="D2839" s="17" t="s">
        <v>12</v>
      </c>
      <c r="E2839" s="18" t="str">
        <f t="shared" si="361"/>
        <v>C/W</v>
      </c>
      <c r="F2839" s="23"/>
      <c r="H2839" s="5" t="e">
        <f ca="1">_xlfn.FORMULATEXT(표1[[#This Row],[Q''ty]])</f>
        <v>#N/A</v>
      </c>
    </row>
    <row r="2840" spans="1:8" ht="15" hidden="1" customHeight="1" thickTop="1" x14ac:dyDescent="0.3">
      <c r="A2840" s="6">
        <v>2026</v>
      </c>
      <c r="B2840" s="6">
        <f t="shared" si="362"/>
        <v>29</v>
      </c>
      <c r="C2840" s="13" t="s">
        <v>20</v>
      </c>
      <c r="D2840" s="2" t="s">
        <v>6</v>
      </c>
      <c r="E2840" s="14" t="str">
        <f t="shared" si="361"/>
        <v>Growing Line</v>
      </c>
      <c r="F2840" s="22">
        <f t="shared" ref="F2840:F2845" si="363">F2741</f>
        <v>30</v>
      </c>
      <c r="H2840" s="5" t="str">
        <f ca="1">_xlfn.FORMULATEXT(표1[[#This Row],[Q''ty]])</f>
        <v>=F2741</v>
      </c>
    </row>
    <row r="2841" spans="1:8" ht="15" hidden="1" customHeight="1" x14ac:dyDescent="0.3">
      <c r="A2841" s="6">
        <v>2026</v>
      </c>
      <c r="B2841" s="6">
        <f t="shared" si="362"/>
        <v>29</v>
      </c>
      <c r="C2841" s="13" t="s">
        <v>20</v>
      </c>
      <c r="D2841" s="2" t="s">
        <v>6</v>
      </c>
      <c r="E2841" s="14" t="str">
        <f t="shared" si="361"/>
        <v>Paint Booth</v>
      </c>
      <c r="F2841" s="22">
        <f t="shared" si="363"/>
        <v>16</v>
      </c>
      <c r="H2841" s="5" t="str">
        <f ca="1">_xlfn.FORMULATEXT(표1[[#This Row],[Q''ty]])</f>
        <v>=F2742</v>
      </c>
    </row>
    <row r="2842" spans="1:8" ht="15" hidden="1" customHeight="1" x14ac:dyDescent="0.3">
      <c r="A2842" s="6">
        <v>2026</v>
      </c>
      <c r="B2842" s="6">
        <f t="shared" si="362"/>
        <v>29</v>
      </c>
      <c r="C2842" s="13" t="s">
        <v>20</v>
      </c>
      <c r="D2842" s="2" t="s">
        <v>6</v>
      </c>
      <c r="E2842" s="14" t="str">
        <f t="shared" si="361"/>
        <v>Paint Line</v>
      </c>
      <c r="F2842" s="22">
        <f t="shared" si="363"/>
        <v>8</v>
      </c>
      <c r="H2842" s="5" t="str">
        <f ca="1">_xlfn.FORMULATEXT(표1[[#This Row],[Q''ty]])</f>
        <v>=F2743</v>
      </c>
    </row>
    <row r="2843" spans="1:8" ht="15" hidden="1" customHeight="1" x14ac:dyDescent="0.3">
      <c r="A2843" s="6">
        <v>2026</v>
      </c>
      <c r="B2843" s="6">
        <f t="shared" si="362"/>
        <v>29</v>
      </c>
      <c r="C2843" s="13" t="s">
        <v>20</v>
      </c>
      <c r="D2843" s="2" t="s">
        <v>6</v>
      </c>
      <c r="E2843" s="14" t="str">
        <f t="shared" si="361"/>
        <v>Roll Bending Machine</v>
      </c>
      <c r="F2843" s="22">
        <f t="shared" si="363"/>
        <v>6</v>
      </c>
      <c r="H2843" s="5" t="str">
        <f ca="1">_xlfn.FORMULATEXT(표1[[#This Row],[Q''ty]])</f>
        <v>=F2744</v>
      </c>
    </row>
    <row r="2844" spans="1:8" ht="15" hidden="1" customHeight="1" x14ac:dyDescent="0.3">
      <c r="A2844" s="6">
        <v>2026</v>
      </c>
      <c r="B2844" s="6">
        <f t="shared" si="362"/>
        <v>29</v>
      </c>
      <c r="C2844" s="13" t="s">
        <v>20</v>
      </c>
      <c r="D2844" s="2" t="s">
        <v>6</v>
      </c>
      <c r="E2844" s="14" t="str">
        <f t="shared" si="361"/>
        <v>L/W Machine</v>
      </c>
      <c r="F2844" s="22">
        <f t="shared" si="363"/>
        <v>11</v>
      </c>
      <c r="H2844" s="5" t="str">
        <f ca="1">_xlfn.FORMULATEXT(표1[[#This Row],[Q''ty]])</f>
        <v>=F2745</v>
      </c>
    </row>
    <row r="2845" spans="1:8" ht="15" hidden="1" customHeight="1" x14ac:dyDescent="0.3">
      <c r="A2845" s="6">
        <v>2026</v>
      </c>
      <c r="B2845" s="6">
        <f t="shared" si="362"/>
        <v>29</v>
      </c>
      <c r="C2845" s="13" t="s">
        <v>20</v>
      </c>
      <c r="D2845" s="2" t="s">
        <v>6</v>
      </c>
      <c r="E2845" s="14" t="str">
        <f t="shared" si="361"/>
        <v>C/W Machine</v>
      </c>
      <c r="F2845" s="22">
        <f t="shared" si="363"/>
        <v>15</v>
      </c>
      <c r="H2845" s="5" t="str">
        <f ca="1">_xlfn.FORMULATEXT(표1[[#This Row],[Q''ty]])</f>
        <v>=F2746</v>
      </c>
    </row>
    <row r="2846" spans="1:8" ht="15" hidden="1" customHeight="1" x14ac:dyDescent="0.3">
      <c r="A2846" s="6">
        <v>2026</v>
      </c>
      <c r="B2846" s="6">
        <f t="shared" si="362"/>
        <v>29</v>
      </c>
      <c r="C2846" s="13" t="s">
        <v>20</v>
      </c>
      <c r="D2846" s="2" t="s">
        <v>12</v>
      </c>
      <c r="E2846" s="14" t="str">
        <f t="shared" si="361"/>
        <v>BT GT</v>
      </c>
      <c r="F2846" s="22"/>
      <c r="H2846" s="5" t="e">
        <f ca="1">_xlfn.FORMULATEXT(표1[[#This Row],[Q''ty]])</f>
        <v>#N/A</v>
      </c>
    </row>
    <row r="2847" spans="1:8" ht="15" hidden="1" customHeight="1" x14ac:dyDescent="0.3">
      <c r="A2847" s="6">
        <v>2026</v>
      </c>
      <c r="B2847" s="6">
        <f t="shared" si="362"/>
        <v>29</v>
      </c>
      <c r="C2847" s="13" t="s">
        <v>20</v>
      </c>
      <c r="D2847" s="2" t="s">
        <v>12</v>
      </c>
      <c r="E2847" s="14" t="str">
        <f t="shared" si="361"/>
        <v>WT GT</v>
      </c>
      <c r="F2847" s="22"/>
      <c r="H2847" s="5" t="e">
        <f ca="1">_xlfn.FORMULATEXT(표1[[#This Row],[Q''ty]])</f>
        <v>#N/A</v>
      </c>
    </row>
    <row r="2848" spans="1:8" ht="15" hidden="1" customHeight="1" x14ac:dyDescent="0.3">
      <c r="A2848" s="6">
        <v>2026</v>
      </c>
      <c r="B2848" s="6">
        <f t="shared" si="362"/>
        <v>29</v>
      </c>
      <c r="C2848" s="13" t="s">
        <v>20</v>
      </c>
      <c r="D2848" s="2" t="s">
        <v>12</v>
      </c>
      <c r="E2848" s="14" t="str">
        <f t="shared" si="361"/>
        <v>Bending</v>
      </c>
      <c r="F2848" s="22"/>
      <c r="H2848" s="5" t="e">
        <f ca="1">_xlfn.FORMULATEXT(표1[[#This Row],[Q''ty]])</f>
        <v>#N/A</v>
      </c>
    </row>
    <row r="2849" spans="1:8" ht="15" hidden="1" customHeight="1" x14ac:dyDescent="0.3">
      <c r="A2849" s="6">
        <v>2026</v>
      </c>
      <c r="B2849" s="6">
        <f t="shared" si="362"/>
        <v>29</v>
      </c>
      <c r="C2849" s="13" t="s">
        <v>20</v>
      </c>
      <c r="D2849" s="2" t="s">
        <v>12</v>
      </c>
      <c r="E2849" s="14" t="str">
        <f t="shared" si="361"/>
        <v>L/W</v>
      </c>
      <c r="F2849" s="22"/>
      <c r="H2849" s="5" t="e">
        <f ca="1">_xlfn.FORMULATEXT(표1[[#This Row],[Q''ty]])</f>
        <v>#N/A</v>
      </c>
    </row>
    <row r="2850" spans="1:8" ht="15" hidden="1" customHeight="1" thickBot="1" x14ac:dyDescent="0.35">
      <c r="A2850" s="15">
        <v>2026</v>
      </c>
      <c r="B2850" s="15">
        <f t="shared" si="362"/>
        <v>29</v>
      </c>
      <c r="C2850" s="16" t="s">
        <v>20</v>
      </c>
      <c r="D2850" s="17" t="s">
        <v>12</v>
      </c>
      <c r="E2850" s="18" t="str">
        <f t="shared" si="361"/>
        <v>C/W</v>
      </c>
      <c r="F2850" s="23"/>
      <c r="H2850" s="5" t="e">
        <f ca="1">_xlfn.FORMULATEXT(표1[[#This Row],[Q''ty]])</f>
        <v>#N/A</v>
      </c>
    </row>
    <row r="2851" spans="1:8" ht="15" hidden="1" customHeight="1" thickTop="1" x14ac:dyDescent="0.3">
      <c r="A2851" s="6">
        <v>2026</v>
      </c>
      <c r="B2851" s="6">
        <f t="shared" si="362"/>
        <v>29</v>
      </c>
      <c r="C2851" s="13" t="s">
        <v>21</v>
      </c>
      <c r="D2851" s="2" t="s">
        <v>6</v>
      </c>
      <c r="E2851" s="14" t="str">
        <f t="shared" si="361"/>
        <v>Growing Line</v>
      </c>
      <c r="F2851" s="22">
        <f t="shared" ref="F2851:F2856" si="364">F2752</f>
        <v>6</v>
      </c>
      <c r="H2851" s="5" t="str">
        <f ca="1">_xlfn.FORMULATEXT(표1[[#This Row],[Q''ty]])</f>
        <v>=F2752</v>
      </c>
    </row>
    <row r="2852" spans="1:8" ht="15" hidden="1" customHeight="1" x14ac:dyDescent="0.3">
      <c r="A2852" s="6">
        <v>2026</v>
      </c>
      <c r="B2852" s="6">
        <f t="shared" si="362"/>
        <v>29</v>
      </c>
      <c r="C2852" s="13" t="s">
        <v>21</v>
      </c>
      <c r="D2852" s="2" t="s">
        <v>6</v>
      </c>
      <c r="E2852" s="14" t="str">
        <f t="shared" si="361"/>
        <v>Paint Booth</v>
      </c>
      <c r="F2852" s="22">
        <f t="shared" si="364"/>
        <v>4</v>
      </c>
      <c r="H2852" s="5" t="str">
        <f ca="1">_xlfn.FORMULATEXT(표1[[#This Row],[Q''ty]])</f>
        <v>=F2753</v>
      </c>
    </row>
    <row r="2853" spans="1:8" ht="15" hidden="1" customHeight="1" x14ac:dyDescent="0.3">
      <c r="A2853" s="6">
        <v>2026</v>
      </c>
      <c r="B2853" s="6">
        <f t="shared" si="362"/>
        <v>29</v>
      </c>
      <c r="C2853" s="13" t="s">
        <v>21</v>
      </c>
      <c r="D2853" s="2" t="s">
        <v>6</v>
      </c>
      <c r="E2853" s="14" t="str">
        <f t="shared" si="361"/>
        <v>Paint Line</v>
      </c>
      <c r="F2853" s="22">
        <f t="shared" si="364"/>
        <v>4</v>
      </c>
      <c r="H2853" s="5" t="str">
        <f ca="1">_xlfn.FORMULATEXT(표1[[#This Row],[Q''ty]])</f>
        <v>=F2754</v>
      </c>
    </row>
    <row r="2854" spans="1:8" ht="15" hidden="1" customHeight="1" x14ac:dyDescent="0.3">
      <c r="A2854" s="6">
        <v>2026</v>
      </c>
      <c r="B2854" s="6">
        <f t="shared" si="362"/>
        <v>29</v>
      </c>
      <c r="C2854" s="13" t="s">
        <v>21</v>
      </c>
      <c r="D2854" s="2" t="s">
        <v>6</v>
      </c>
      <c r="E2854" s="14" t="str">
        <f t="shared" si="361"/>
        <v>Roll Bending Machine</v>
      </c>
      <c r="F2854" s="22">
        <f t="shared" si="364"/>
        <v>3</v>
      </c>
      <c r="H2854" s="5" t="str">
        <f ca="1">_xlfn.FORMULATEXT(표1[[#This Row],[Q''ty]])</f>
        <v>=F2755</v>
      </c>
    </row>
    <row r="2855" spans="1:8" ht="15" hidden="1" customHeight="1" x14ac:dyDescent="0.3">
      <c r="A2855" s="6">
        <v>2026</v>
      </c>
      <c r="B2855" s="6">
        <f t="shared" si="362"/>
        <v>29</v>
      </c>
      <c r="C2855" s="13" t="s">
        <v>21</v>
      </c>
      <c r="D2855" s="2" t="s">
        <v>6</v>
      </c>
      <c r="E2855" s="14" t="str">
        <f t="shared" si="361"/>
        <v>L/W Machine</v>
      </c>
      <c r="F2855" s="22">
        <f t="shared" si="364"/>
        <v>4</v>
      </c>
      <c r="H2855" s="5" t="str">
        <f ca="1">_xlfn.FORMULATEXT(표1[[#This Row],[Q''ty]])</f>
        <v>=F2756</v>
      </c>
    </row>
    <row r="2856" spans="1:8" ht="15" hidden="1" customHeight="1" x14ac:dyDescent="0.3">
      <c r="A2856" s="6">
        <v>2026</v>
      </c>
      <c r="B2856" s="6">
        <f t="shared" si="362"/>
        <v>29</v>
      </c>
      <c r="C2856" s="13" t="s">
        <v>21</v>
      </c>
      <c r="D2856" s="2" t="s">
        <v>6</v>
      </c>
      <c r="E2856" s="14" t="str">
        <f t="shared" si="361"/>
        <v>C/W Machine</v>
      </c>
      <c r="F2856" s="22">
        <f t="shared" si="364"/>
        <v>6.5</v>
      </c>
      <c r="H2856" s="5" t="str">
        <f ca="1">_xlfn.FORMULATEXT(표1[[#This Row],[Q''ty]])</f>
        <v>=F2757</v>
      </c>
    </row>
    <row r="2857" spans="1:8" ht="15" hidden="1" customHeight="1" x14ac:dyDescent="0.3">
      <c r="A2857" s="6">
        <v>2026</v>
      </c>
      <c r="B2857" s="6">
        <f t="shared" si="362"/>
        <v>29</v>
      </c>
      <c r="C2857" s="13" t="s">
        <v>21</v>
      </c>
      <c r="D2857" s="2" t="s">
        <v>12</v>
      </c>
      <c r="E2857" s="14" t="str">
        <f t="shared" si="361"/>
        <v>BT GT</v>
      </c>
      <c r="F2857" s="22"/>
      <c r="H2857" s="5" t="e">
        <f ca="1">_xlfn.FORMULATEXT(표1[[#This Row],[Q''ty]])</f>
        <v>#N/A</v>
      </c>
    </row>
    <row r="2858" spans="1:8" ht="15" hidden="1" customHeight="1" x14ac:dyDescent="0.3">
      <c r="A2858" s="6">
        <v>2026</v>
      </c>
      <c r="B2858" s="6">
        <f t="shared" si="362"/>
        <v>29</v>
      </c>
      <c r="C2858" s="13" t="s">
        <v>21</v>
      </c>
      <c r="D2858" s="2" t="s">
        <v>12</v>
      </c>
      <c r="E2858" s="14" t="str">
        <f t="shared" si="361"/>
        <v>WT GT</v>
      </c>
      <c r="F2858" s="22"/>
      <c r="H2858" s="5" t="e">
        <f ca="1">_xlfn.FORMULATEXT(표1[[#This Row],[Q''ty]])</f>
        <v>#N/A</v>
      </c>
    </row>
    <row r="2859" spans="1:8" ht="15" hidden="1" customHeight="1" x14ac:dyDescent="0.3">
      <c r="A2859" s="6">
        <v>2026</v>
      </c>
      <c r="B2859" s="6">
        <f t="shared" si="362"/>
        <v>29</v>
      </c>
      <c r="C2859" s="13" t="s">
        <v>21</v>
      </c>
      <c r="D2859" s="2" t="s">
        <v>12</v>
      </c>
      <c r="E2859" s="14" t="str">
        <f t="shared" si="361"/>
        <v>Bending</v>
      </c>
      <c r="F2859" s="22"/>
      <c r="H2859" s="5" t="e">
        <f ca="1">_xlfn.FORMULATEXT(표1[[#This Row],[Q''ty]])</f>
        <v>#N/A</v>
      </c>
    </row>
    <row r="2860" spans="1:8" ht="15" hidden="1" customHeight="1" x14ac:dyDescent="0.3">
      <c r="A2860" s="6">
        <v>2026</v>
      </c>
      <c r="B2860" s="6">
        <f t="shared" si="362"/>
        <v>29</v>
      </c>
      <c r="C2860" s="13" t="s">
        <v>21</v>
      </c>
      <c r="D2860" s="2" t="s">
        <v>12</v>
      </c>
      <c r="E2860" s="14" t="str">
        <f t="shared" si="361"/>
        <v>L/W</v>
      </c>
      <c r="F2860" s="22"/>
      <c r="H2860" s="5" t="e">
        <f ca="1">_xlfn.FORMULATEXT(표1[[#This Row],[Q''ty]])</f>
        <v>#N/A</v>
      </c>
    </row>
    <row r="2861" spans="1:8" ht="15" hidden="1" customHeight="1" thickBot="1" x14ac:dyDescent="0.35">
      <c r="A2861" s="15">
        <v>2026</v>
      </c>
      <c r="B2861" s="15">
        <f t="shared" si="362"/>
        <v>29</v>
      </c>
      <c r="C2861" s="16" t="s">
        <v>21</v>
      </c>
      <c r="D2861" s="17" t="s">
        <v>12</v>
      </c>
      <c r="E2861" s="18" t="str">
        <f t="shared" si="361"/>
        <v>C/W</v>
      </c>
      <c r="F2861" s="23"/>
      <c r="H2861" s="5" t="e">
        <f ca="1">_xlfn.FORMULATEXT(표1[[#This Row],[Q''ty]])</f>
        <v>#N/A</v>
      </c>
    </row>
    <row r="2862" spans="1:8" ht="15" hidden="1" customHeight="1" thickTop="1" x14ac:dyDescent="0.3">
      <c r="A2862" s="6">
        <v>2026</v>
      </c>
      <c r="B2862" s="6">
        <f t="shared" si="362"/>
        <v>29</v>
      </c>
      <c r="C2862" s="13" t="s">
        <v>22</v>
      </c>
      <c r="D2862" s="2" t="s">
        <v>6</v>
      </c>
      <c r="E2862" s="14" t="str">
        <f t="shared" si="361"/>
        <v>Growing Line</v>
      </c>
      <c r="F2862" s="21">
        <f t="shared" ref="F2862:F2867" si="365">F2763</f>
        <v>11</v>
      </c>
      <c r="H2862" s="5" t="str">
        <f ca="1">_xlfn.FORMULATEXT(표1[[#This Row],[Q''ty]])</f>
        <v>=F2763</v>
      </c>
    </row>
    <row r="2863" spans="1:8" ht="15" hidden="1" customHeight="1" x14ac:dyDescent="0.3">
      <c r="A2863" s="6">
        <v>2026</v>
      </c>
      <c r="B2863" s="6">
        <f t="shared" si="362"/>
        <v>29</v>
      </c>
      <c r="C2863" s="13" t="s">
        <v>22</v>
      </c>
      <c r="D2863" s="2" t="s">
        <v>6</v>
      </c>
      <c r="E2863" s="14" t="str">
        <f t="shared" si="361"/>
        <v>Paint Booth</v>
      </c>
      <c r="F2863" s="22">
        <f t="shared" si="365"/>
        <v>6</v>
      </c>
      <c r="H2863" s="5" t="str">
        <f ca="1">_xlfn.FORMULATEXT(표1[[#This Row],[Q''ty]])</f>
        <v>=F2764</v>
      </c>
    </row>
    <row r="2864" spans="1:8" ht="15" hidden="1" customHeight="1" x14ac:dyDescent="0.3">
      <c r="A2864" s="6">
        <v>2026</v>
      </c>
      <c r="B2864" s="6">
        <f t="shared" si="362"/>
        <v>29</v>
      </c>
      <c r="C2864" s="13" t="s">
        <v>22</v>
      </c>
      <c r="D2864" s="2" t="s">
        <v>6</v>
      </c>
      <c r="E2864" s="14" t="str">
        <f t="shared" si="361"/>
        <v>Paint Line</v>
      </c>
      <c r="F2864" s="22">
        <f t="shared" si="365"/>
        <v>4</v>
      </c>
      <c r="H2864" s="5" t="str">
        <f ca="1">_xlfn.FORMULATEXT(표1[[#This Row],[Q''ty]])</f>
        <v>=F2765</v>
      </c>
    </row>
    <row r="2865" spans="1:10" ht="15" hidden="1" customHeight="1" x14ac:dyDescent="0.3">
      <c r="A2865" s="6">
        <v>2026</v>
      </c>
      <c r="B2865" s="6">
        <f t="shared" si="362"/>
        <v>29</v>
      </c>
      <c r="C2865" s="13" t="s">
        <v>22</v>
      </c>
      <c r="D2865" s="2" t="s">
        <v>6</v>
      </c>
      <c r="E2865" s="14" t="str">
        <f t="shared" si="361"/>
        <v>Roll Bending Machine</v>
      </c>
      <c r="F2865" s="22">
        <f t="shared" si="365"/>
        <v>4</v>
      </c>
      <c r="H2865" s="5" t="str">
        <f ca="1">_xlfn.FORMULATEXT(표1[[#This Row],[Q''ty]])</f>
        <v>=F2766</v>
      </c>
    </row>
    <row r="2866" spans="1:10" ht="15" hidden="1" customHeight="1" x14ac:dyDescent="0.3">
      <c r="A2866" s="6">
        <v>2026</v>
      </c>
      <c r="B2866" s="6">
        <f t="shared" si="362"/>
        <v>29</v>
      </c>
      <c r="C2866" s="13" t="s">
        <v>22</v>
      </c>
      <c r="D2866" s="2" t="s">
        <v>6</v>
      </c>
      <c r="E2866" s="14" t="str">
        <f t="shared" si="361"/>
        <v>L/W Machine</v>
      </c>
      <c r="F2866" s="22">
        <f t="shared" si="365"/>
        <v>7</v>
      </c>
      <c r="H2866" s="5" t="str">
        <f ca="1">_xlfn.FORMULATEXT(표1[[#This Row],[Q''ty]])</f>
        <v>=F2767</v>
      </c>
    </row>
    <row r="2867" spans="1:10" ht="15" hidden="1" customHeight="1" x14ac:dyDescent="0.3">
      <c r="A2867" s="6">
        <v>2026</v>
      </c>
      <c r="B2867" s="6">
        <f t="shared" si="362"/>
        <v>29</v>
      </c>
      <c r="C2867" s="13" t="s">
        <v>22</v>
      </c>
      <c r="D2867" s="2" t="s">
        <v>6</v>
      </c>
      <c r="E2867" s="14" t="str">
        <f t="shared" si="361"/>
        <v>C/W Machine</v>
      </c>
      <c r="F2867" s="22">
        <f t="shared" si="365"/>
        <v>12.5</v>
      </c>
      <c r="H2867" s="5" t="str">
        <f ca="1">_xlfn.FORMULATEXT(표1[[#This Row],[Q''ty]])</f>
        <v>=F2768</v>
      </c>
    </row>
    <row r="2868" spans="1:10" ht="15" hidden="1" customHeight="1" x14ac:dyDescent="0.3">
      <c r="A2868" s="6">
        <v>2026</v>
      </c>
      <c r="B2868" s="6">
        <f t="shared" si="362"/>
        <v>29</v>
      </c>
      <c r="C2868" s="13" t="s">
        <v>22</v>
      </c>
      <c r="D2868" s="2" t="s">
        <v>12</v>
      </c>
      <c r="E2868" s="14" t="str">
        <f t="shared" si="361"/>
        <v>BT GT</v>
      </c>
      <c r="F2868" s="22"/>
      <c r="H2868" s="5" t="e">
        <f ca="1">_xlfn.FORMULATEXT(표1[[#This Row],[Q''ty]])</f>
        <v>#N/A</v>
      </c>
    </row>
    <row r="2869" spans="1:10" ht="15" hidden="1" customHeight="1" x14ac:dyDescent="0.3">
      <c r="A2869" s="6">
        <v>2026</v>
      </c>
      <c r="B2869" s="6">
        <f t="shared" si="362"/>
        <v>29</v>
      </c>
      <c r="C2869" s="13" t="s">
        <v>22</v>
      </c>
      <c r="D2869" s="2" t="s">
        <v>12</v>
      </c>
      <c r="E2869" s="14" t="str">
        <f t="shared" si="361"/>
        <v>WT GT</v>
      </c>
      <c r="F2869" s="22"/>
      <c r="H2869" s="5" t="e">
        <f ca="1">_xlfn.FORMULATEXT(표1[[#This Row],[Q''ty]])</f>
        <v>#N/A</v>
      </c>
    </row>
    <row r="2870" spans="1:10" ht="15" hidden="1" customHeight="1" x14ac:dyDescent="0.3">
      <c r="A2870" s="6">
        <v>2026</v>
      </c>
      <c r="B2870" s="6">
        <f t="shared" si="362"/>
        <v>29</v>
      </c>
      <c r="C2870" s="13" t="s">
        <v>22</v>
      </c>
      <c r="D2870" s="2" t="s">
        <v>12</v>
      </c>
      <c r="E2870" s="14" t="str">
        <f t="shared" si="361"/>
        <v>Bending</v>
      </c>
      <c r="F2870" s="22"/>
      <c r="H2870" s="5" t="e">
        <f ca="1">_xlfn.FORMULATEXT(표1[[#This Row],[Q''ty]])</f>
        <v>#N/A</v>
      </c>
    </row>
    <row r="2871" spans="1:10" ht="15" hidden="1" customHeight="1" x14ac:dyDescent="0.3">
      <c r="A2871" s="6">
        <v>2026</v>
      </c>
      <c r="B2871" s="6">
        <f t="shared" si="362"/>
        <v>29</v>
      </c>
      <c r="C2871" s="13" t="s">
        <v>22</v>
      </c>
      <c r="D2871" s="2" t="s">
        <v>12</v>
      </c>
      <c r="E2871" s="14" t="str">
        <f t="shared" si="361"/>
        <v>L/W</v>
      </c>
      <c r="F2871" s="22"/>
      <c r="H2871" s="5" t="e">
        <f ca="1">_xlfn.FORMULATEXT(표1[[#This Row],[Q''ty]])</f>
        <v>#N/A</v>
      </c>
    </row>
    <row r="2872" spans="1:10" ht="15" hidden="1" customHeight="1" thickBot="1" x14ac:dyDescent="0.3">
      <c r="A2872" s="6">
        <v>2026</v>
      </c>
      <c r="B2872" s="6">
        <f t="shared" si="362"/>
        <v>29</v>
      </c>
      <c r="C2872" s="13" t="s">
        <v>22</v>
      </c>
      <c r="D2872" s="2" t="s">
        <v>12</v>
      </c>
      <c r="E2872" s="14" t="str">
        <f t="shared" si="361"/>
        <v>C/W</v>
      </c>
      <c r="F2872" s="22"/>
      <c r="H2872" s="5" t="e">
        <f ca="1">_xlfn.FORMULATEXT(표1[[#This Row],[Q''ty]])</f>
        <v>#N/A</v>
      </c>
    </row>
    <row r="2873" spans="1:10" ht="15" hidden="1" customHeight="1" thickTop="1" x14ac:dyDescent="0.3">
      <c r="A2873" s="9">
        <v>2026</v>
      </c>
      <c r="B2873" s="9">
        <f>B2774+1</f>
        <v>30</v>
      </c>
      <c r="C2873" s="10" t="s">
        <v>28</v>
      </c>
      <c r="D2873" s="11" t="s">
        <v>6</v>
      </c>
      <c r="E2873" s="12" t="s">
        <v>7</v>
      </c>
      <c r="F2873" s="21">
        <f t="shared" ref="F2873:F2878" si="366">F2774</f>
        <v>15</v>
      </c>
      <c r="H2873" s="5" t="str">
        <f ca="1">_xlfn.FORMULATEXT(표1[[#This Row],[Q''ty]])</f>
        <v>=F2774</v>
      </c>
    </row>
    <row r="2874" spans="1:10" s="2" customFormat="1" ht="15" hidden="1" customHeight="1" x14ac:dyDescent="0.3">
      <c r="A2874" s="6">
        <v>2026</v>
      </c>
      <c r="B2874" s="6">
        <f t="shared" ref="B2874:B2937" si="367">B2775+1</f>
        <v>30</v>
      </c>
      <c r="C2874" s="13" t="s">
        <v>23</v>
      </c>
      <c r="D2874" s="2" t="s">
        <v>6</v>
      </c>
      <c r="E2874" s="14" t="s">
        <v>8</v>
      </c>
      <c r="F2874" s="22">
        <f t="shared" si="366"/>
        <v>10</v>
      </c>
      <c r="H2874" s="5" t="str">
        <f ca="1">_xlfn.FORMULATEXT(표1[[#This Row],[Q''ty]])</f>
        <v>=F2775</v>
      </c>
      <c r="I2874" s="26"/>
      <c r="J2874" s="26"/>
    </row>
    <row r="2875" spans="1:10" s="2" customFormat="1" ht="15" hidden="1" customHeight="1" x14ac:dyDescent="0.3">
      <c r="A2875" s="6">
        <v>2026</v>
      </c>
      <c r="B2875" s="6">
        <f t="shared" si="367"/>
        <v>30</v>
      </c>
      <c r="C2875" s="13" t="s">
        <v>23</v>
      </c>
      <c r="D2875" s="2" t="s">
        <v>6</v>
      </c>
      <c r="E2875" s="14" t="s">
        <v>9</v>
      </c>
      <c r="F2875" s="22">
        <f t="shared" si="366"/>
        <v>5</v>
      </c>
      <c r="H2875" s="5" t="str">
        <f ca="1">_xlfn.FORMULATEXT(표1[[#This Row],[Q''ty]])</f>
        <v>=F2776</v>
      </c>
      <c r="I2875" s="26"/>
      <c r="J2875" s="26"/>
    </row>
    <row r="2876" spans="1:10" ht="15" hidden="1" customHeight="1" x14ac:dyDescent="0.3">
      <c r="A2876" s="6">
        <v>2026</v>
      </c>
      <c r="B2876" s="6">
        <f t="shared" si="367"/>
        <v>30</v>
      </c>
      <c r="C2876" s="13" t="s">
        <v>23</v>
      </c>
      <c r="D2876" s="2" t="s">
        <v>6</v>
      </c>
      <c r="E2876" s="14" t="s">
        <v>27</v>
      </c>
      <c r="F2876" s="22">
        <f t="shared" si="366"/>
        <v>6</v>
      </c>
      <c r="H2876" s="5" t="str">
        <f ca="1">_xlfn.FORMULATEXT(표1[[#This Row],[Q''ty]])</f>
        <v>=F2777</v>
      </c>
    </row>
    <row r="2877" spans="1:10" ht="15" hidden="1" customHeight="1" x14ac:dyDescent="0.3">
      <c r="A2877" s="6">
        <v>2026</v>
      </c>
      <c r="B2877" s="6">
        <f t="shared" si="367"/>
        <v>30</v>
      </c>
      <c r="C2877" s="13" t="s">
        <v>23</v>
      </c>
      <c r="D2877" s="2" t="s">
        <v>6</v>
      </c>
      <c r="E2877" s="14" t="s">
        <v>10</v>
      </c>
      <c r="F2877" s="22">
        <f t="shared" si="366"/>
        <v>10</v>
      </c>
      <c r="H2877" s="5" t="str">
        <f ca="1">_xlfn.FORMULATEXT(표1[[#This Row],[Q''ty]])</f>
        <v>=F2778</v>
      </c>
    </row>
    <row r="2878" spans="1:10" ht="15" hidden="1" customHeight="1" x14ac:dyDescent="0.3">
      <c r="A2878" s="6">
        <v>2026</v>
      </c>
      <c r="B2878" s="6">
        <f t="shared" si="367"/>
        <v>30</v>
      </c>
      <c r="C2878" s="13" t="s">
        <v>23</v>
      </c>
      <c r="D2878" s="2" t="s">
        <v>6</v>
      </c>
      <c r="E2878" s="14" t="s">
        <v>11</v>
      </c>
      <c r="F2878" s="22">
        <f t="shared" si="366"/>
        <v>10</v>
      </c>
      <c r="H2878" s="5" t="str">
        <f ca="1">_xlfn.FORMULATEXT(표1[[#This Row],[Q''ty]])</f>
        <v>=F2779</v>
      </c>
    </row>
    <row r="2879" spans="1:10" ht="15" hidden="1" customHeight="1" x14ac:dyDescent="0.3">
      <c r="A2879" s="6">
        <v>2026</v>
      </c>
      <c r="B2879" s="6">
        <f t="shared" si="367"/>
        <v>30</v>
      </c>
      <c r="C2879" s="13" t="s">
        <v>23</v>
      </c>
      <c r="D2879" s="2" t="s">
        <v>12</v>
      </c>
      <c r="E2879" s="14" t="s">
        <v>13</v>
      </c>
      <c r="F2879" s="22"/>
      <c r="H2879" s="5" t="e">
        <f ca="1">_xlfn.FORMULATEXT(표1[[#This Row],[Q''ty]])</f>
        <v>#N/A</v>
      </c>
    </row>
    <row r="2880" spans="1:10" s="2" customFormat="1" ht="15" hidden="1" customHeight="1" x14ac:dyDescent="0.3">
      <c r="A2880" s="6">
        <v>2026</v>
      </c>
      <c r="B2880" s="6">
        <f t="shared" si="367"/>
        <v>30</v>
      </c>
      <c r="C2880" s="13" t="s">
        <v>23</v>
      </c>
      <c r="D2880" s="2" t="s">
        <v>12</v>
      </c>
      <c r="E2880" s="14" t="s">
        <v>14</v>
      </c>
      <c r="F2880" s="22"/>
      <c r="H2880" s="5" t="e">
        <f ca="1">_xlfn.FORMULATEXT(표1[[#This Row],[Q''ty]])</f>
        <v>#N/A</v>
      </c>
      <c r="I2880" s="26"/>
      <c r="J2880" s="26"/>
    </row>
    <row r="2881" spans="1:10" ht="15" hidden="1" customHeight="1" x14ac:dyDescent="0.3">
      <c r="A2881" s="6">
        <v>2026</v>
      </c>
      <c r="B2881" s="6">
        <f t="shared" si="367"/>
        <v>30</v>
      </c>
      <c r="C2881" s="13" t="s">
        <v>23</v>
      </c>
      <c r="D2881" s="2" t="s">
        <v>12</v>
      </c>
      <c r="E2881" s="14" t="s">
        <v>15</v>
      </c>
      <c r="F2881" s="22"/>
      <c r="H2881" s="5" t="e">
        <f ca="1">_xlfn.FORMULATEXT(표1[[#This Row],[Q''ty]])</f>
        <v>#N/A</v>
      </c>
    </row>
    <row r="2882" spans="1:10" ht="15" hidden="1" customHeight="1" x14ac:dyDescent="0.3">
      <c r="A2882" s="6">
        <v>2026</v>
      </c>
      <c r="B2882" s="6">
        <f t="shared" si="367"/>
        <v>30</v>
      </c>
      <c r="C2882" s="13" t="s">
        <v>23</v>
      </c>
      <c r="D2882" s="2" t="s">
        <v>12</v>
      </c>
      <c r="E2882" s="14" t="s">
        <v>16</v>
      </c>
      <c r="F2882" s="22"/>
      <c r="H2882" s="5" t="e">
        <f ca="1">_xlfn.FORMULATEXT(표1[[#This Row],[Q''ty]])</f>
        <v>#N/A</v>
      </c>
    </row>
    <row r="2883" spans="1:10" ht="15" hidden="1" customHeight="1" thickBot="1" x14ac:dyDescent="0.35">
      <c r="A2883" s="15">
        <v>2026</v>
      </c>
      <c r="B2883" s="15">
        <f t="shared" si="367"/>
        <v>30</v>
      </c>
      <c r="C2883" s="16" t="s">
        <v>23</v>
      </c>
      <c r="D2883" s="17" t="s">
        <v>12</v>
      </c>
      <c r="E2883" s="18" t="s">
        <v>17</v>
      </c>
      <c r="F2883" s="23"/>
      <c r="H2883" s="5" t="e">
        <f ca="1">_xlfn.FORMULATEXT(표1[[#This Row],[Q''ty]])</f>
        <v>#N/A</v>
      </c>
    </row>
    <row r="2884" spans="1:10" ht="15" hidden="1" customHeight="1" thickTop="1" x14ac:dyDescent="0.3">
      <c r="A2884" s="9">
        <v>2026</v>
      </c>
      <c r="B2884" s="9">
        <f t="shared" si="367"/>
        <v>30</v>
      </c>
      <c r="C2884" s="10" t="s">
        <v>29</v>
      </c>
      <c r="D2884" s="11" t="s">
        <v>6</v>
      </c>
      <c r="E2884" s="12" t="s">
        <v>7</v>
      </c>
      <c r="F2884" s="21">
        <f t="shared" ref="F2884:F2889" si="368">F2785</f>
        <v>14</v>
      </c>
      <c r="H2884" s="5" t="str">
        <f ca="1">_xlfn.FORMULATEXT(표1[[#This Row],[Q''ty]])</f>
        <v>=F2785</v>
      </c>
    </row>
    <row r="2885" spans="1:10" s="2" customFormat="1" ht="15" hidden="1" customHeight="1" x14ac:dyDescent="0.3">
      <c r="A2885" s="6">
        <v>2026</v>
      </c>
      <c r="B2885" s="6">
        <f t="shared" si="367"/>
        <v>30</v>
      </c>
      <c r="C2885" s="13" t="s">
        <v>24</v>
      </c>
      <c r="D2885" s="2" t="s">
        <v>6</v>
      </c>
      <c r="E2885" s="14" t="s">
        <v>8</v>
      </c>
      <c r="F2885" s="22">
        <f t="shared" si="368"/>
        <v>8</v>
      </c>
      <c r="H2885" s="5" t="str">
        <f ca="1">_xlfn.FORMULATEXT(표1[[#This Row],[Q''ty]])</f>
        <v>=F2786</v>
      </c>
      <c r="I2885" s="26"/>
      <c r="J2885" s="26"/>
    </row>
    <row r="2886" spans="1:10" s="2" customFormat="1" ht="15" hidden="1" customHeight="1" x14ac:dyDescent="0.3">
      <c r="A2886" s="6">
        <v>2026</v>
      </c>
      <c r="B2886" s="6">
        <f t="shared" si="367"/>
        <v>30</v>
      </c>
      <c r="C2886" s="13" t="s">
        <v>24</v>
      </c>
      <c r="D2886" s="2" t="s">
        <v>6</v>
      </c>
      <c r="E2886" s="14" t="s">
        <v>9</v>
      </c>
      <c r="F2886" s="22">
        <f t="shared" si="368"/>
        <v>4</v>
      </c>
      <c r="H2886" s="5" t="str">
        <f ca="1">_xlfn.FORMULATEXT(표1[[#This Row],[Q''ty]])</f>
        <v>=F2787</v>
      </c>
      <c r="I2886" s="26"/>
      <c r="J2886" s="26"/>
    </row>
    <row r="2887" spans="1:10" ht="15" hidden="1" customHeight="1" x14ac:dyDescent="0.3">
      <c r="A2887" s="6">
        <v>2026</v>
      </c>
      <c r="B2887" s="6">
        <f t="shared" si="367"/>
        <v>30</v>
      </c>
      <c r="C2887" s="13" t="s">
        <v>24</v>
      </c>
      <c r="D2887" s="2" t="s">
        <v>6</v>
      </c>
      <c r="E2887" s="14" t="s">
        <v>27</v>
      </c>
      <c r="F2887" s="22">
        <f t="shared" si="368"/>
        <v>3</v>
      </c>
      <c r="H2887" s="5" t="str">
        <f ca="1">_xlfn.FORMULATEXT(표1[[#This Row],[Q''ty]])</f>
        <v>=F2788</v>
      </c>
    </row>
    <row r="2888" spans="1:10" ht="15" hidden="1" customHeight="1" x14ac:dyDescent="0.3">
      <c r="A2888" s="6">
        <v>2026</v>
      </c>
      <c r="B2888" s="6">
        <f t="shared" si="367"/>
        <v>30</v>
      </c>
      <c r="C2888" s="13" t="s">
        <v>24</v>
      </c>
      <c r="D2888" s="2" t="s">
        <v>6</v>
      </c>
      <c r="E2888" s="14" t="s">
        <v>10</v>
      </c>
      <c r="F2888" s="22">
        <f t="shared" si="368"/>
        <v>6</v>
      </c>
      <c r="H2888" s="5" t="str">
        <f ca="1">_xlfn.FORMULATEXT(표1[[#This Row],[Q''ty]])</f>
        <v>=F2789</v>
      </c>
    </row>
    <row r="2889" spans="1:10" ht="15" hidden="1" customHeight="1" x14ac:dyDescent="0.3">
      <c r="A2889" s="6">
        <v>2026</v>
      </c>
      <c r="B2889" s="6">
        <f t="shared" si="367"/>
        <v>30</v>
      </c>
      <c r="C2889" s="13" t="s">
        <v>24</v>
      </c>
      <c r="D2889" s="2" t="s">
        <v>6</v>
      </c>
      <c r="E2889" s="14" t="s">
        <v>11</v>
      </c>
      <c r="F2889" s="22">
        <f t="shared" si="368"/>
        <v>8.8000000000000007</v>
      </c>
      <c r="H2889" s="5" t="str">
        <f ca="1">_xlfn.FORMULATEXT(표1[[#This Row],[Q''ty]])</f>
        <v>=F2790</v>
      </c>
    </row>
    <row r="2890" spans="1:10" ht="15" hidden="1" customHeight="1" x14ac:dyDescent="0.3">
      <c r="A2890" s="6">
        <v>2026</v>
      </c>
      <c r="B2890" s="6">
        <f t="shared" si="367"/>
        <v>30</v>
      </c>
      <c r="C2890" s="13" t="s">
        <v>24</v>
      </c>
      <c r="D2890" s="2" t="s">
        <v>12</v>
      </c>
      <c r="E2890" s="14" t="s">
        <v>13</v>
      </c>
      <c r="F2890" s="22"/>
      <c r="H2890" s="5" t="e">
        <f ca="1">_xlfn.FORMULATEXT(표1[[#This Row],[Q''ty]])</f>
        <v>#N/A</v>
      </c>
    </row>
    <row r="2891" spans="1:10" s="2" customFormat="1" ht="15" hidden="1" customHeight="1" x14ac:dyDescent="0.3">
      <c r="A2891" s="6">
        <v>2026</v>
      </c>
      <c r="B2891" s="6">
        <f t="shared" si="367"/>
        <v>30</v>
      </c>
      <c r="C2891" s="13" t="s">
        <v>24</v>
      </c>
      <c r="D2891" s="2" t="s">
        <v>12</v>
      </c>
      <c r="E2891" s="14" t="s">
        <v>14</v>
      </c>
      <c r="F2891" s="22"/>
      <c r="H2891" s="5" t="e">
        <f ca="1">_xlfn.FORMULATEXT(표1[[#This Row],[Q''ty]])</f>
        <v>#N/A</v>
      </c>
      <c r="I2891" s="26"/>
      <c r="J2891" s="26"/>
    </row>
    <row r="2892" spans="1:10" ht="15" hidden="1" customHeight="1" x14ac:dyDescent="0.3">
      <c r="A2892" s="6">
        <v>2026</v>
      </c>
      <c r="B2892" s="6">
        <f t="shared" si="367"/>
        <v>30</v>
      </c>
      <c r="C2892" s="13" t="s">
        <v>24</v>
      </c>
      <c r="D2892" s="2" t="s">
        <v>12</v>
      </c>
      <c r="E2892" s="14" t="s">
        <v>15</v>
      </c>
      <c r="F2892" s="22"/>
      <c r="H2892" s="5" t="e">
        <f ca="1">_xlfn.FORMULATEXT(표1[[#This Row],[Q''ty]])</f>
        <v>#N/A</v>
      </c>
    </row>
    <row r="2893" spans="1:10" ht="15" hidden="1" customHeight="1" x14ac:dyDescent="0.3">
      <c r="A2893" s="6">
        <v>2026</v>
      </c>
      <c r="B2893" s="6">
        <f t="shared" si="367"/>
        <v>30</v>
      </c>
      <c r="C2893" s="13" t="s">
        <v>24</v>
      </c>
      <c r="D2893" s="2" t="s">
        <v>12</v>
      </c>
      <c r="E2893" s="14" t="s">
        <v>16</v>
      </c>
      <c r="F2893" s="22"/>
      <c r="H2893" s="5" t="e">
        <f ca="1">_xlfn.FORMULATEXT(표1[[#This Row],[Q''ty]])</f>
        <v>#N/A</v>
      </c>
    </row>
    <row r="2894" spans="1:10" ht="15" hidden="1" customHeight="1" thickBot="1" x14ac:dyDescent="0.35">
      <c r="A2894" s="15">
        <v>2026</v>
      </c>
      <c r="B2894" s="15">
        <f t="shared" si="367"/>
        <v>30</v>
      </c>
      <c r="C2894" s="16" t="s">
        <v>24</v>
      </c>
      <c r="D2894" s="17" t="s">
        <v>12</v>
      </c>
      <c r="E2894" s="18" t="s">
        <v>17</v>
      </c>
      <c r="F2894" s="23"/>
      <c r="H2894" s="5" t="e">
        <f ca="1">_xlfn.FORMULATEXT(표1[[#This Row],[Q''ty]])</f>
        <v>#N/A</v>
      </c>
    </row>
    <row r="2895" spans="1:10" ht="15" hidden="1" customHeight="1" thickTop="1" x14ac:dyDescent="0.3">
      <c r="A2895" s="6">
        <v>2026</v>
      </c>
      <c r="B2895" s="6">
        <f t="shared" si="367"/>
        <v>30</v>
      </c>
      <c r="C2895" s="13" t="s">
        <v>18</v>
      </c>
      <c r="D2895" s="2" t="s">
        <v>6</v>
      </c>
      <c r="E2895" s="14" t="str">
        <f t="shared" ref="E2895:F2900" si="369">E2796</f>
        <v>Growing Line</v>
      </c>
      <c r="F2895" s="22">
        <f t="shared" si="369"/>
        <v>5</v>
      </c>
      <c r="H2895" s="5" t="str">
        <f ca="1">_xlfn.FORMULATEXT(표1[[#This Row],[Q''ty]])</f>
        <v>=F2796</v>
      </c>
    </row>
    <row r="2896" spans="1:10" ht="15" hidden="1" customHeight="1" x14ac:dyDescent="0.3">
      <c r="A2896" s="6">
        <v>2026</v>
      </c>
      <c r="B2896" s="6">
        <f t="shared" si="367"/>
        <v>30</v>
      </c>
      <c r="C2896" s="13" t="s">
        <v>18</v>
      </c>
      <c r="D2896" s="2" t="s">
        <v>6</v>
      </c>
      <c r="E2896" s="14" t="str">
        <f t="shared" si="369"/>
        <v>Paint Booth</v>
      </c>
      <c r="F2896" s="22">
        <f t="shared" si="369"/>
        <v>3</v>
      </c>
      <c r="H2896" s="5" t="str">
        <f ca="1">_xlfn.FORMULATEXT(표1[[#This Row],[Q''ty]])</f>
        <v>=F2797</v>
      </c>
    </row>
    <row r="2897" spans="1:8" ht="15" hidden="1" customHeight="1" x14ac:dyDescent="0.3">
      <c r="A2897" s="6">
        <v>2026</v>
      </c>
      <c r="B2897" s="6">
        <f t="shared" si="367"/>
        <v>30</v>
      </c>
      <c r="C2897" s="13" t="s">
        <v>18</v>
      </c>
      <c r="D2897" s="2" t="s">
        <v>6</v>
      </c>
      <c r="E2897" s="14" t="str">
        <f t="shared" si="369"/>
        <v>Paint Line</v>
      </c>
      <c r="F2897" s="22">
        <f t="shared" si="369"/>
        <v>2</v>
      </c>
      <c r="H2897" s="5" t="str">
        <f ca="1">_xlfn.FORMULATEXT(표1[[#This Row],[Q''ty]])</f>
        <v>=F2798</v>
      </c>
    </row>
    <row r="2898" spans="1:8" ht="15" hidden="1" customHeight="1" x14ac:dyDescent="0.3">
      <c r="A2898" s="6">
        <v>2026</v>
      </c>
      <c r="B2898" s="6">
        <f t="shared" si="367"/>
        <v>30</v>
      </c>
      <c r="C2898" s="13" t="s">
        <v>18</v>
      </c>
      <c r="D2898" s="2" t="s">
        <v>6</v>
      </c>
      <c r="E2898" s="14" t="str">
        <f t="shared" si="369"/>
        <v>Roll Bending Machine</v>
      </c>
      <c r="F2898" s="22">
        <f t="shared" si="369"/>
        <v>2</v>
      </c>
      <c r="H2898" s="5" t="str">
        <f ca="1">_xlfn.FORMULATEXT(표1[[#This Row],[Q''ty]])</f>
        <v>=F2799</v>
      </c>
    </row>
    <row r="2899" spans="1:8" ht="15" hidden="1" customHeight="1" x14ac:dyDescent="0.3">
      <c r="A2899" s="6">
        <v>2026</v>
      </c>
      <c r="B2899" s="6">
        <f t="shared" si="367"/>
        <v>30</v>
      </c>
      <c r="C2899" s="13" t="s">
        <v>18</v>
      </c>
      <c r="D2899" s="2" t="s">
        <v>6</v>
      </c>
      <c r="E2899" s="14" t="str">
        <f t="shared" si="369"/>
        <v>L/W Machine</v>
      </c>
      <c r="F2899" s="22">
        <f t="shared" si="369"/>
        <v>2</v>
      </c>
      <c r="H2899" s="5" t="str">
        <f ca="1">_xlfn.FORMULATEXT(표1[[#This Row],[Q''ty]])</f>
        <v>=F2800</v>
      </c>
    </row>
    <row r="2900" spans="1:8" ht="15" hidden="1" customHeight="1" x14ac:dyDescent="0.3">
      <c r="A2900" s="6">
        <v>2026</v>
      </c>
      <c r="B2900" s="6">
        <f t="shared" si="367"/>
        <v>30</v>
      </c>
      <c r="C2900" s="13" t="s">
        <v>18</v>
      </c>
      <c r="D2900" s="2" t="s">
        <v>6</v>
      </c>
      <c r="E2900" s="14" t="str">
        <f t="shared" si="369"/>
        <v>C/W Machine</v>
      </c>
      <c r="F2900" s="22">
        <f t="shared" si="369"/>
        <v>3</v>
      </c>
      <c r="H2900" s="5" t="str">
        <f ca="1">_xlfn.FORMULATEXT(표1[[#This Row],[Q''ty]])</f>
        <v>=F2801</v>
      </c>
    </row>
    <row r="2901" spans="1:8" ht="15" hidden="1" customHeight="1" x14ac:dyDescent="0.3">
      <c r="A2901" s="6">
        <v>2026</v>
      </c>
      <c r="B2901" s="6">
        <f t="shared" si="367"/>
        <v>30</v>
      </c>
      <c r="C2901" s="13" t="s">
        <v>18</v>
      </c>
      <c r="D2901" s="2" t="s">
        <v>12</v>
      </c>
      <c r="E2901" s="14" t="str">
        <f t="shared" ref="E2901:E2916" si="370">E2802</f>
        <v>BT GT</v>
      </c>
      <c r="F2901" s="22"/>
      <c r="H2901" s="5" t="e">
        <f ca="1">_xlfn.FORMULATEXT(표1[[#This Row],[Q''ty]])</f>
        <v>#N/A</v>
      </c>
    </row>
    <row r="2902" spans="1:8" ht="15" hidden="1" customHeight="1" x14ac:dyDescent="0.3">
      <c r="A2902" s="6">
        <v>2026</v>
      </c>
      <c r="B2902" s="6">
        <f t="shared" si="367"/>
        <v>30</v>
      </c>
      <c r="C2902" s="13" t="s">
        <v>18</v>
      </c>
      <c r="D2902" s="2" t="s">
        <v>12</v>
      </c>
      <c r="E2902" s="14" t="str">
        <f t="shared" si="370"/>
        <v>WT GT</v>
      </c>
      <c r="F2902" s="22"/>
      <c r="H2902" s="5" t="e">
        <f ca="1">_xlfn.FORMULATEXT(표1[[#This Row],[Q''ty]])</f>
        <v>#N/A</v>
      </c>
    </row>
    <row r="2903" spans="1:8" ht="15" hidden="1" customHeight="1" x14ac:dyDescent="0.3">
      <c r="A2903" s="6">
        <v>2026</v>
      </c>
      <c r="B2903" s="6">
        <f t="shared" si="367"/>
        <v>30</v>
      </c>
      <c r="C2903" s="13" t="s">
        <v>18</v>
      </c>
      <c r="D2903" s="2" t="s">
        <v>12</v>
      </c>
      <c r="E2903" s="14" t="str">
        <f t="shared" si="370"/>
        <v>Bending</v>
      </c>
      <c r="F2903" s="22"/>
      <c r="H2903" s="5" t="e">
        <f ca="1">_xlfn.FORMULATEXT(표1[[#This Row],[Q''ty]])</f>
        <v>#N/A</v>
      </c>
    </row>
    <row r="2904" spans="1:8" ht="15" hidden="1" customHeight="1" x14ac:dyDescent="0.3">
      <c r="A2904" s="6">
        <v>2026</v>
      </c>
      <c r="B2904" s="6">
        <f t="shared" si="367"/>
        <v>30</v>
      </c>
      <c r="C2904" s="13" t="s">
        <v>18</v>
      </c>
      <c r="D2904" s="2" t="s">
        <v>12</v>
      </c>
      <c r="E2904" s="14" t="str">
        <f t="shared" si="370"/>
        <v>L/W</v>
      </c>
      <c r="F2904" s="22"/>
      <c r="H2904" s="5" t="e">
        <f ca="1">_xlfn.FORMULATEXT(표1[[#This Row],[Q''ty]])</f>
        <v>#N/A</v>
      </c>
    </row>
    <row r="2905" spans="1:8" ht="15" hidden="1" customHeight="1" thickBot="1" x14ac:dyDescent="0.35">
      <c r="A2905" s="15">
        <v>2026</v>
      </c>
      <c r="B2905" s="15">
        <f t="shared" si="367"/>
        <v>30</v>
      </c>
      <c r="C2905" s="16" t="s">
        <v>18</v>
      </c>
      <c r="D2905" s="17" t="s">
        <v>12</v>
      </c>
      <c r="E2905" s="18" t="str">
        <f t="shared" si="370"/>
        <v>C/W</v>
      </c>
      <c r="F2905" s="23"/>
      <c r="H2905" s="5" t="e">
        <f ca="1">_xlfn.FORMULATEXT(표1[[#This Row],[Q''ty]])</f>
        <v>#N/A</v>
      </c>
    </row>
    <row r="2906" spans="1:8" ht="15" hidden="1" customHeight="1" thickTop="1" x14ac:dyDescent="0.3">
      <c r="A2906" s="6">
        <v>2026</v>
      </c>
      <c r="B2906" s="6">
        <f t="shared" si="367"/>
        <v>30</v>
      </c>
      <c r="C2906" s="13" t="s">
        <v>19</v>
      </c>
      <c r="D2906" s="2" t="s">
        <v>6</v>
      </c>
      <c r="E2906" s="14" t="str">
        <f t="shared" si="370"/>
        <v>Growing Line</v>
      </c>
      <c r="F2906" s="22">
        <f t="shared" ref="F2906:F2911" si="371">F2807</f>
        <v>20</v>
      </c>
      <c r="H2906" s="5" t="str">
        <f ca="1">_xlfn.FORMULATEXT(표1[[#This Row],[Q''ty]])</f>
        <v>=F2807</v>
      </c>
    </row>
    <row r="2907" spans="1:8" ht="15" hidden="1" customHeight="1" x14ac:dyDescent="0.3">
      <c r="A2907" s="6">
        <v>2026</v>
      </c>
      <c r="B2907" s="6">
        <f t="shared" si="367"/>
        <v>30</v>
      </c>
      <c r="C2907" s="13" t="s">
        <v>19</v>
      </c>
      <c r="D2907" s="2" t="s">
        <v>6</v>
      </c>
      <c r="E2907" s="14" t="str">
        <f t="shared" si="370"/>
        <v>Paint Booth</v>
      </c>
      <c r="F2907" s="22">
        <f t="shared" si="371"/>
        <v>22</v>
      </c>
      <c r="H2907" s="5" t="str">
        <f ca="1">_xlfn.FORMULATEXT(표1[[#This Row],[Q''ty]])</f>
        <v>=F2808</v>
      </c>
    </row>
    <row r="2908" spans="1:8" ht="15" hidden="1" customHeight="1" x14ac:dyDescent="0.3">
      <c r="A2908" s="6">
        <v>2026</v>
      </c>
      <c r="B2908" s="6">
        <f t="shared" si="367"/>
        <v>30</v>
      </c>
      <c r="C2908" s="13" t="s">
        <v>19</v>
      </c>
      <c r="D2908" s="2" t="s">
        <v>6</v>
      </c>
      <c r="E2908" s="14" t="str">
        <f t="shared" si="370"/>
        <v>Paint Line</v>
      </c>
      <c r="F2908" s="22">
        <f t="shared" si="371"/>
        <v>6</v>
      </c>
      <c r="H2908" s="5" t="str">
        <f ca="1">_xlfn.FORMULATEXT(표1[[#This Row],[Q''ty]])</f>
        <v>=F2809</v>
      </c>
    </row>
    <row r="2909" spans="1:8" ht="15" hidden="1" customHeight="1" x14ac:dyDescent="0.3">
      <c r="A2909" s="6">
        <v>2026</v>
      </c>
      <c r="B2909" s="6">
        <f t="shared" si="367"/>
        <v>30</v>
      </c>
      <c r="C2909" s="13" t="s">
        <v>19</v>
      </c>
      <c r="D2909" s="2" t="s">
        <v>6</v>
      </c>
      <c r="E2909" s="14" t="str">
        <f t="shared" si="370"/>
        <v>Roll Bending Machine</v>
      </c>
      <c r="F2909" s="22">
        <f t="shared" si="371"/>
        <v>4</v>
      </c>
      <c r="H2909" s="5" t="str">
        <f ca="1">_xlfn.FORMULATEXT(표1[[#This Row],[Q''ty]])</f>
        <v>=F2810</v>
      </c>
    </row>
    <row r="2910" spans="1:8" ht="15" hidden="1" customHeight="1" x14ac:dyDescent="0.3">
      <c r="A2910" s="6">
        <v>2026</v>
      </c>
      <c r="B2910" s="6">
        <f t="shared" si="367"/>
        <v>30</v>
      </c>
      <c r="C2910" s="13" t="s">
        <v>19</v>
      </c>
      <c r="D2910" s="2" t="s">
        <v>6</v>
      </c>
      <c r="E2910" s="14" t="str">
        <f t="shared" si="370"/>
        <v>L/W Machine</v>
      </c>
      <c r="F2910" s="22">
        <f t="shared" si="371"/>
        <v>10</v>
      </c>
      <c r="H2910" s="5" t="str">
        <f ca="1">_xlfn.FORMULATEXT(표1[[#This Row],[Q''ty]])</f>
        <v>=F2811</v>
      </c>
    </row>
    <row r="2911" spans="1:8" ht="15" hidden="1" customHeight="1" x14ac:dyDescent="0.3">
      <c r="A2911" s="6">
        <v>2026</v>
      </c>
      <c r="B2911" s="6">
        <f t="shared" si="367"/>
        <v>30</v>
      </c>
      <c r="C2911" s="13" t="s">
        <v>19</v>
      </c>
      <c r="D2911" s="2" t="s">
        <v>6</v>
      </c>
      <c r="E2911" s="14" t="str">
        <f t="shared" si="370"/>
        <v>C/W Machine</v>
      </c>
      <c r="F2911" s="22">
        <f t="shared" si="371"/>
        <v>12</v>
      </c>
      <c r="H2911" s="5" t="str">
        <f ca="1">_xlfn.FORMULATEXT(표1[[#This Row],[Q''ty]])</f>
        <v>=F2812</v>
      </c>
    </row>
    <row r="2912" spans="1:8" ht="15" hidden="1" customHeight="1" x14ac:dyDescent="0.3">
      <c r="A2912" s="6">
        <v>2026</v>
      </c>
      <c r="B2912" s="6">
        <f t="shared" si="367"/>
        <v>30</v>
      </c>
      <c r="C2912" s="13" t="s">
        <v>19</v>
      </c>
      <c r="D2912" s="2" t="s">
        <v>12</v>
      </c>
      <c r="E2912" s="14" t="str">
        <f t="shared" si="370"/>
        <v>BT GT</v>
      </c>
      <c r="F2912" s="22"/>
      <c r="H2912" s="5" t="e">
        <f ca="1">_xlfn.FORMULATEXT(표1[[#This Row],[Q''ty]])</f>
        <v>#N/A</v>
      </c>
    </row>
    <row r="2913" spans="1:8" ht="15" hidden="1" customHeight="1" x14ac:dyDescent="0.3">
      <c r="A2913" s="6">
        <v>2026</v>
      </c>
      <c r="B2913" s="6">
        <f t="shared" si="367"/>
        <v>30</v>
      </c>
      <c r="C2913" s="13" t="s">
        <v>19</v>
      </c>
      <c r="D2913" s="2" t="s">
        <v>12</v>
      </c>
      <c r="E2913" s="14" t="str">
        <f t="shared" si="370"/>
        <v>WT GT</v>
      </c>
      <c r="F2913" s="22"/>
      <c r="H2913" s="5" t="e">
        <f ca="1">_xlfn.FORMULATEXT(표1[[#This Row],[Q''ty]])</f>
        <v>#N/A</v>
      </c>
    </row>
    <row r="2914" spans="1:8" ht="15" hidden="1" customHeight="1" x14ac:dyDescent="0.3">
      <c r="A2914" s="6">
        <v>2026</v>
      </c>
      <c r="B2914" s="6">
        <f t="shared" si="367"/>
        <v>30</v>
      </c>
      <c r="C2914" s="13" t="s">
        <v>19</v>
      </c>
      <c r="D2914" s="2" t="s">
        <v>12</v>
      </c>
      <c r="E2914" s="14" t="str">
        <f t="shared" si="370"/>
        <v>Bending</v>
      </c>
      <c r="F2914" s="22"/>
      <c r="H2914" s="5" t="e">
        <f ca="1">_xlfn.FORMULATEXT(표1[[#This Row],[Q''ty]])</f>
        <v>#N/A</v>
      </c>
    </row>
    <row r="2915" spans="1:8" ht="15" hidden="1" customHeight="1" x14ac:dyDescent="0.3">
      <c r="A2915" s="6">
        <v>2026</v>
      </c>
      <c r="B2915" s="6">
        <f t="shared" si="367"/>
        <v>30</v>
      </c>
      <c r="C2915" s="13" t="s">
        <v>19</v>
      </c>
      <c r="D2915" s="2" t="s">
        <v>12</v>
      </c>
      <c r="E2915" s="14" t="str">
        <f t="shared" si="370"/>
        <v>L/W</v>
      </c>
      <c r="F2915" s="22"/>
      <c r="H2915" s="5" t="e">
        <f ca="1">_xlfn.FORMULATEXT(표1[[#This Row],[Q''ty]])</f>
        <v>#N/A</v>
      </c>
    </row>
    <row r="2916" spans="1:8" ht="15" hidden="1" customHeight="1" thickBot="1" x14ac:dyDescent="0.35">
      <c r="A2916" s="15">
        <v>2026</v>
      </c>
      <c r="B2916" s="15">
        <f t="shared" si="367"/>
        <v>30</v>
      </c>
      <c r="C2916" s="16" t="s">
        <v>19</v>
      </c>
      <c r="D2916" s="17" t="s">
        <v>12</v>
      </c>
      <c r="E2916" s="18" t="str">
        <f t="shared" si="370"/>
        <v>C/W</v>
      </c>
      <c r="F2916" s="23"/>
      <c r="H2916" s="5" t="e">
        <f ca="1">_xlfn.FORMULATEXT(표1[[#This Row],[Q''ty]])</f>
        <v>#N/A</v>
      </c>
    </row>
    <row r="2917" spans="1:8" ht="15" hidden="1" customHeight="1" thickTop="1" x14ac:dyDescent="0.3">
      <c r="A2917" s="6">
        <v>2026</v>
      </c>
      <c r="B2917" s="6">
        <f t="shared" si="367"/>
        <v>30</v>
      </c>
      <c r="C2917" s="13" t="s">
        <v>25</v>
      </c>
      <c r="D2917" s="2" t="s">
        <v>6</v>
      </c>
      <c r="E2917" s="14" t="s">
        <v>7</v>
      </c>
      <c r="F2917" s="22">
        <f t="shared" ref="F2917:F2922" si="372">F2818</f>
        <v>3</v>
      </c>
      <c r="H2917" s="5" t="str">
        <f ca="1">_xlfn.FORMULATEXT(표1[[#This Row],[Q''ty]])</f>
        <v>=F2818</v>
      </c>
    </row>
    <row r="2918" spans="1:8" ht="15" hidden="1" customHeight="1" x14ac:dyDescent="0.3">
      <c r="A2918" s="6">
        <v>2026</v>
      </c>
      <c r="B2918" s="6">
        <f t="shared" si="367"/>
        <v>30</v>
      </c>
      <c r="C2918" s="13" t="s">
        <v>25</v>
      </c>
      <c r="D2918" s="2" t="s">
        <v>6</v>
      </c>
      <c r="E2918" s="14" t="s">
        <v>8</v>
      </c>
      <c r="F2918" s="22">
        <f t="shared" si="372"/>
        <v>3</v>
      </c>
      <c r="H2918" s="5" t="str">
        <f ca="1">_xlfn.FORMULATEXT(표1[[#This Row],[Q''ty]])</f>
        <v>=F2819</v>
      </c>
    </row>
    <row r="2919" spans="1:8" ht="15" hidden="1" customHeight="1" x14ac:dyDescent="0.3">
      <c r="A2919" s="6">
        <v>2026</v>
      </c>
      <c r="B2919" s="6">
        <f t="shared" si="367"/>
        <v>30</v>
      </c>
      <c r="C2919" s="13" t="s">
        <v>25</v>
      </c>
      <c r="D2919" s="2" t="s">
        <v>6</v>
      </c>
      <c r="E2919" s="14" t="s">
        <v>9</v>
      </c>
      <c r="F2919" s="22">
        <f t="shared" si="372"/>
        <v>2</v>
      </c>
      <c r="H2919" s="5" t="str">
        <f ca="1">_xlfn.FORMULATEXT(표1[[#This Row],[Q''ty]])</f>
        <v>=F2820</v>
      </c>
    </row>
    <row r="2920" spans="1:8" ht="15" hidden="1" customHeight="1" x14ac:dyDescent="0.3">
      <c r="A2920" s="6">
        <v>2026</v>
      </c>
      <c r="B2920" s="6">
        <f t="shared" si="367"/>
        <v>30</v>
      </c>
      <c r="C2920" s="13" t="s">
        <v>25</v>
      </c>
      <c r="D2920" s="2" t="s">
        <v>6</v>
      </c>
      <c r="E2920" s="14" t="s">
        <v>27</v>
      </c>
      <c r="F2920" s="22">
        <f t="shared" si="372"/>
        <v>2</v>
      </c>
      <c r="H2920" s="5" t="str">
        <f ca="1">_xlfn.FORMULATEXT(표1[[#This Row],[Q''ty]])</f>
        <v>=F2821</v>
      </c>
    </row>
    <row r="2921" spans="1:8" ht="15" hidden="1" customHeight="1" x14ac:dyDescent="0.3">
      <c r="A2921" s="6">
        <v>2026</v>
      </c>
      <c r="B2921" s="6">
        <f t="shared" si="367"/>
        <v>30</v>
      </c>
      <c r="C2921" s="13" t="s">
        <v>25</v>
      </c>
      <c r="D2921" s="2" t="s">
        <v>6</v>
      </c>
      <c r="E2921" s="14" t="s">
        <v>10</v>
      </c>
      <c r="F2921" s="22">
        <f t="shared" si="372"/>
        <v>3</v>
      </c>
      <c r="H2921" s="5" t="str">
        <f ca="1">_xlfn.FORMULATEXT(표1[[#This Row],[Q''ty]])</f>
        <v>=F2822</v>
      </c>
    </row>
    <row r="2922" spans="1:8" ht="15" hidden="1" customHeight="1" x14ac:dyDescent="0.3">
      <c r="A2922" s="6">
        <v>2026</v>
      </c>
      <c r="B2922" s="6">
        <f t="shared" si="367"/>
        <v>30</v>
      </c>
      <c r="C2922" s="13" t="s">
        <v>25</v>
      </c>
      <c r="D2922" s="2" t="s">
        <v>6</v>
      </c>
      <c r="E2922" s="14" t="s">
        <v>11</v>
      </c>
      <c r="F2922" s="22">
        <f t="shared" si="372"/>
        <v>4</v>
      </c>
      <c r="H2922" s="5" t="str">
        <f ca="1">_xlfn.FORMULATEXT(표1[[#This Row],[Q''ty]])</f>
        <v>=F2823</v>
      </c>
    </row>
    <row r="2923" spans="1:8" ht="15" hidden="1" customHeight="1" x14ac:dyDescent="0.3">
      <c r="A2923" s="6">
        <v>2026</v>
      </c>
      <c r="B2923" s="6">
        <f t="shared" si="367"/>
        <v>30</v>
      </c>
      <c r="C2923" s="13" t="s">
        <v>25</v>
      </c>
      <c r="D2923" s="2" t="s">
        <v>12</v>
      </c>
      <c r="E2923" s="14" t="s">
        <v>13</v>
      </c>
      <c r="F2923" s="22"/>
      <c r="H2923" s="5" t="e">
        <f ca="1">_xlfn.FORMULATEXT(표1[[#This Row],[Q''ty]])</f>
        <v>#N/A</v>
      </c>
    </row>
    <row r="2924" spans="1:8" ht="15" hidden="1" customHeight="1" x14ac:dyDescent="0.3">
      <c r="A2924" s="6">
        <v>2026</v>
      </c>
      <c r="B2924" s="6">
        <f t="shared" si="367"/>
        <v>30</v>
      </c>
      <c r="C2924" s="13" t="s">
        <v>25</v>
      </c>
      <c r="D2924" s="2" t="s">
        <v>12</v>
      </c>
      <c r="E2924" s="14" t="s">
        <v>14</v>
      </c>
      <c r="F2924" s="22"/>
      <c r="H2924" s="5" t="e">
        <f ca="1">_xlfn.FORMULATEXT(표1[[#This Row],[Q''ty]])</f>
        <v>#N/A</v>
      </c>
    </row>
    <row r="2925" spans="1:8" ht="15" hidden="1" customHeight="1" x14ac:dyDescent="0.3">
      <c r="A2925" s="6">
        <v>2026</v>
      </c>
      <c r="B2925" s="6">
        <f t="shared" si="367"/>
        <v>30</v>
      </c>
      <c r="C2925" s="13" t="s">
        <v>25</v>
      </c>
      <c r="D2925" s="2" t="s">
        <v>12</v>
      </c>
      <c r="E2925" s="14" t="s">
        <v>15</v>
      </c>
      <c r="F2925" s="22"/>
      <c r="H2925" s="5" t="e">
        <f ca="1">_xlfn.FORMULATEXT(표1[[#This Row],[Q''ty]])</f>
        <v>#N/A</v>
      </c>
    </row>
    <row r="2926" spans="1:8" ht="15" hidden="1" customHeight="1" x14ac:dyDescent="0.3">
      <c r="A2926" s="6">
        <v>2026</v>
      </c>
      <c r="B2926" s="6">
        <f t="shared" si="367"/>
        <v>30</v>
      </c>
      <c r="C2926" s="13" t="s">
        <v>25</v>
      </c>
      <c r="D2926" s="2" t="s">
        <v>12</v>
      </c>
      <c r="E2926" s="14" t="s">
        <v>16</v>
      </c>
      <c r="F2926" s="22"/>
      <c r="H2926" s="5" t="e">
        <f ca="1">_xlfn.FORMULATEXT(표1[[#This Row],[Q''ty]])</f>
        <v>#N/A</v>
      </c>
    </row>
    <row r="2927" spans="1:8" ht="15" hidden="1" customHeight="1" thickBot="1" x14ac:dyDescent="0.35">
      <c r="A2927" s="15">
        <v>2026</v>
      </c>
      <c r="B2927" s="15">
        <f t="shared" si="367"/>
        <v>30</v>
      </c>
      <c r="C2927" s="16" t="s">
        <v>25</v>
      </c>
      <c r="D2927" s="17" t="s">
        <v>12</v>
      </c>
      <c r="E2927" s="18" t="s">
        <v>17</v>
      </c>
      <c r="F2927" s="23"/>
      <c r="H2927" s="5" t="e">
        <f ca="1">_xlfn.FORMULATEXT(표1[[#This Row],[Q''ty]])</f>
        <v>#N/A</v>
      </c>
    </row>
    <row r="2928" spans="1:8" ht="15" hidden="1" customHeight="1" thickTop="1" x14ac:dyDescent="0.3">
      <c r="A2928" s="6">
        <v>2026</v>
      </c>
      <c r="B2928" s="6">
        <f t="shared" si="367"/>
        <v>30</v>
      </c>
      <c r="C2928" s="13" t="s">
        <v>26</v>
      </c>
      <c r="D2928" s="2" t="s">
        <v>6</v>
      </c>
      <c r="E2928" s="14" t="s">
        <v>7</v>
      </c>
      <c r="F2928" s="22">
        <f t="shared" ref="F2928:F2933" si="373">F2829</f>
        <v>6</v>
      </c>
      <c r="H2928" s="5" t="str">
        <f ca="1">_xlfn.FORMULATEXT(표1[[#This Row],[Q''ty]])</f>
        <v>=F2829</v>
      </c>
    </row>
    <row r="2929" spans="1:8" ht="15" hidden="1" customHeight="1" x14ac:dyDescent="0.3">
      <c r="A2929" s="6">
        <v>2026</v>
      </c>
      <c r="B2929" s="6">
        <f t="shared" si="367"/>
        <v>30</v>
      </c>
      <c r="C2929" s="13" t="s">
        <v>26</v>
      </c>
      <c r="D2929" s="2" t="s">
        <v>6</v>
      </c>
      <c r="E2929" s="14" t="s">
        <v>8</v>
      </c>
      <c r="F2929" s="22">
        <f t="shared" si="373"/>
        <v>4</v>
      </c>
      <c r="H2929" s="5" t="str">
        <f ca="1">_xlfn.FORMULATEXT(표1[[#This Row],[Q''ty]])</f>
        <v>=F2830</v>
      </c>
    </row>
    <row r="2930" spans="1:8" ht="15" hidden="1" customHeight="1" x14ac:dyDescent="0.3">
      <c r="A2930" s="6">
        <v>2026</v>
      </c>
      <c r="B2930" s="6">
        <f t="shared" si="367"/>
        <v>30</v>
      </c>
      <c r="C2930" s="13" t="s">
        <v>26</v>
      </c>
      <c r="D2930" s="2" t="s">
        <v>6</v>
      </c>
      <c r="E2930" s="14" t="s">
        <v>9</v>
      </c>
      <c r="F2930" s="22">
        <f t="shared" si="373"/>
        <v>2</v>
      </c>
      <c r="H2930" s="5" t="str">
        <f ca="1">_xlfn.FORMULATEXT(표1[[#This Row],[Q''ty]])</f>
        <v>=F2831</v>
      </c>
    </row>
    <row r="2931" spans="1:8" ht="15" hidden="1" customHeight="1" x14ac:dyDescent="0.3">
      <c r="A2931" s="6">
        <v>2026</v>
      </c>
      <c r="B2931" s="6">
        <f t="shared" si="367"/>
        <v>30</v>
      </c>
      <c r="C2931" s="13" t="s">
        <v>26</v>
      </c>
      <c r="D2931" s="2" t="s">
        <v>6</v>
      </c>
      <c r="E2931" s="14" t="s">
        <v>27</v>
      </c>
      <c r="F2931" s="22">
        <f t="shared" si="373"/>
        <v>3</v>
      </c>
      <c r="H2931" s="5" t="str">
        <f ca="1">_xlfn.FORMULATEXT(표1[[#This Row],[Q''ty]])</f>
        <v>=F2832</v>
      </c>
    </row>
    <row r="2932" spans="1:8" ht="15" hidden="1" customHeight="1" x14ac:dyDescent="0.3">
      <c r="A2932" s="6">
        <v>2026</v>
      </c>
      <c r="B2932" s="6">
        <f t="shared" si="367"/>
        <v>30</v>
      </c>
      <c r="C2932" s="13" t="s">
        <v>26</v>
      </c>
      <c r="D2932" s="2" t="s">
        <v>6</v>
      </c>
      <c r="E2932" s="14" t="s">
        <v>10</v>
      </c>
      <c r="F2932" s="22">
        <f t="shared" si="373"/>
        <v>4</v>
      </c>
      <c r="H2932" s="5" t="str">
        <f ca="1">_xlfn.FORMULATEXT(표1[[#This Row],[Q''ty]])</f>
        <v>=F2833</v>
      </c>
    </row>
    <row r="2933" spans="1:8" ht="15" hidden="1" customHeight="1" x14ac:dyDescent="0.3">
      <c r="A2933" s="6">
        <v>2026</v>
      </c>
      <c r="B2933" s="6">
        <f t="shared" si="367"/>
        <v>30</v>
      </c>
      <c r="C2933" s="13" t="s">
        <v>26</v>
      </c>
      <c r="D2933" s="2" t="s">
        <v>6</v>
      </c>
      <c r="E2933" s="14" t="s">
        <v>11</v>
      </c>
      <c r="F2933" s="22">
        <f t="shared" si="373"/>
        <v>6</v>
      </c>
      <c r="H2933" s="5" t="str">
        <f ca="1">_xlfn.FORMULATEXT(표1[[#This Row],[Q''ty]])</f>
        <v>=F2834</v>
      </c>
    </row>
    <row r="2934" spans="1:8" ht="15" hidden="1" customHeight="1" x14ac:dyDescent="0.3">
      <c r="A2934" s="6">
        <v>2026</v>
      </c>
      <c r="B2934" s="6">
        <f t="shared" si="367"/>
        <v>30</v>
      </c>
      <c r="C2934" s="13" t="s">
        <v>26</v>
      </c>
      <c r="D2934" s="2" t="s">
        <v>12</v>
      </c>
      <c r="E2934" s="14" t="str">
        <f t="shared" ref="E2934:E2971" si="374">E2835</f>
        <v>BT GT</v>
      </c>
      <c r="F2934" s="22"/>
      <c r="H2934" s="5" t="e">
        <f ca="1">_xlfn.FORMULATEXT(표1[[#This Row],[Q''ty]])</f>
        <v>#N/A</v>
      </c>
    </row>
    <row r="2935" spans="1:8" ht="15" hidden="1" customHeight="1" x14ac:dyDescent="0.3">
      <c r="A2935" s="6">
        <v>2026</v>
      </c>
      <c r="B2935" s="6">
        <f t="shared" si="367"/>
        <v>30</v>
      </c>
      <c r="C2935" s="13" t="s">
        <v>26</v>
      </c>
      <c r="D2935" s="2" t="s">
        <v>12</v>
      </c>
      <c r="E2935" s="14" t="str">
        <f t="shared" si="374"/>
        <v>WT GT</v>
      </c>
      <c r="F2935" s="22"/>
      <c r="H2935" s="5" t="e">
        <f ca="1">_xlfn.FORMULATEXT(표1[[#This Row],[Q''ty]])</f>
        <v>#N/A</v>
      </c>
    </row>
    <row r="2936" spans="1:8" ht="15" hidden="1" customHeight="1" x14ac:dyDescent="0.3">
      <c r="A2936" s="6">
        <v>2026</v>
      </c>
      <c r="B2936" s="6">
        <f t="shared" si="367"/>
        <v>30</v>
      </c>
      <c r="C2936" s="13" t="s">
        <v>26</v>
      </c>
      <c r="D2936" s="2" t="s">
        <v>12</v>
      </c>
      <c r="E2936" s="14" t="str">
        <f t="shared" si="374"/>
        <v>Bending</v>
      </c>
      <c r="F2936" s="22"/>
      <c r="H2936" s="5" t="e">
        <f ca="1">_xlfn.FORMULATEXT(표1[[#This Row],[Q''ty]])</f>
        <v>#N/A</v>
      </c>
    </row>
    <row r="2937" spans="1:8" ht="15" hidden="1" customHeight="1" x14ac:dyDescent="0.3">
      <c r="A2937" s="6">
        <v>2026</v>
      </c>
      <c r="B2937" s="6">
        <f t="shared" si="367"/>
        <v>30</v>
      </c>
      <c r="C2937" s="13" t="s">
        <v>26</v>
      </c>
      <c r="D2937" s="2" t="s">
        <v>12</v>
      </c>
      <c r="E2937" s="14" t="str">
        <f t="shared" si="374"/>
        <v>L/W</v>
      </c>
      <c r="F2937" s="22"/>
      <c r="H2937" s="5" t="e">
        <f ca="1">_xlfn.FORMULATEXT(표1[[#This Row],[Q''ty]])</f>
        <v>#N/A</v>
      </c>
    </row>
    <row r="2938" spans="1:8" ht="15" hidden="1" customHeight="1" thickBot="1" x14ac:dyDescent="0.35">
      <c r="A2938" s="15">
        <v>2026</v>
      </c>
      <c r="B2938" s="15">
        <f t="shared" ref="B2938:B2971" si="375">B2839+1</f>
        <v>30</v>
      </c>
      <c r="C2938" s="16" t="s">
        <v>26</v>
      </c>
      <c r="D2938" s="17" t="s">
        <v>12</v>
      </c>
      <c r="E2938" s="18" t="str">
        <f t="shared" si="374"/>
        <v>C/W</v>
      </c>
      <c r="F2938" s="23"/>
      <c r="H2938" s="5" t="e">
        <f ca="1">_xlfn.FORMULATEXT(표1[[#This Row],[Q''ty]])</f>
        <v>#N/A</v>
      </c>
    </row>
    <row r="2939" spans="1:8" ht="15" hidden="1" customHeight="1" thickTop="1" x14ac:dyDescent="0.3">
      <c r="A2939" s="6">
        <v>2026</v>
      </c>
      <c r="B2939" s="6">
        <f t="shared" si="375"/>
        <v>30</v>
      </c>
      <c r="C2939" s="13" t="s">
        <v>20</v>
      </c>
      <c r="D2939" s="2" t="s">
        <v>6</v>
      </c>
      <c r="E2939" s="14" t="str">
        <f t="shared" si="374"/>
        <v>Growing Line</v>
      </c>
      <c r="F2939" s="22">
        <f t="shared" ref="F2939:F2944" si="376">F2840</f>
        <v>30</v>
      </c>
      <c r="H2939" s="5" t="str">
        <f ca="1">_xlfn.FORMULATEXT(표1[[#This Row],[Q''ty]])</f>
        <v>=F2840</v>
      </c>
    </row>
    <row r="2940" spans="1:8" ht="15" hidden="1" customHeight="1" x14ac:dyDescent="0.3">
      <c r="A2940" s="6">
        <v>2026</v>
      </c>
      <c r="B2940" s="6">
        <f t="shared" si="375"/>
        <v>30</v>
      </c>
      <c r="C2940" s="13" t="s">
        <v>20</v>
      </c>
      <c r="D2940" s="2" t="s">
        <v>6</v>
      </c>
      <c r="E2940" s="14" t="str">
        <f t="shared" si="374"/>
        <v>Paint Booth</v>
      </c>
      <c r="F2940" s="22">
        <f t="shared" si="376"/>
        <v>16</v>
      </c>
      <c r="H2940" s="5" t="str">
        <f ca="1">_xlfn.FORMULATEXT(표1[[#This Row],[Q''ty]])</f>
        <v>=F2841</v>
      </c>
    </row>
    <row r="2941" spans="1:8" ht="15" hidden="1" customHeight="1" x14ac:dyDescent="0.3">
      <c r="A2941" s="6">
        <v>2026</v>
      </c>
      <c r="B2941" s="6">
        <f t="shared" si="375"/>
        <v>30</v>
      </c>
      <c r="C2941" s="13" t="s">
        <v>20</v>
      </c>
      <c r="D2941" s="2" t="s">
        <v>6</v>
      </c>
      <c r="E2941" s="14" t="str">
        <f t="shared" si="374"/>
        <v>Paint Line</v>
      </c>
      <c r="F2941" s="22">
        <f t="shared" si="376"/>
        <v>8</v>
      </c>
      <c r="H2941" s="5" t="str">
        <f ca="1">_xlfn.FORMULATEXT(표1[[#This Row],[Q''ty]])</f>
        <v>=F2842</v>
      </c>
    </row>
    <row r="2942" spans="1:8" ht="15" hidden="1" customHeight="1" x14ac:dyDescent="0.3">
      <c r="A2942" s="6">
        <v>2026</v>
      </c>
      <c r="B2942" s="6">
        <f t="shared" si="375"/>
        <v>30</v>
      </c>
      <c r="C2942" s="13" t="s">
        <v>20</v>
      </c>
      <c r="D2942" s="2" t="s">
        <v>6</v>
      </c>
      <c r="E2942" s="14" t="str">
        <f t="shared" si="374"/>
        <v>Roll Bending Machine</v>
      </c>
      <c r="F2942" s="22">
        <f t="shared" si="376"/>
        <v>6</v>
      </c>
      <c r="H2942" s="5" t="str">
        <f ca="1">_xlfn.FORMULATEXT(표1[[#This Row],[Q''ty]])</f>
        <v>=F2843</v>
      </c>
    </row>
    <row r="2943" spans="1:8" ht="15" hidden="1" customHeight="1" x14ac:dyDescent="0.3">
      <c r="A2943" s="6">
        <v>2026</v>
      </c>
      <c r="B2943" s="6">
        <f t="shared" si="375"/>
        <v>30</v>
      </c>
      <c r="C2943" s="13" t="s">
        <v>20</v>
      </c>
      <c r="D2943" s="2" t="s">
        <v>6</v>
      </c>
      <c r="E2943" s="14" t="str">
        <f t="shared" si="374"/>
        <v>L/W Machine</v>
      </c>
      <c r="F2943" s="22">
        <f t="shared" si="376"/>
        <v>11</v>
      </c>
      <c r="H2943" s="5" t="str">
        <f ca="1">_xlfn.FORMULATEXT(표1[[#This Row],[Q''ty]])</f>
        <v>=F2844</v>
      </c>
    </row>
    <row r="2944" spans="1:8" ht="15" hidden="1" customHeight="1" x14ac:dyDescent="0.3">
      <c r="A2944" s="6">
        <v>2026</v>
      </c>
      <c r="B2944" s="6">
        <f t="shared" si="375"/>
        <v>30</v>
      </c>
      <c r="C2944" s="13" t="s">
        <v>20</v>
      </c>
      <c r="D2944" s="2" t="s">
        <v>6</v>
      </c>
      <c r="E2944" s="14" t="str">
        <f t="shared" si="374"/>
        <v>C/W Machine</v>
      </c>
      <c r="F2944" s="22">
        <f t="shared" si="376"/>
        <v>15</v>
      </c>
      <c r="H2944" s="5" t="str">
        <f ca="1">_xlfn.FORMULATEXT(표1[[#This Row],[Q''ty]])</f>
        <v>=F2845</v>
      </c>
    </row>
    <row r="2945" spans="1:8" ht="15" hidden="1" customHeight="1" x14ac:dyDescent="0.3">
      <c r="A2945" s="6">
        <v>2026</v>
      </c>
      <c r="B2945" s="6">
        <f t="shared" si="375"/>
        <v>30</v>
      </c>
      <c r="C2945" s="13" t="s">
        <v>20</v>
      </c>
      <c r="D2945" s="2" t="s">
        <v>12</v>
      </c>
      <c r="E2945" s="14" t="str">
        <f t="shared" si="374"/>
        <v>BT GT</v>
      </c>
      <c r="F2945" s="22"/>
      <c r="H2945" s="5" t="e">
        <f ca="1">_xlfn.FORMULATEXT(표1[[#This Row],[Q''ty]])</f>
        <v>#N/A</v>
      </c>
    </row>
    <row r="2946" spans="1:8" ht="15" hidden="1" customHeight="1" x14ac:dyDescent="0.3">
      <c r="A2946" s="6">
        <v>2026</v>
      </c>
      <c r="B2946" s="6">
        <f t="shared" si="375"/>
        <v>30</v>
      </c>
      <c r="C2946" s="13" t="s">
        <v>20</v>
      </c>
      <c r="D2946" s="2" t="s">
        <v>12</v>
      </c>
      <c r="E2946" s="14" t="str">
        <f t="shared" si="374"/>
        <v>WT GT</v>
      </c>
      <c r="F2946" s="22"/>
      <c r="H2946" s="5" t="e">
        <f ca="1">_xlfn.FORMULATEXT(표1[[#This Row],[Q''ty]])</f>
        <v>#N/A</v>
      </c>
    </row>
    <row r="2947" spans="1:8" ht="15" hidden="1" customHeight="1" x14ac:dyDescent="0.3">
      <c r="A2947" s="6">
        <v>2026</v>
      </c>
      <c r="B2947" s="6">
        <f t="shared" si="375"/>
        <v>30</v>
      </c>
      <c r="C2947" s="13" t="s">
        <v>20</v>
      </c>
      <c r="D2947" s="2" t="s">
        <v>12</v>
      </c>
      <c r="E2947" s="14" t="str">
        <f t="shared" si="374"/>
        <v>Bending</v>
      </c>
      <c r="F2947" s="22"/>
      <c r="H2947" s="5" t="e">
        <f ca="1">_xlfn.FORMULATEXT(표1[[#This Row],[Q''ty]])</f>
        <v>#N/A</v>
      </c>
    </row>
    <row r="2948" spans="1:8" ht="15" hidden="1" customHeight="1" x14ac:dyDescent="0.3">
      <c r="A2948" s="6">
        <v>2026</v>
      </c>
      <c r="B2948" s="6">
        <f t="shared" si="375"/>
        <v>30</v>
      </c>
      <c r="C2948" s="13" t="s">
        <v>20</v>
      </c>
      <c r="D2948" s="2" t="s">
        <v>12</v>
      </c>
      <c r="E2948" s="14" t="str">
        <f t="shared" si="374"/>
        <v>L/W</v>
      </c>
      <c r="F2948" s="22"/>
      <c r="H2948" s="5" t="e">
        <f ca="1">_xlfn.FORMULATEXT(표1[[#This Row],[Q''ty]])</f>
        <v>#N/A</v>
      </c>
    </row>
    <row r="2949" spans="1:8" ht="15" hidden="1" customHeight="1" thickBot="1" x14ac:dyDescent="0.35">
      <c r="A2949" s="15">
        <v>2026</v>
      </c>
      <c r="B2949" s="15">
        <f t="shared" si="375"/>
        <v>30</v>
      </c>
      <c r="C2949" s="16" t="s">
        <v>20</v>
      </c>
      <c r="D2949" s="17" t="s">
        <v>12</v>
      </c>
      <c r="E2949" s="18" t="str">
        <f t="shared" si="374"/>
        <v>C/W</v>
      </c>
      <c r="F2949" s="23"/>
      <c r="H2949" s="5" t="e">
        <f ca="1">_xlfn.FORMULATEXT(표1[[#This Row],[Q''ty]])</f>
        <v>#N/A</v>
      </c>
    </row>
    <row r="2950" spans="1:8" ht="15" hidden="1" customHeight="1" thickTop="1" x14ac:dyDescent="0.3">
      <c r="A2950" s="6">
        <v>2026</v>
      </c>
      <c r="B2950" s="6">
        <f t="shared" si="375"/>
        <v>30</v>
      </c>
      <c r="C2950" s="13" t="s">
        <v>21</v>
      </c>
      <c r="D2950" s="2" t="s">
        <v>6</v>
      </c>
      <c r="E2950" s="14" t="str">
        <f t="shared" si="374"/>
        <v>Growing Line</v>
      </c>
      <c r="F2950" s="22">
        <f t="shared" ref="F2950:F2955" si="377">F2851</f>
        <v>6</v>
      </c>
      <c r="H2950" s="5" t="str">
        <f ca="1">_xlfn.FORMULATEXT(표1[[#This Row],[Q''ty]])</f>
        <v>=F2851</v>
      </c>
    </row>
    <row r="2951" spans="1:8" ht="15" hidden="1" customHeight="1" x14ac:dyDescent="0.3">
      <c r="A2951" s="6">
        <v>2026</v>
      </c>
      <c r="B2951" s="6">
        <f t="shared" si="375"/>
        <v>30</v>
      </c>
      <c r="C2951" s="13" t="s">
        <v>21</v>
      </c>
      <c r="D2951" s="2" t="s">
        <v>6</v>
      </c>
      <c r="E2951" s="14" t="str">
        <f t="shared" si="374"/>
        <v>Paint Booth</v>
      </c>
      <c r="F2951" s="22">
        <f t="shared" si="377"/>
        <v>4</v>
      </c>
      <c r="H2951" s="5" t="str">
        <f ca="1">_xlfn.FORMULATEXT(표1[[#This Row],[Q''ty]])</f>
        <v>=F2852</v>
      </c>
    </row>
    <row r="2952" spans="1:8" ht="15" hidden="1" customHeight="1" x14ac:dyDescent="0.3">
      <c r="A2952" s="6">
        <v>2026</v>
      </c>
      <c r="B2952" s="6">
        <f t="shared" si="375"/>
        <v>30</v>
      </c>
      <c r="C2952" s="13" t="s">
        <v>21</v>
      </c>
      <c r="D2952" s="2" t="s">
        <v>6</v>
      </c>
      <c r="E2952" s="14" t="str">
        <f t="shared" si="374"/>
        <v>Paint Line</v>
      </c>
      <c r="F2952" s="22">
        <f t="shared" si="377"/>
        <v>4</v>
      </c>
      <c r="H2952" s="5" t="str">
        <f ca="1">_xlfn.FORMULATEXT(표1[[#This Row],[Q''ty]])</f>
        <v>=F2853</v>
      </c>
    </row>
    <row r="2953" spans="1:8" ht="15" hidden="1" customHeight="1" x14ac:dyDescent="0.3">
      <c r="A2953" s="6">
        <v>2026</v>
      </c>
      <c r="B2953" s="6">
        <f t="shared" si="375"/>
        <v>30</v>
      </c>
      <c r="C2953" s="13" t="s">
        <v>21</v>
      </c>
      <c r="D2953" s="2" t="s">
        <v>6</v>
      </c>
      <c r="E2953" s="14" t="str">
        <f t="shared" si="374"/>
        <v>Roll Bending Machine</v>
      </c>
      <c r="F2953" s="22">
        <f t="shared" si="377"/>
        <v>3</v>
      </c>
      <c r="H2953" s="5" t="str">
        <f ca="1">_xlfn.FORMULATEXT(표1[[#This Row],[Q''ty]])</f>
        <v>=F2854</v>
      </c>
    </row>
    <row r="2954" spans="1:8" ht="15" hidden="1" customHeight="1" x14ac:dyDescent="0.3">
      <c r="A2954" s="6">
        <v>2026</v>
      </c>
      <c r="B2954" s="6">
        <f t="shared" si="375"/>
        <v>30</v>
      </c>
      <c r="C2954" s="13" t="s">
        <v>21</v>
      </c>
      <c r="D2954" s="2" t="s">
        <v>6</v>
      </c>
      <c r="E2954" s="14" t="str">
        <f t="shared" si="374"/>
        <v>L/W Machine</v>
      </c>
      <c r="F2954" s="22">
        <f t="shared" si="377"/>
        <v>4</v>
      </c>
      <c r="H2954" s="5" t="str">
        <f ca="1">_xlfn.FORMULATEXT(표1[[#This Row],[Q''ty]])</f>
        <v>=F2855</v>
      </c>
    </row>
    <row r="2955" spans="1:8" ht="15" hidden="1" customHeight="1" x14ac:dyDescent="0.3">
      <c r="A2955" s="6">
        <v>2026</v>
      </c>
      <c r="B2955" s="6">
        <f t="shared" si="375"/>
        <v>30</v>
      </c>
      <c r="C2955" s="13" t="s">
        <v>21</v>
      </c>
      <c r="D2955" s="2" t="s">
        <v>6</v>
      </c>
      <c r="E2955" s="14" t="str">
        <f t="shared" si="374"/>
        <v>C/W Machine</v>
      </c>
      <c r="F2955" s="22">
        <f t="shared" si="377"/>
        <v>6.5</v>
      </c>
      <c r="H2955" s="5" t="str">
        <f ca="1">_xlfn.FORMULATEXT(표1[[#This Row],[Q''ty]])</f>
        <v>=F2856</v>
      </c>
    </row>
    <row r="2956" spans="1:8" ht="15" hidden="1" customHeight="1" x14ac:dyDescent="0.3">
      <c r="A2956" s="6">
        <v>2026</v>
      </c>
      <c r="B2956" s="6">
        <f t="shared" si="375"/>
        <v>30</v>
      </c>
      <c r="C2956" s="13" t="s">
        <v>21</v>
      </c>
      <c r="D2956" s="2" t="s">
        <v>12</v>
      </c>
      <c r="E2956" s="14" t="str">
        <f t="shared" si="374"/>
        <v>BT GT</v>
      </c>
      <c r="F2956" s="22"/>
      <c r="H2956" s="5" t="e">
        <f ca="1">_xlfn.FORMULATEXT(표1[[#This Row],[Q''ty]])</f>
        <v>#N/A</v>
      </c>
    </row>
    <row r="2957" spans="1:8" ht="15" hidden="1" customHeight="1" x14ac:dyDescent="0.3">
      <c r="A2957" s="6">
        <v>2026</v>
      </c>
      <c r="B2957" s="6">
        <f t="shared" si="375"/>
        <v>30</v>
      </c>
      <c r="C2957" s="13" t="s">
        <v>21</v>
      </c>
      <c r="D2957" s="2" t="s">
        <v>12</v>
      </c>
      <c r="E2957" s="14" t="str">
        <f t="shared" si="374"/>
        <v>WT GT</v>
      </c>
      <c r="F2957" s="22"/>
      <c r="H2957" s="5" t="e">
        <f ca="1">_xlfn.FORMULATEXT(표1[[#This Row],[Q''ty]])</f>
        <v>#N/A</v>
      </c>
    </row>
    <row r="2958" spans="1:8" ht="15" hidden="1" customHeight="1" x14ac:dyDescent="0.3">
      <c r="A2958" s="6">
        <v>2026</v>
      </c>
      <c r="B2958" s="6">
        <f t="shared" si="375"/>
        <v>30</v>
      </c>
      <c r="C2958" s="13" t="s">
        <v>21</v>
      </c>
      <c r="D2958" s="2" t="s">
        <v>12</v>
      </c>
      <c r="E2958" s="14" t="str">
        <f t="shared" si="374"/>
        <v>Bending</v>
      </c>
      <c r="F2958" s="22"/>
      <c r="H2958" s="5" t="e">
        <f ca="1">_xlfn.FORMULATEXT(표1[[#This Row],[Q''ty]])</f>
        <v>#N/A</v>
      </c>
    </row>
    <row r="2959" spans="1:8" ht="15" hidden="1" customHeight="1" x14ac:dyDescent="0.3">
      <c r="A2959" s="6">
        <v>2026</v>
      </c>
      <c r="B2959" s="6">
        <f t="shared" si="375"/>
        <v>30</v>
      </c>
      <c r="C2959" s="13" t="s">
        <v>21</v>
      </c>
      <c r="D2959" s="2" t="s">
        <v>12</v>
      </c>
      <c r="E2959" s="14" t="str">
        <f t="shared" si="374"/>
        <v>L/W</v>
      </c>
      <c r="F2959" s="22"/>
      <c r="H2959" s="5" t="e">
        <f ca="1">_xlfn.FORMULATEXT(표1[[#This Row],[Q''ty]])</f>
        <v>#N/A</v>
      </c>
    </row>
    <row r="2960" spans="1:8" ht="15" hidden="1" customHeight="1" thickBot="1" x14ac:dyDescent="0.35">
      <c r="A2960" s="15">
        <v>2026</v>
      </c>
      <c r="B2960" s="15">
        <f t="shared" si="375"/>
        <v>30</v>
      </c>
      <c r="C2960" s="16" t="s">
        <v>21</v>
      </c>
      <c r="D2960" s="17" t="s">
        <v>12</v>
      </c>
      <c r="E2960" s="18" t="str">
        <f t="shared" si="374"/>
        <v>C/W</v>
      </c>
      <c r="F2960" s="23"/>
      <c r="H2960" s="5" t="e">
        <f ca="1">_xlfn.FORMULATEXT(표1[[#This Row],[Q''ty]])</f>
        <v>#N/A</v>
      </c>
    </row>
    <row r="2961" spans="1:10" ht="15" hidden="1" customHeight="1" thickTop="1" x14ac:dyDescent="0.3">
      <c r="A2961" s="6">
        <v>2026</v>
      </c>
      <c r="B2961" s="6">
        <f t="shared" si="375"/>
        <v>30</v>
      </c>
      <c r="C2961" s="13" t="s">
        <v>22</v>
      </c>
      <c r="D2961" s="2" t="s">
        <v>6</v>
      </c>
      <c r="E2961" s="14" t="str">
        <f t="shared" si="374"/>
        <v>Growing Line</v>
      </c>
      <c r="F2961" s="21">
        <f t="shared" ref="F2961:F2966" si="378">F2862</f>
        <v>11</v>
      </c>
      <c r="H2961" s="5" t="str">
        <f ca="1">_xlfn.FORMULATEXT(표1[[#This Row],[Q''ty]])</f>
        <v>=F2862</v>
      </c>
    </row>
    <row r="2962" spans="1:10" ht="15" hidden="1" customHeight="1" x14ac:dyDescent="0.3">
      <c r="A2962" s="6">
        <v>2026</v>
      </c>
      <c r="B2962" s="6">
        <f t="shared" si="375"/>
        <v>30</v>
      </c>
      <c r="C2962" s="13" t="s">
        <v>22</v>
      </c>
      <c r="D2962" s="2" t="s">
        <v>6</v>
      </c>
      <c r="E2962" s="14" t="str">
        <f t="shared" si="374"/>
        <v>Paint Booth</v>
      </c>
      <c r="F2962" s="22">
        <f t="shared" si="378"/>
        <v>6</v>
      </c>
      <c r="H2962" s="5" t="str">
        <f ca="1">_xlfn.FORMULATEXT(표1[[#This Row],[Q''ty]])</f>
        <v>=F2863</v>
      </c>
    </row>
    <row r="2963" spans="1:10" ht="15" hidden="1" customHeight="1" x14ac:dyDescent="0.3">
      <c r="A2963" s="6">
        <v>2026</v>
      </c>
      <c r="B2963" s="6">
        <f t="shared" si="375"/>
        <v>30</v>
      </c>
      <c r="C2963" s="13" t="s">
        <v>22</v>
      </c>
      <c r="D2963" s="2" t="s">
        <v>6</v>
      </c>
      <c r="E2963" s="14" t="str">
        <f t="shared" si="374"/>
        <v>Paint Line</v>
      </c>
      <c r="F2963" s="22">
        <f t="shared" si="378"/>
        <v>4</v>
      </c>
      <c r="H2963" s="5" t="str">
        <f ca="1">_xlfn.FORMULATEXT(표1[[#This Row],[Q''ty]])</f>
        <v>=F2864</v>
      </c>
    </row>
    <row r="2964" spans="1:10" ht="15" hidden="1" customHeight="1" x14ac:dyDescent="0.3">
      <c r="A2964" s="6">
        <v>2026</v>
      </c>
      <c r="B2964" s="6">
        <f t="shared" si="375"/>
        <v>30</v>
      </c>
      <c r="C2964" s="13" t="s">
        <v>22</v>
      </c>
      <c r="D2964" s="2" t="s">
        <v>6</v>
      </c>
      <c r="E2964" s="14" t="str">
        <f t="shared" si="374"/>
        <v>Roll Bending Machine</v>
      </c>
      <c r="F2964" s="22">
        <f t="shared" si="378"/>
        <v>4</v>
      </c>
      <c r="H2964" s="5" t="str">
        <f ca="1">_xlfn.FORMULATEXT(표1[[#This Row],[Q''ty]])</f>
        <v>=F2865</v>
      </c>
    </row>
    <row r="2965" spans="1:10" ht="15" hidden="1" customHeight="1" x14ac:dyDescent="0.3">
      <c r="A2965" s="6">
        <v>2026</v>
      </c>
      <c r="B2965" s="6">
        <f t="shared" si="375"/>
        <v>30</v>
      </c>
      <c r="C2965" s="13" t="s">
        <v>22</v>
      </c>
      <c r="D2965" s="2" t="s">
        <v>6</v>
      </c>
      <c r="E2965" s="14" t="str">
        <f t="shared" si="374"/>
        <v>L/W Machine</v>
      </c>
      <c r="F2965" s="22">
        <f t="shared" si="378"/>
        <v>7</v>
      </c>
      <c r="H2965" s="5" t="str">
        <f ca="1">_xlfn.FORMULATEXT(표1[[#This Row],[Q''ty]])</f>
        <v>=F2866</v>
      </c>
    </row>
    <row r="2966" spans="1:10" ht="15" hidden="1" customHeight="1" x14ac:dyDescent="0.3">
      <c r="A2966" s="6">
        <v>2026</v>
      </c>
      <c r="B2966" s="6">
        <f t="shared" si="375"/>
        <v>30</v>
      </c>
      <c r="C2966" s="13" t="s">
        <v>22</v>
      </c>
      <c r="D2966" s="2" t="s">
        <v>6</v>
      </c>
      <c r="E2966" s="14" t="str">
        <f t="shared" si="374"/>
        <v>C/W Machine</v>
      </c>
      <c r="F2966" s="22">
        <f t="shared" si="378"/>
        <v>12.5</v>
      </c>
      <c r="H2966" s="5" t="str">
        <f ca="1">_xlfn.FORMULATEXT(표1[[#This Row],[Q''ty]])</f>
        <v>=F2867</v>
      </c>
    </row>
    <row r="2967" spans="1:10" ht="15" hidden="1" customHeight="1" x14ac:dyDescent="0.3">
      <c r="A2967" s="6">
        <v>2026</v>
      </c>
      <c r="B2967" s="6">
        <f t="shared" si="375"/>
        <v>30</v>
      </c>
      <c r="C2967" s="13" t="s">
        <v>22</v>
      </c>
      <c r="D2967" s="2" t="s">
        <v>12</v>
      </c>
      <c r="E2967" s="14" t="str">
        <f t="shared" si="374"/>
        <v>BT GT</v>
      </c>
      <c r="F2967" s="22"/>
      <c r="H2967" s="5" t="e">
        <f ca="1">_xlfn.FORMULATEXT(표1[[#This Row],[Q''ty]])</f>
        <v>#N/A</v>
      </c>
    </row>
    <row r="2968" spans="1:10" ht="15" hidden="1" customHeight="1" x14ac:dyDescent="0.3">
      <c r="A2968" s="6">
        <v>2026</v>
      </c>
      <c r="B2968" s="6">
        <f t="shared" si="375"/>
        <v>30</v>
      </c>
      <c r="C2968" s="13" t="s">
        <v>22</v>
      </c>
      <c r="D2968" s="2" t="s">
        <v>12</v>
      </c>
      <c r="E2968" s="14" t="str">
        <f t="shared" si="374"/>
        <v>WT GT</v>
      </c>
      <c r="F2968" s="22"/>
      <c r="H2968" s="5" t="e">
        <f ca="1">_xlfn.FORMULATEXT(표1[[#This Row],[Q''ty]])</f>
        <v>#N/A</v>
      </c>
    </row>
    <row r="2969" spans="1:10" ht="15" hidden="1" customHeight="1" x14ac:dyDescent="0.3">
      <c r="A2969" s="6">
        <v>2026</v>
      </c>
      <c r="B2969" s="6">
        <f t="shared" si="375"/>
        <v>30</v>
      </c>
      <c r="C2969" s="13" t="s">
        <v>22</v>
      </c>
      <c r="D2969" s="2" t="s">
        <v>12</v>
      </c>
      <c r="E2969" s="14" t="str">
        <f t="shared" si="374"/>
        <v>Bending</v>
      </c>
      <c r="F2969" s="22"/>
      <c r="H2969" s="5" t="e">
        <f ca="1">_xlfn.FORMULATEXT(표1[[#This Row],[Q''ty]])</f>
        <v>#N/A</v>
      </c>
    </row>
    <row r="2970" spans="1:10" ht="15" hidden="1" customHeight="1" x14ac:dyDescent="0.3">
      <c r="A2970" s="6">
        <v>2026</v>
      </c>
      <c r="B2970" s="6">
        <f t="shared" si="375"/>
        <v>30</v>
      </c>
      <c r="C2970" s="13" t="s">
        <v>22</v>
      </c>
      <c r="D2970" s="2" t="s">
        <v>12</v>
      </c>
      <c r="E2970" s="14" t="str">
        <f t="shared" si="374"/>
        <v>L/W</v>
      </c>
      <c r="F2970" s="22"/>
      <c r="H2970" s="5" t="e">
        <f ca="1">_xlfn.FORMULATEXT(표1[[#This Row],[Q''ty]])</f>
        <v>#N/A</v>
      </c>
    </row>
    <row r="2971" spans="1:10" ht="15" hidden="1" customHeight="1" thickBot="1" x14ac:dyDescent="0.3">
      <c r="A2971" s="6">
        <v>2026</v>
      </c>
      <c r="B2971" s="6">
        <f t="shared" si="375"/>
        <v>30</v>
      </c>
      <c r="C2971" s="13" t="s">
        <v>22</v>
      </c>
      <c r="D2971" s="2" t="s">
        <v>12</v>
      </c>
      <c r="E2971" s="14" t="str">
        <f t="shared" si="374"/>
        <v>C/W</v>
      </c>
      <c r="F2971" s="22"/>
      <c r="H2971" s="5" t="e">
        <f ca="1">_xlfn.FORMULATEXT(표1[[#This Row],[Q''ty]])</f>
        <v>#N/A</v>
      </c>
    </row>
    <row r="2972" spans="1:10" ht="15" hidden="1" customHeight="1" thickTop="1" x14ac:dyDescent="0.3">
      <c r="A2972" s="9">
        <v>2026</v>
      </c>
      <c r="B2972" s="9">
        <f>B2873+1</f>
        <v>31</v>
      </c>
      <c r="C2972" s="10" t="s">
        <v>28</v>
      </c>
      <c r="D2972" s="11" t="s">
        <v>6</v>
      </c>
      <c r="E2972" s="12" t="s">
        <v>7</v>
      </c>
      <c r="F2972" s="21">
        <f t="shared" ref="F2972:F2977" si="379">F2873</f>
        <v>15</v>
      </c>
      <c r="H2972" s="5" t="str">
        <f ca="1">_xlfn.FORMULATEXT(표1[[#This Row],[Q''ty]])</f>
        <v>=F2873</v>
      </c>
    </row>
    <row r="2973" spans="1:10" s="2" customFormat="1" ht="15" hidden="1" customHeight="1" x14ac:dyDescent="0.3">
      <c r="A2973" s="6">
        <v>2026</v>
      </c>
      <c r="B2973" s="6">
        <f t="shared" ref="B2973:B3036" si="380">B2874+1</f>
        <v>31</v>
      </c>
      <c r="C2973" s="13" t="s">
        <v>23</v>
      </c>
      <c r="D2973" s="2" t="s">
        <v>6</v>
      </c>
      <c r="E2973" s="14" t="s">
        <v>8</v>
      </c>
      <c r="F2973" s="22">
        <f t="shared" si="379"/>
        <v>10</v>
      </c>
      <c r="H2973" s="5" t="str">
        <f ca="1">_xlfn.FORMULATEXT(표1[[#This Row],[Q''ty]])</f>
        <v>=F2874</v>
      </c>
      <c r="I2973" s="26"/>
      <c r="J2973" s="26"/>
    </row>
    <row r="2974" spans="1:10" s="2" customFormat="1" ht="15" hidden="1" customHeight="1" x14ac:dyDescent="0.3">
      <c r="A2974" s="6">
        <v>2026</v>
      </c>
      <c r="B2974" s="6">
        <f t="shared" si="380"/>
        <v>31</v>
      </c>
      <c r="C2974" s="13" t="s">
        <v>23</v>
      </c>
      <c r="D2974" s="2" t="s">
        <v>6</v>
      </c>
      <c r="E2974" s="14" t="s">
        <v>9</v>
      </c>
      <c r="F2974" s="22">
        <f t="shared" si="379"/>
        <v>5</v>
      </c>
      <c r="H2974" s="5" t="str">
        <f ca="1">_xlfn.FORMULATEXT(표1[[#This Row],[Q''ty]])</f>
        <v>=F2875</v>
      </c>
      <c r="I2974" s="26"/>
      <c r="J2974" s="26"/>
    </row>
    <row r="2975" spans="1:10" ht="15" hidden="1" customHeight="1" x14ac:dyDescent="0.3">
      <c r="A2975" s="6">
        <v>2026</v>
      </c>
      <c r="B2975" s="6">
        <f t="shared" si="380"/>
        <v>31</v>
      </c>
      <c r="C2975" s="13" t="s">
        <v>23</v>
      </c>
      <c r="D2975" s="2" t="s">
        <v>6</v>
      </c>
      <c r="E2975" s="14" t="s">
        <v>27</v>
      </c>
      <c r="F2975" s="22">
        <f t="shared" si="379"/>
        <v>6</v>
      </c>
      <c r="H2975" s="5" t="str">
        <f ca="1">_xlfn.FORMULATEXT(표1[[#This Row],[Q''ty]])</f>
        <v>=F2876</v>
      </c>
    </row>
    <row r="2976" spans="1:10" ht="15" hidden="1" customHeight="1" x14ac:dyDescent="0.3">
      <c r="A2976" s="6">
        <v>2026</v>
      </c>
      <c r="B2976" s="6">
        <f t="shared" si="380"/>
        <v>31</v>
      </c>
      <c r="C2976" s="13" t="s">
        <v>23</v>
      </c>
      <c r="D2976" s="2" t="s">
        <v>6</v>
      </c>
      <c r="E2976" s="14" t="s">
        <v>10</v>
      </c>
      <c r="F2976" s="22">
        <f t="shared" si="379"/>
        <v>10</v>
      </c>
      <c r="H2976" s="5" t="str">
        <f ca="1">_xlfn.FORMULATEXT(표1[[#This Row],[Q''ty]])</f>
        <v>=F2877</v>
      </c>
    </row>
    <row r="2977" spans="1:10" ht="15" hidden="1" customHeight="1" x14ac:dyDescent="0.3">
      <c r="A2977" s="6">
        <v>2026</v>
      </c>
      <c r="B2977" s="6">
        <f t="shared" si="380"/>
        <v>31</v>
      </c>
      <c r="C2977" s="13" t="s">
        <v>23</v>
      </c>
      <c r="D2977" s="2" t="s">
        <v>6</v>
      </c>
      <c r="E2977" s="14" t="s">
        <v>11</v>
      </c>
      <c r="F2977" s="22">
        <f t="shared" si="379"/>
        <v>10</v>
      </c>
      <c r="H2977" s="5" t="str">
        <f ca="1">_xlfn.FORMULATEXT(표1[[#This Row],[Q''ty]])</f>
        <v>=F2878</v>
      </c>
    </row>
    <row r="2978" spans="1:10" ht="15" hidden="1" customHeight="1" x14ac:dyDescent="0.3">
      <c r="A2978" s="6">
        <v>2026</v>
      </c>
      <c r="B2978" s="6">
        <f t="shared" si="380"/>
        <v>31</v>
      </c>
      <c r="C2978" s="13" t="s">
        <v>23</v>
      </c>
      <c r="D2978" s="2" t="s">
        <v>12</v>
      </c>
      <c r="E2978" s="14" t="s">
        <v>13</v>
      </c>
      <c r="F2978" s="22"/>
      <c r="H2978" s="5" t="e">
        <f ca="1">_xlfn.FORMULATEXT(표1[[#This Row],[Q''ty]])</f>
        <v>#N/A</v>
      </c>
    </row>
    <row r="2979" spans="1:10" s="2" customFormat="1" ht="15" hidden="1" customHeight="1" x14ac:dyDescent="0.3">
      <c r="A2979" s="6">
        <v>2026</v>
      </c>
      <c r="B2979" s="6">
        <f t="shared" si="380"/>
        <v>31</v>
      </c>
      <c r="C2979" s="13" t="s">
        <v>23</v>
      </c>
      <c r="D2979" s="2" t="s">
        <v>12</v>
      </c>
      <c r="E2979" s="14" t="s">
        <v>14</v>
      </c>
      <c r="F2979" s="22"/>
      <c r="H2979" s="5" t="e">
        <f ca="1">_xlfn.FORMULATEXT(표1[[#This Row],[Q''ty]])</f>
        <v>#N/A</v>
      </c>
      <c r="I2979" s="26"/>
      <c r="J2979" s="26"/>
    </row>
    <row r="2980" spans="1:10" ht="15" hidden="1" customHeight="1" x14ac:dyDescent="0.3">
      <c r="A2980" s="6">
        <v>2026</v>
      </c>
      <c r="B2980" s="6">
        <f t="shared" si="380"/>
        <v>31</v>
      </c>
      <c r="C2980" s="13" t="s">
        <v>23</v>
      </c>
      <c r="D2980" s="2" t="s">
        <v>12</v>
      </c>
      <c r="E2980" s="14" t="s">
        <v>15</v>
      </c>
      <c r="F2980" s="22"/>
      <c r="H2980" s="5" t="e">
        <f ca="1">_xlfn.FORMULATEXT(표1[[#This Row],[Q''ty]])</f>
        <v>#N/A</v>
      </c>
    </row>
    <row r="2981" spans="1:10" ht="15" hidden="1" customHeight="1" x14ac:dyDescent="0.3">
      <c r="A2981" s="6">
        <v>2026</v>
      </c>
      <c r="B2981" s="6">
        <f t="shared" si="380"/>
        <v>31</v>
      </c>
      <c r="C2981" s="13" t="s">
        <v>23</v>
      </c>
      <c r="D2981" s="2" t="s">
        <v>12</v>
      </c>
      <c r="E2981" s="14" t="s">
        <v>16</v>
      </c>
      <c r="F2981" s="22"/>
      <c r="H2981" s="5" t="e">
        <f ca="1">_xlfn.FORMULATEXT(표1[[#This Row],[Q''ty]])</f>
        <v>#N/A</v>
      </c>
    </row>
    <row r="2982" spans="1:10" ht="15" hidden="1" customHeight="1" thickBot="1" x14ac:dyDescent="0.35">
      <c r="A2982" s="15">
        <v>2026</v>
      </c>
      <c r="B2982" s="15">
        <f t="shared" si="380"/>
        <v>31</v>
      </c>
      <c r="C2982" s="16" t="s">
        <v>23</v>
      </c>
      <c r="D2982" s="17" t="s">
        <v>12</v>
      </c>
      <c r="E2982" s="18" t="s">
        <v>17</v>
      </c>
      <c r="F2982" s="23"/>
      <c r="H2982" s="5" t="e">
        <f ca="1">_xlfn.FORMULATEXT(표1[[#This Row],[Q''ty]])</f>
        <v>#N/A</v>
      </c>
    </row>
    <row r="2983" spans="1:10" ht="15" hidden="1" customHeight="1" thickTop="1" x14ac:dyDescent="0.3">
      <c r="A2983" s="9">
        <v>2026</v>
      </c>
      <c r="B2983" s="9">
        <f t="shared" si="380"/>
        <v>31</v>
      </c>
      <c r="C2983" s="10" t="s">
        <v>29</v>
      </c>
      <c r="D2983" s="11" t="s">
        <v>6</v>
      </c>
      <c r="E2983" s="12" t="s">
        <v>7</v>
      </c>
      <c r="F2983" s="21">
        <f t="shared" ref="F2983:F2988" si="381">F2884</f>
        <v>14</v>
      </c>
      <c r="H2983" s="5" t="str">
        <f ca="1">_xlfn.FORMULATEXT(표1[[#This Row],[Q''ty]])</f>
        <v>=F2884</v>
      </c>
    </row>
    <row r="2984" spans="1:10" s="2" customFormat="1" ht="15" hidden="1" customHeight="1" x14ac:dyDescent="0.3">
      <c r="A2984" s="6">
        <v>2026</v>
      </c>
      <c r="B2984" s="6">
        <f t="shared" si="380"/>
        <v>31</v>
      </c>
      <c r="C2984" s="13" t="s">
        <v>24</v>
      </c>
      <c r="D2984" s="2" t="s">
        <v>6</v>
      </c>
      <c r="E2984" s="14" t="s">
        <v>8</v>
      </c>
      <c r="F2984" s="22">
        <f t="shared" si="381"/>
        <v>8</v>
      </c>
      <c r="H2984" s="5" t="str">
        <f ca="1">_xlfn.FORMULATEXT(표1[[#This Row],[Q''ty]])</f>
        <v>=F2885</v>
      </c>
      <c r="I2984" s="26"/>
      <c r="J2984" s="26"/>
    </row>
    <row r="2985" spans="1:10" s="2" customFormat="1" ht="15" hidden="1" customHeight="1" x14ac:dyDescent="0.3">
      <c r="A2985" s="6">
        <v>2026</v>
      </c>
      <c r="B2985" s="6">
        <f t="shared" si="380"/>
        <v>31</v>
      </c>
      <c r="C2985" s="13" t="s">
        <v>24</v>
      </c>
      <c r="D2985" s="2" t="s">
        <v>6</v>
      </c>
      <c r="E2985" s="14" t="s">
        <v>9</v>
      </c>
      <c r="F2985" s="22">
        <f t="shared" si="381"/>
        <v>4</v>
      </c>
      <c r="H2985" s="5" t="str">
        <f ca="1">_xlfn.FORMULATEXT(표1[[#This Row],[Q''ty]])</f>
        <v>=F2886</v>
      </c>
      <c r="I2985" s="26"/>
      <c r="J2985" s="26"/>
    </row>
    <row r="2986" spans="1:10" ht="15" hidden="1" customHeight="1" x14ac:dyDescent="0.3">
      <c r="A2986" s="6">
        <v>2026</v>
      </c>
      <c r="B2986" s="6">
        <f t="shared" si="380"/>
        <v>31</v>
      </c>
      <c r="C2986" s="13" t="s">
        <v>24</v>
      </c>
      <c r="D2986" s="2" t="s">
        <v>6</v>
      </c>
      <c r="E2986" s="14" t="s">
        <v>27</v>
      </c>
      <c r="F2986" s="22">
        <f t="shared" si="381"/>
        <v>3</v>
      </c>
      <c r="H2986" s="5" t="str">
        <f ca="1">_xlfn.FORMULATEXT(표1[[#This Row],[Q''ty]])</f>
        <v>=F2887</v>
      </c>
    </row>
    <row r="2987" spans="1:10" ht="15" hidden="1" customHeight="1" x14ac:dyDescent="0.3">
      <c r="A2987" s="6">
        <v>2026</v>
      </c>
      <c r="B2987" s="6">
        <f t="shared" si="380"/>
        <v>31</v>
      </c>
      <c r="C2987" s="13" t="s">
        <v>24</v>
      </c>
      <c r="D2987" s="2" t="s">
        <v>6</v>
      </c>
      <c r="E2987" s="14" t="s">
        <v>10</v>
      </c>
      <c r="F2987" s="22">
        <f t="shared" si="381"/>
        <v>6</v>
      </c>
      <c r="H2987" s="5" t="str">
        <f ca="1">_xlfn.FORMULATEXT(표1[[#This Row],[Q''ty]])</f>
        <v>=F2888</v>
      </c>
    </row>
    <row r="2988" spans="1:10" ht="15" hidden="1" customHeight="1" x14ac:dyDescent="0.3">
      <c r="A2988" s="6">
        <v>2026</v>
      </c>
      <c r="B2988" s="6">
        <f t="shared" si="380"/>
        <v>31</v>
      </c>
      <c r="C2988" s="13" t="s">
        <v>24</v>
      </c>
      <c r="D2988" s="2" t="s">
        <v>6</v>
      </c>
      <c r="E2988" s="14" t="s">
        <v>11</v>
      </c>
      <c r="F2988" s="22">
        <f t="shared" si="381"/>
        <v>8.8000000000000007</v>
      </c>
      <c r="H2988" s="5" t="str">
        <f ca="1">_xlfn.FORMULATEXT(표1[[#This Row],[Q''ty]])</f>
        <v>=F2889</v>
      </c>
    </row>
    <row r="2989" spans="1:10" ht="15" hidden="1" customHeight="1" x14ac:dyDescent="0.3">
      <c r="A2989" s="6">
        <v>2026</v>
      </c>
      <c r="B2989" s="6">
        <f t="shared" si="380"/>
        <v>31</v>
      </c>
      <c r="C2989" s="13" t="s">
        <v>24</v>
      </c>
      <c r="D2989" s="2" t="s">
        <v>12</v>
      </c>
      <c r="E2989" s="14" t="s">
        <v>13</v>
      </c>
      <c r="F2989" s="22"/>
      <c r="H2989" s="5" t="e">
        <f ca="1">_xlfn.FORMULATEXT(표1[[#This Row],[Q''ty]])</f>
        <v>#N/A</v>
      </c>
    </row>
    <row r="2990" spans="1:10" s="2" customFormat="1" ht="15" hidden="1" customHeight="1" x14ac:dyDescent="0.3">
      <c r="A2990" s="6">
        <v>2026</v>
      </c>
      <c r="B2990" s="6">
        <f t="shared" si="380"/>
        <v>31</v>
      </c>
      <c r="C2990" s="13" t="s">
        <v>24</v>
      </c>
      <c r="D2990" s="2" t="s">
        <v>12</v>
      </c>
      <c r="E2990" s="14" t="s">
        <v>14</v>
      </c>
      <c r="F2990" s="22"/>
      <c r="H2990" s="5" t="e">
        <f ca="1">_xlfn.FORMULATEXT(표1[[#This Row],[Q''ty]])</f>
        <v>#N/A</v>
      </c>
      <c r="I2990" s="26"/>
      <c r="J2990" s="26"/>
    </row>
    <row r="2991" spans="1:10" ht="15" hidden="1" customHeight="1" x14ac:dyDescent="0.3">
      <c r="A2991" s="6">
        <v>2026</v>
      </c>
      <c r="B2991" s="6">
        <f t="shared" si="380"/>
        <v>31</v>
      </c>
      <c r="C2991" s="13" t="s">
        <v>24</v>
      </c>
      <c r="D2991" s="2" t="s">
        <v>12</v>
      </c>
      <c r="E2991" s="14" t="s">
        <v>15</v>
      </c>
      <c r="F2991" s="22"/>
      <c r="H2991" s="5" t="e">
        <f ca="1">_xlfn.FORMULATEXT(표1[[#This Row],[Q''ty]])</f>
        <v>#N/A</v>
      </c>
    </row>
    <row r="2992" spans="1:10" ht="15" hidden="1" customHeight="1" x14ac:dyDescent="0.3">
      <c r="A2992" s="6">
        <v>2026</v>
      </c>
      <c r="B2992" s="6">
        <f t="shared" si="380"/>
        <v>31</v>
      </c>
      <c r="C2992" s="13" t="s">
        <v>24</v>
      </c>
      <c r="D2992" s="2" t="s">
        <v>12</v>
      </c>
      <c r="E2992" s="14" t="s">
        <v>16</v>
      </c>
      <c r="F2992" s="22"/>
      <c r="H2992" s="5" t="e">
        <f ca="1">_xlfn.FORMULATEXT(표1[[#This Row],[Q''ty]])</f>
        <v>#N/A</v>
      </c>
    </row>
    <row r="2993" spans="1:8" ht="15" hidden="1" customHeight="1" thickBot="1" x14ac:dyDescent="0.35">
      <c r="A2993" s="15">
        <v>2026</v>
      </c>
      <c r="B2993" s="15">
        <f t="shared" si="380"/>
        <v>31</v>
      </c>
      <c r="C2993" s="16" t="s">
        <v>24</v>
      </c>
      <c r="D2993" s="17" t="s">
        <v>12</v>
      </c>
      <c r="E2993" s="18" t="s">
        <v>17</v>
      </c>
      <c r="F2993" s="23"/>
      <c r="H2993" s="5" t="e">
        <f ca="1">_xlfn.FORMULATEXT(표1[[#This Row],[Q''ty]])</f>
        <v>#N/A</v>
      </c>
    </row>
    <row r="2994" spans="1:8" ht="15" hidden="1" customHeight="1" thickTop="1" x14ac:dyDescent="0.3">
      <c r="A2994" s="6">
        <v>2026</v>
      </c>
      <c r="B2994" s="6">
        <f t="shared" si="380"/>
        <v>31</v>
      </c>
      <c r="C2994" s="13" t="s">
        <v>18</v>
      </c>
      <c r="D2994" s="2" t="s">
        <v>6</v>
      </c>
      <c r="E2994" s="14" t="str">
        <f t="shared" ref="E2994:F2999" si="382">E2895</f>
        <v>Growing Line</v>
      </c>
      <c r="F2994" s="22">
        <f t="shared" si="382"/>
        <v>5</v>
      </c>
      <c r="H2994" s="5" t="str">
        <f ca="1">_xlfn.FORMULATEXT(표1[[#This Row],[Q''ty]])</f>
        <v>=F2895</v>
      </c>
    </row>
    <row r="2995" spans="1:8" ht="15" hidden="1" customHeight="1" x14ac:dyDescent="0.3">
      <c r="A2995" s="6">
        <v>2026</v>
      </c>
      <c r="B2995" s="6">
        <f t="shared" si="380"/>
        <v>31</v>
      </c>
      <c r="C2995" s="13" t="s">
        <v>18</v>
      </c>
      <c r="D2995" s="2" t="s">
        <v>6</v>
      </c>
      <c r="E2995" s="14" t="str">
        <f t="shared" si="382"/>
        <v>Paint Booth</v>
      </c>
      <c r="F2995" s="22">
        <f t="shared" si="382"/>
        <v>3</v>
      </c>
      <c r="H2995" s="5" t="str">
        <f ca="1">_xlfn.FORMULATEXT(표1[[#This Row],[Q''ty]])</f>
        <v>=F2896</v>
      </c>
    </row>
    <row r="2996" spans="1:8" ht="15" hidden="1" customHeight="1" x14ac:dyDescent="0.3">
      <c r="A2996" s="6">
        <v>2026</v>
      </c>
      <c r="B2996" s="6">
        <f t="shared" si="380"/>
        <v>31</v>
      </c>
      <c r="C2996" s="13" t="s">
        <v>18</v>
      </c>
      <c r="D2996" s="2" t="s">
        <v>6</v>
      </c>
      <c r="E2996" s="14" t="str">
        <f t="shared" si="382"/>
        <v>Paint Line</v>
      </c>
      <c r="F2996" s="22">
        <f t="shared" si="382"/>
        <v>2</v>
      </c>
      <c r="H2996" s="5" t="str">
        <f ca="1">_xlfn.FORMULATEXT(표1[[#This Row],[Q''ty]])</f>
        <v>=F2897</v>
      </c>
    </row>
    <row r="2997" spans="1:8" ht="15" hidden="1" customHeight="1" x14ac:dyDescent="0.3">
      <c r="A2997" s="6">
        <v>2026</v>
      </c>
      <c r="B2997" s="6">
        <f t="shared" si="380"/>
        <v>31</v>
      </c>
      <c r="C2997" s="13" t="s">
        <v>18</v>
      </c>
      <c r="D2997" s="2" t="s">
        <v>6</v>
      </c>
      <c r="E2997" s="14" t="str">
        <f t="shared" si="382"/>
        <v>Roll Bending Machine</v>
      </c>
      <c r="F2997" s="22">
        <f t="shared" si="382"/>
        <v>2</v>
      </c>
      <c r="H2997" s="5" t="str">
        <f ca="1">_xlfn.FORMULATEXT(표1[[#This Row],[Q''ty]])</f>
        <v>=F2898</v>
      </c>
    </row>
    <row r="2998" spans="1:8" ht="15" hidden="1" customHeight="1" x14ac:dyDescent="0.3">
      <c r="A2998" s="6">
        <v>2026</v>
      </c>
      <c r="B2998" s="6">
        <f t="shared" si="380"/>
        <v>31</v>
      </c>
      <c r="C2998" s="13" t="s">
        <v>18</v>
      </c>
      <c r="D2998" s="2" t="s">
        <v>6</v>
      </c>
      <c r="E2998" s="14" t="str">
        <f t="shared" si="382"/>
        <v>L/W Machine</v>
      </c>
      <c r="F2998" s="22">
        <f t="shared" si="382"/>
        <v>2</v>
      </c>
      <c r="H2998" s="5" t="str">
        <f ca="1">_xlfn.FORMULATEXT(표1[[#This Row],[Q''ty]])</f>
        <v>=F2899</v>
      </c>
    </row>
    <row r="2999" spans="1:8" ht="15" hidden="1" customHeight="1" x14ac:dyDescent="0.3">
      <c r="A2999" s="6">
        <v>2026</v>
      </c>
      <c r="B2999" s="6">
        <f t="shared" si="380"/>
        <v>31</v>
      </c>
      <c r="C2999" s="13" t="s">
        <v>18</v>
      </c>
      <c r="D2999" s="2" t="s">
        <v>6</v>
      </c>
      <c r="E2999" s="14" t="str">
        <f t="shared" si="382"/>
        <v>C/W Machine</v>
      </c>
      <c r="F2999" s="22">
        <f t="shared" si="382"/>
        <v>3</v>
      </c>
      <c r="H2999" s="5" t="str">
        <f ca="1">_xlfn.FORMULATEXT(표1[[#This Row],[Q''ty]])</f>
        <v>=F2900</v>
      </c>
    </row>
    <row r="3000" spans="1:8" ht="15" hidden="1" customHeight="1" x14ac:dyDescent="0.3">
      <c r="A3000" s="6">
        <v>2026</v>
      </c>
      <c r="B3000" s="6">
        <f t="shared" si="380"/>
        <v>31</v>
      </c>
      <c r="C3000" s="13" t="s">
        <v>18</v>
      </c>
      <c r="D3000" s="2" t="s">
        <v>12</v>
      </c>
      <c r="E3000" s="14" t="str">
        <f t="shared" ref="E3000:E3015" si="383">E2901</f>
        <v>BT GT</v>
      </c>
      <c r="F3000" s="22"/>
      <c r="H3000" s="5" t="e">
        <f ca="1">_xlfn.FORMULATEXT(표1[[#This Row],[Q''ty]])</f>
        <v>#N/A</v>
      </c>
    </row>
    <row r="3001" spans="1:8" ht="15" hidden="1" customHeight="1" x14ac:dyDescent="0.3">
      <c r="A3001" s="6">
        <v>2026</v>
      </c>
      <c r="B3001" s="6">
        <f t="shared" si="380"/>
        <v>31</v>
      </c>
      <c r="C3001" s="13" t="s">
        <v>18</v>
      </c>
      <c r="D3001" s="2" t="s">
        <v>12</v>
      </c>
      <c r="E3001" s="14" t="str">
        <f t="shared" si="383"/>
        <v>WT GT</v>
      </c>
      <c r="F3001" s="22"/>
      <c r="H3001" s="5" t="e">
        <f ca="1">_xlfn.FORMULATEXT(표1[[#This Row],[Q''ty]])</f>
        <v>#N/A</v>
      </c>
    </row>
    <row r="3002" spans="1:8" ht="15" hidden="1" customHeight="1" x14ac:dyDescent="0.3">
      <c r="A3002" s="6">
        <v>2026</v>
      </c>
      <c r="B3002" s="6">
        <f t="shared" si="380"/>
        <v>31</v>
      </c>
      <c r="C3002" s="13" t="s">
        <v>18</v>
      </c>
      <c r="D3002" s="2" t="s">
        <v>12</v>
      </c>
      <c r="E3002" s="14" t="str">
        <f t="shared" si="383"/>
        <v>Bending</v>
      </c>
      <c r="F3002" s="22"/>
      <c r="H3002" s="5" t="e">
        <f ca="1">_xlfn.FORMULATEXT(표1[[#This Row],[Q''ty]])</f>
        <v>#N/A</v>
      </c>
    </row>
    <row r="3003" spans="1:8" ht="15" hidden="1" customHeight="1" x14ac:dyDescent="0.3">
      <c r="A3003" s="6">
        <v>2026</v>
      </c>
      <c r="B3003" s="6">
        <f t="shared" si="380"/>
        <v>31</v>
      </c>
      <c r="C3003" s="13" t="s">
        <v>18</v>
      </c>
      <c r="D3003" s="2" t="s">
        <v>12</v>
      </c>
      <c r="E3003" s="14" t="str">
        <f t="shared" si="383"/>
        <v>L/W</v>
      </c>
      <c r="F3003" s="22"/>
      <c r="H3003" s="5" t="e">
        <f ca="1">_xlfn.FORMULATEXT(표1[[#This Row],[Q''ty]])</f>
        <v>#N/A</v>
      </c>
    </row>
    <row r="3004" spans="1:8" ht="15" hidden="1" customHeight="1" thickBot="1" x14ac:dyDescent="0.35">
      <c r="A3004" s="15">
        <v>2026</v>
      </c>
      <c r="B3004" s="15">
        <f t="shared" si="380"/>
        <v>31</v>
      </c>
      <c r="C3004" s="16" t="s">
        <v>18</v>
      </c>
      <c r="D3004" s="17" t="s">
        <v>12</v>
      </c>
      <c r="E3004" s="18" t="str">
        <f t="shared" si="383"/>
        <v>C/W</v>
      </c>
      <c r="F3004" s="23"/>
      <c r="H3004" s="5" t="e">
        <f ca="1">_xlfn.FORMULATEXT(표1[[#This Row],[Q''ty]])</f>
        <v>#N/A</v>
      </c>
    </row>
    <row r="3005" spans="1:8" ht="15" hidden="1" customHeight="1" thickTop="1" x14ac:dyDescent="0.3">
      <c r="A3005" s="6">
        <v>2026</v>
      </c>
      <c r="B3005" s="6">
        <f t="shared" si="380"/>
        <v>31</v>
      </c>
      <c r="C3005" s="13" t="s">
        <v>19</v>
      </c>
      <c r="D3005" s="2" t="s">
        <v>6</v>
      </c>
      <c r="E3005" s="14" t="str">
        <f t="shared" si="383"/>
        <v>Growing Line</v>
      </c>
      <c r="F3005" s="22">
        <f t="shared" ref="F3005:F3010" si="384">F2906</f>
        <v>20</v>
      </c>
      <c r="H3005" s="5" t="str">
        <f ca="1">_xlfn.FORMULATEXT(표1[[#This Row],[Q''ty]])</f>
        <v>=F2906</v>
      </c>
    </row>
    <row r="3006" spans="1:8" ht="15" hidden="1" customHeight="1" x14ac:dyDescent="0.3">
      <c r="A3006" s="6">
        <v>2026</v>
      </c>
      <c r="B3006" s="6">
        <f t="shared" si="380"/>
        <v>31</v>
      </c>
      <c r="C3006" s="13" t="s">
        <v>19</v>
      </c>
      <c r="D3006" s="2" t="s">
        <v>6</v>
      </c>
      <c r="E3006" s="14" t="str">
        <f t="shared" si="383"/>
        <v>Paint Booth</v>
      </c>
      <c r="F3006" s="22">
        <f t="shared" si="384"/>
        <v>22</v>
      </c>
      <c r="H3006" s="5" t="str">
        <f ca="1">_xlfn.FORMULATEXT(표1[[#This Row],[Q''ty]])</f>
        <v>=F2907</v>
      </c>
    </row>
    <row r="3007" spans="1:8" ht="15" hidden="1" customHeight="1" x14ac:dyDescent="0.3">
      <c r="A3007" s="6">
        <v>2026</v>
      </c>
      <c r="B3007" s="6">
        <f t="shared" si="380"/>
        <v>31</v>
      </c>
      <c r="C3007" s="13" t="s">
        <v>19</v>
      </c>
      <c r="D3007" s="2" t="s">
        <v>6</v>
      </c>
      <c r="E3007" s="14" t="str">
        <f t="shared" si="383"/>
        <v>Paint Line</v>
      </c>
      <c r="F3007" s="22">
        <f t="shared" si="384"/>
        <v>6</v>
      </c>
      <c r="H3007" s="5" t="str">
        <f ca="1">_xlfn.FORMULATEXT(표1[[#This Row],[Q''ty]])</f>
        <v>=F2908</v>
      </c>
    </row>
    <row r="3008" spans="1:8" ht="15" hidden="1" customHeight="1" x14ac:dyDescent="0.3">
      <c r="A3008" s="6">
        <v>2026</v>
      </c>
      <c r="B3008" s="6">
        <f t="shared" si="380"/>
        <v>31</v>
      </c>
      <c r="C3008" s="13" t="s">
        <v>19</v>
      </c>
      <c r="D3008" s="2" t="s">
        <v>6</v>
      </c>
      <c r="E3008" s="14" t="str">
        <f t="shared" si="383"/>
        <v>Roll Bending Machine</v>
      </c>
      <c r="F3008" s="22">
        <f t="shared" si="384"/>
        <v>4</v>
      </c>
      <c r="H3008" s="5" t="str">
        <f ca="1">_xlfn.FORMULATEXT(표1[[#This Row],[Q''ty]])</f>
        <v>=F2909</v>
      </c>
    </row>
    <row r="3009" spans="1:8" ht="15" hidden="1" customHeight="1" x14ac:dyDescent="0.3">
      <c r="A3009" s="6">
        <v>2026</v>
      </c>
      <c r="B3009" s="6">
        <f t="shared" si="380"/>
        <v>31</v>
      </c>
      <c r="C3009" s="13" t="s">
        <v>19</v>
      </c>
      <c r="D3009" s="2" t="s">
        <v>6</v>
      </c>
      <c r="E3009" s="14" t="str">
        <f t="shared" si="383"/>
        <v>L/W Machine</v>
      </c>
      <c r="F3009" s="22">
        <f t="shared" si="384"/>
        <v>10</v>
      </c>
      <c r="H3009" s="5" t="str">
        <f ca="1">_xlfn.FORMULATEXT(표1[[#This Row],[Q''ty]])</f>
        <v>=F2910</v>
      </c>
    </row>
    <row r="3010" spans="1:8" ht="15" hidden="1" customHeight="1" x14ac:dyDescent="0.3">
      <c r="A3010" s="6">
        <v>2026</v>
      </c>
      <c r="B3010" s="6">
        <f t="shared" si="380"/>
        <v>31</v>
      </c>
      <c r="C3010" s="13" t="s">
        <v>19</v>
      </c>
      <c r="D3010" s="2" t="s">
        <v>6</v>
      </c>
      <c r="E3010" s="14" t="str">
        <f t="shared" si="383"/>
        <v>C/W Machine</v>
      </c>
      <c r="F3010" s="22">
        <f t="shared" si="384"/>
        <v>12</v>
      </c>
      <c r="H3010" s="5" t="str">
        <f ca="1">_xlfn.FORMULATEXT(표1[[#This Row],[Q''ty]])</f>
        <v>=F2911</v>
      </c>
    </row>
    <row r="3011" spans="1:8" ht="15" hidden="1" customHeight="1" x14ac:dyDescent="0.3">
      <c r="A3011" s="6">
        <v>2026</v>
      </c>
      <c r="B3011" s="6">
        <f t="shared" si="380"/>
        <v>31</v>
      </c>
      <c r="C3011" s="13" t="s">
        <v>19</v>
      </c>
      <c r="D3011" s="2" t="s">
        <v>12</v>
      </c>
      <c r="E3011" s="14" t="str">
        <f t="shared" si="383"/>
        <v>BT GT</v>
      </c>
      <c r="F3011" s="22"/>
      <c r="H3011" s="5" t="e">
        <f ca="1">_xlfn.FORMULATEXT(표1[[#This Row],[Q''ty]])</f>
        <v>#N/A</v>
      </c>
    </row>
    <row r="3012" spans="1:8" ht="15" hidden="1" customHeight="1" x14ac:dyDescent="0.3">
      <c r="A3012" s="6">
        <v>2026</v>
      </c>
      <c r="B3012" s="6">
        <f t="shared" si="380"/>
        <v>31</v>
      </c>
      <c r="C3012" s="13" t="s">
        <v>19</v>
      </c>
      <c r="D3012" s="2" t="s">
        <v>12</v>
      </c>
      <c r="E3012" s="14" t="str">
        <f t="shared" si="383"/>
        <v>WT GT</v>
      </c>
      <c r="F3012" s="22"/>
      <c r="H3012" s="5" t="e">
        <f ca="1">_xlfn.FORMULATEXT(표1[[#This Row],[Q''ty]])</f>
        <v>#N/A</v>
      </c>
    </row>
    <row r="3013" spans="1:8" ht="15" hidden="1" customHeight="1" x14ac:dyDescent="0.3">
      <c r="A3013" s="6">
        <v>2026</v>
      </c>
      <c r="B3013" s="6">
        <f t="shared" si="380"/>
        <v>31</v>
      </c>
      <c r="C3013" s="13" t="s">
        <v>19</v>
      </c>
      <c r="D3013" s="2" t="s">
        <v>12</v>
      </c>
      <c r="E3013" s="14" t="str">
        <f t="shared" si="383"/>
        <v>Bending</v>
      </c>
      <c r="F3013" s="22"/>
      <c r="H3013" s="5" t="e">
        <f ca="1">_xlfn.FORMULATEXT(표1[[#This Row],[Q''ty]])</f>
        <v>#N/A</v>
      </c>
    </row>
    <row r="3014" spans="1:8" ht="15" hidden="1" customHeight="1" x14ac:dyDescent="0.3">
      <c r="A3014" s="6">
        <v>2026</v>
      </c>
      <c r="B3014" s="6">
        <f t="shared" si="380"/>
        <v>31</v>
      </c>
      <c r="C3014" s="13" t="s">
        <v>19</v>
      </c>
      <c r="D3014" s="2" t="s">
        <v>12</v>
      </c>
      <c r="E3014" s="14" t="str">
        <f t="shared" si="383"/>
        <v>L/W</v>
      </c>
      <c r="F3014" s="22"/>
      <c r="H3014" s="5" t="e">
        <f ca="1">_xlfn.FORMULATEXT(표1[[#This Row],[Q''ty]])</f>
        <v>#N/A</v>
      </c>
    </row>
    <row r="3015" spans="1:8" ht="15" hidden="1" customHeight="1" thickBot="1" x14ac:dyDescent="0.35">
      <c r="A3015" s="15">
        <v>2026</v>
      </c>
      <c r="B3015" s="15">
        <f t="shared" si="380"/>
        <v>31</v>
      </c>
      <c r="C3015" s="16" t="s">
        <v>19</v>
      </c>
      <c r="D3015" s="17" t="s">
        <v>12</v>
      </c>
      <c r="E3015" s="18" t="str">
        <f t="shared" si="383"/>
        <v>C/W</v>
      </c>
      <c r="F3015" s="23"/>
      <c r="H3015" s="5" t="e">
        <f ca="1">_xlfn.FORMULATEXT(표1[[#This Row],[Q''ty]])</f>
        <v>#N/A</v>
      </c>
    </row>
    <row r="3016" spans="1:8" ht="15" hidden="1" customHeight="1" thickTop="1" x14ac:dyDescent="0.3">
      <c r="A3016" s="6">
        <v>2026</v>
      </c>
      <c r="B3016" s="6">
        <f t="shared" si="380"/>
        <v>31</v>
      </c>
      <c r="C3016" s="13" t="s">
        <v>25</v>
      </c>
      <c r="D3016" s="2" t="s">
        <v>6</v>
      </c>
      <c r="E3016" s="14" t="s">
        <v>7</v>
      </c>
      <c r="F3016" s="22">
        <f t="shared" ref="F3016:F3021" si="385">F2917</f>
        <v>3</v>
      </c>
      <c r="H3016" s="5" t="str">
        <f ca="1">_xlfn.FORMULATEXT(표1[[#This Row],[Q''ty]])</f>
        <v>=F2917</v>
      </c>
    </row>
    <row r="3017" spans="1:8" ht="15" hidden="1" customHeight="1" x14ac:dyDescent="0.3">
      <c r="A3017" s="6">
        <v>2026</v>
      </c>
      <c r="B3017" s="6">
        <f t="shared" si="380"/>
        <v>31</v>
      </c>
      <c r="C3017" s="13" t="s">
        <v>25</v>
      </c>
      <c r="D3017" s="2" t="s">
        <v>6</v>
      </c>
      <c r="E3017" s="14" t="s">
        <v>8</v>
      </c>
      <c r="F3017" s="22">
        <f t="shared" si="385"/>
        <v>3</v>
      </c>
      <c r="H3017" s="5" t="str">
        <f ca="1">_xlfn.FORMULATEXT(표1[[#This Row],[Q''ty]])</f>
        <v>=F2918</v>
      </c>
    </row>
    <row r="3018" spans="1:8" ht="15" hidden="1" customHeight="1" x14ac:dyDescent="0.3">
      <c r="A3018" s="6">
        <v>2026</v>
      </c>
      <c r="B3018" s="6">
        <f t="shared" si="380"/>
        <v>31</v>
      </c>
      <c r="C3018" s="13" t="s">
        <v>25</v>
      </c>
      <c r="D3018" s="2" t="s">
        <v>6</v>
      </c>
      <c r="E3018" s="14" t="s">
        <v>9</v>
      </c>
      <c r="F3018" s="22">
        <f t="shared" si="385"/>
        <v>2</v>
      </c>
      <c r="H3018" s="5" t="str">
        <f ca="1">_xlfn.FORMULATEXT(표1[[#This Row],[Q''ty]])</f>
        <v>=F2919</v>
      </c>
    </row>
    <row r="3019" spans="1:8" ht="15" hidden="1" customHeight="1" x14ac:dyDescent="0.3">
      <c r="A3019" s="6">
        <v>2026</v>
      </c>
      <c r="B3019" s="6">
        <f t="shared" si="380"/>
        <v>31</v>
      </c>
      <c r="C3019" s="13" t="s">
        <v>25</v>
      </c>
      <c r="D3019" s="2" t="s">
        <v>6</v>
      </c>
      <c r="E3019" s="14" t="s">
        <v>27</v>
      </c>
      <c r="F3019" s="22">
        <f t="shared" si="385"/>
        <v>2</v>
      </c>
      <c r="H3019" s="5" t="str">
        <f ca="1">_xlfn.FORMULATEXT(표1[[#This Row],[Q''ty]])</f>
        <v>=F2920</v>
      </c>
    </row>
    <row r="3020" spans="1:8" ht="15" hidden="1" customHeight="1" x14ac:dyDescent="0.3">
      <c r="A3020" s="6">
        <v>2026</v>
      </c>
      <c r="B3020" s="6">
        <f t="shared" si="380"/>
        <v>31</v>
      </c>
      <c r="C3020" s="13" t="s">
        <v>25</v>
      </c>
      <c r="D3020" s="2" t="s">
        <v>6</v>
      </c>
      <c r="E3020" s="14" t="s">
        <v>10</v>
      </c>
      <c r="F3020" s="22">
        <f t="shared" si="385"/>
        <v>3</v>
      </c>
      <c r="H3020" s="5" t="str">
        <f ca="1">_xlfn.FORMULATEXT(표1[[#This Row],[Q''ty]])</f>
        <v>=F2921</v>
      </c>
    </row>
    <row r="3021" spans="1:8" ht="15" hidden="1" customHeight="1" x14ac:dyDescent="0.3">
      <c r="A3021" s="6">
        <v>2026</v>
      </c>
      <c r="B3021" s="6">
        <f t="shared" si="380"/>
        <v>31</v>
      </c>
      <c r="C3021" s="13" t="s">
        <v>25</v>
      </c>
      <c r="D3021" s="2" t="s">
        <v>6</v>
      </c>
      <c r="E3021" s="14" t="s">
        <v>11</v>
      </c>
      <c r="F3021" s="22">
        <f t="shared" si="385"/>
        <v>4</v>
      </c>
      <c r="H3021" s="5" t="str">
        <f ca="1">_xlfn.FORMULATEXT(표1[[#This Row],[Q''ty]])</f>
        <v>=F2922</v>
      </c>
    </row>
    <row r="3022" spans="1:8" ht="15" hidden="1" customHeight="1" x14ac:dyDescent="0.3">
      <c r="A3022" s="6">
        <v>2026</v>
      </c>
      <c r="B3022" s="6">
        <f t="shared" si="380"/>
        <v>31</v>
      </c>
      <c r="C3022" s="13" t="s">
        <v>25</v>
      </c>
      <c r="D3022" s="2" t="s">
        <v>12</v>
      </c>
      <c r="E3022" s="14" t="s">
        <v>13</v>
      </c>
      <c r="F3022" s="22"/>
      <c r="H3022" s="5" t="e">
        <f ca="1">_xlfn.FORMULATEXT(표1[[#This Row],[Q''ty]])</f>
        <v>#N/A</v>
      </c>
    </row>
    <row r="3023" spans="1:8" ht="15" hidden="1" customHeight="1" x14ac:dyDescent="0.3">
      <c r="A3023" s="6">
        <v>2026</v>
      </c>
      <c r="B3023" s="6">
        <f t="shared" si="380"/>
        <v>31</v>
      </c>
      <c r="C3023" s="13" t="s">
        <v>25</v>
      </c>
      <c r="D3023" s="2" t="s">
        <v>12</v>
      </c>
      <c r="E3023" s="14" t="s">
        <v>14</v>
      </c>
      <c r="F3023" s="22"/>
      <c r="H3023" s="5" t="e">
        <f ca="1">_xlfn.FORMULATEXT(표1[[#This Row],[Q''ty]])</f>
        <v>#N/A</v>
      </c>
    </row>
    <row r="3024" spans="1:8" ht="15" hidden="1" customHeight="1" x14ac:dyDescent="0.3">
      <c r="A3024" s="6">
        <v>2026</v>
      </c>
      <c r="B3024" s="6">
        <f t="shared" si="380"/>
        <v>31</v>
      </c>
      <c r="C3024" s="13" t="s">
        <v>25</v>
      </c>
      <c r="D3024" s="2" t="s">
        <v>12</v>
      </c>
      <c r="E3024" s="14" t="s">
        <v>15</v>
      </c>
      <c r="F3024" s="22"/>
      <c r="H3024" s="5" t="e">
        <f ca="1">_xlfn.FORMULATEXT(표1[[#This Row],[Q''ty]])</f>
        <v>#N/A</v>
      </c>
    </row>
    <row r="3025" spans="1:8" ht="15" hidden="1" customHeight="1" x14ac:dyDescent="0.3">
      <c r="A3025" s="6">
        <v>2026</v>
      </c>
      <c r="B3025" s="6">
        <f t="shared" si="380"/>
        <v>31</v>
      </c>
      <c r="C3025" s="13" t="s">
        <v>25</v>
      </c>
      <c r="D3025" s="2" t="s">
        <v>12</v>
      </c>
      <c r="E3025" s="14" t="s">
        <v>16</v>
      </c>
      <c r="F3025" s="22"/>
      <c r="H3025" s="5" t="e">
        <f ca="1">_xlfn.FORMULATEXT(표1[[#This Row],[Q''ty]])</f>
        <v>#N/A</v>
      </c>
    </row>
    <row r="3026" spans="1:8" ht="15" hidden="1" customHeight="1" thickBot="1" x14ac:dyDescent="0.35">
      <c r="A3026" s="15">
        <v>2026</v>
      </c>
      <c r="B3026" s="15">
        <f t="shared" si="380"/>
        <v>31</v>
      </c>
      <c r="C3026" s="16" t="s">
        <v>25</v>
      </c>
      <c r="D3026" s="17" t="s">
        <v>12</v>
      </c>
      <c r="E3026" s="18" t="s">
        <v>17</v>
      </c>
      <c r="F3026" s="23"/>
      <c r="H3026" s="5" t="e">
        <f ca="1">_xlfn.FORMULATEXT(표1[[#This Row],[Q''ty]])</f>
        <v>#N/A</v>
      </c>
    </row>
    <row r="3027" spans="1:8" ht="15" hidden="1" customHeight="1" thickTop="1" x14ac:dyDescent="0.3">
      <c r="A3027" s="6">
        <v>2026</v>
      </c>
      <c r="B3027" s="6">
        <f t="shared" si="380"/>
        <v>31</v>
      </c>
      <c r="C3027" s="13" t="s">
        <v>26</v>
      </c>
      <c r="D3027" s="2" t="s">
        <v>6</v>
      </c>
      <c r="E3027" s="14" t="s">
        <v>7</v>
      </c>
      <c r="F3027" s="22">
        <f t="shared" ref="F3027:F3032" si="386">F2928</f>
        <v>6</v>
      </c>
      <c r="H3027" s="5" t="str">
        <f ca="1">_xlfn.FORMULATEXT(표1[[#This Row],[Q''ty]])</f>
        <v>=F2928</v>
      </c>
    </row>
    <row r="3028" spans="1:8" ht="15" hidden="1" customHeight="1" x14ac:dyDescent="0.3">
      <c r="A3028" s="6">
        <v>2026</v>
      </c>
      <c r="B3028" s="6">
        <f t="shared" si="380"/>
        <v>31</v>
      </c>
      <c r="C3028" s="13" t="s">
        <v>26</v>
      </c>
      <c r="D3028" s="2" t="s">
        <v>6</v>
      </c>
      <c r="E3028" s="14" t="s">
        <v>8</v>
      </c>
      <c r="F3028" s="22">
        <f t="shared" si="386"/>
        <v>4</v>
      </c>
      <c r="H3028" s="5" t="str">
        <f ca="1">_xlfn.FORMULATEXT(표1[[#This Row],[Q''ty]])</f>
        <v>=F2929</v>
      </c>
    </row>
    <row r="3029" spans="1:8" ht="15" hidden="1" customHeight="1" x14ac:dyDescent="0.3">
      <c r="A3029" s="6">
        <v>2026</v>
      </c>
      <c r="B3029" s="6">
        <f t="shared" si="380"/>
        <v>31</v>
      </c>
      <c r="C3029" s="13" t="s">
        <v>26</v>
      </c>
      <c r="D3029" s="2" t="s">
        <v>6</v>
      </c>
      <c r="E3029" s="14" t="s">
        <v>9</v>
      </c>
      <c r="F3029" s="22">
        <f t="shared" si="386"/>
        <v>2</v>
      </c>
      <c r="H3029" s="5" t="str">
        <f ca="1">_xlfn.FORMULATEXT(표1[[#This Row],[Q''ty]])</f>
        <v>=F2930</v>
      </c>
    </row>
    <row r="3030" spans="1:8" ht="15" hidden="1" customHeight="1" x14ac:dyDescent="0.3">
      <c r="A3030" s="6">
        <v>2026</v>
      </c>
      <c r="B3030" s="6">
        <f t="shared" si="380"/>
        <v>31</v>
      </c>
      <c r="C3030" s="13" t="s">
        <v>26</v>
      </c>
      <c r="D3030" s="2" t="s">
        <v>6</v>
      </c>
      <c r="E3030" s="14" t="s">
        <v>27</v>
      </c>
      <c r="F3030" s="22">
        <f t="shared" si="386"/>
        <v>3</v>
      </c>
      <c r="H3030" s="5" t="str">
        <f ca="1">_xlfn.FORMULATEXT(표1[[#This Row],[Q''ty]])</f>
        <v>=F2931</v>
      </c>
    </row>
    <row r="3031" spans="1:8" ht="15" hidden="1" customHeight="1" x14ac:dyDescent="0.3">
      <c r="A3031" s="6">
        <v>2026</v>
      </c>
      <c r="B3031" s="6">
        <f t="shared" si="380"/>
        <v>31</v>
      </c>
      <c r="C3031" s="13" t="s">
        <v>26</v>
      </c>
      <c r="D3031" s="2" t="s">
        <v>6</v>
      </c>
      <c r="E3031" s="14" t="s">
        <v>10</v>
      </c>
      <c r="F3031" s="22">
        <f t="shared" si="386"/>
        <v>4</v>
      </c>
      <c r="H3031" s="5" t="str">
        <f ca="1">_xlfn.FORMULATEXT(표1[[#This Row],[Q''ty]])</f>
        <v>=F2932</v>
      </c>
    </row>
    <row r="3032" spans="1:8" ht="15" hidden="1" customHeight="1" x14ac:dyDescent="0.3">
      <c r="A3032" s="6">
        <v>2026</v>
      </c>
      <c r="B3032" s="6">
        <f t="shared" si="380"/>
        <v>31</v>
      </c>
      <c r="C3032" s="13" t="s">
        <v>26</v>
      </c>
      <c r="D3032" s="2" t="s">
        <v>6</v>
      </c>
      <c r="E3032" s="14" t="s">
        <v>11</v>
      </c>
      <c r="F3032" s="22">
        <f t="shared" si="386"/>
        <v>6</v>
      </c>
      <c r="H3032" s="5" t="str">
        <f ca="1">_xlfn.FORMULATEXT(표1[[#This Row],[Q''ty]])</f>
        <v>=F2933</v>
      </c>
    </row>
    <row r="3033" spans="1:8" ht="15" hidden="1" customHeight="1" x14ac:dyDescent="0.3">
      <c r="A3033" s="6">
        <v>2026</v>
      </c>
      <c r="B3033" s="6">
        <f t="shared" si="380"/>
        <v>31</v>
      </c>
      <c r="C3033" s="13" t="s">
        <v>26</v>
      </c>
      <c r="D3033" s="2" t="s">
        <v>12</v>
      </c>
      <c r="E3033" s="14" t="str">
        <f t="shared" ref="E3033:E3070" si="387">E2934</f>
        <v>BT GT</v>
      </c>
      <c r="F3033" s="22"/>
      <c r="H3033" s="5" t="e">
        <f ca="1">_xlfn.FORMULATEXT(표1[[#This Row],[Q''ty]])</f>
        <v>#N/A</v>
      </c>
    </row>
    <row r="3034" spans="1:8" ht="15" hidden="1" customHeight="1" x14ac:dyDescent="0.3">
      <c r="A3034" s="6">
        <v>2026</v>
      </c>
      <c r="B3034" s="6">
        <f t="shared" si="380"/>
        <v>31</v>
      </c>
      <c r="C3034" s="13" t="s">
        <v>26</v>
      </c>
      <c r="D3034" s="2" t="s">
        <v>12</v>
      </c>
      <c r="E3034" s="14" t="str">
        <f t="shared" si="387"/>
        <v>WT GT</v>
      </c>
      <c r="F3034" s="22"/>
      <c r="H3034" s="5" t="e">
        <f ca="1">_xlfn.FORMULATEXT(표1[[#This Row],[Q''ty]])</f>
        <v>#N/A</v>
      </c>
    </row>
    <row r="3035" spans="1:8" ht="15" hidden="1" customHeight="1" x14ac:dyDescent="0.3">
      <c r="A3035" s="6">
        <v>2026</v>
      </c>
      <c r="B3035" s="6">
        <f t="shared" si="380"/>
        <v>31</v>
      </c>
      <c r="C3035" s="13" t="s">
        <v>26</v>
      </c>
      <c r="D3035" s="2" t="s">
        <v>12</v>
      </c>
      <c r="E3035" s="14" t="str">
        <f t="shared" si="387"/>
        <v>Bending</v>
      </c>
      <c r="F3035" s="22"/>
      <c r="H3035" s="5" t="e">
        <f ca="1">_xlfn.FORMULATEXT(표1[[#This Row],[Q''ty]])</f>
        <v>#N/A</v>
      </c>
    </row>
    <row r="3036" spans="1:8" ht="15" hidden="1" customHeight="1" x14ac:dyDescent="0.3">
      <c r="A3036" s="6">
        <v>2026</v>
      </c>
      <c r="B3036" s="6">
        <f t="shared" si="380"/>
        <v>31</v>
      </c>
      <c r="C3036" s="13" t="s">
        <v>26</v>
      </c>
      <c r="D3036" s="2" t="s">
        <v>12</v>
      </c>
      <c r="E3036" s="14" t="str">
        <f t="shared" si="387"/>
        <v>L/W</v>
      </c>
      <c r="F3036" s="22"/>
      <c r="H3036" s="5" t="e">
        <f ca="1">_xlfn.FORMULATEXT(표1[[#This Row],[Q''ty]])</f>
        <v>#N/A</v>
      </c>
    </row>
    <row r="3037" spans="1:8" ht="15" hidden="1" customHeight="1" thickBot="1" x14ac:dyDescent="0.35">
      <c r="A3037" s="15">
        <v>2026</v>
      </c>
      <c r="B3037" s="15">
        <f t="shared" ref="B3037:B3070" si="388">B2938+1</f>
        <v>31</v>
      </c>
      <c r="C3037" s="16" t="s">
        <v>26</v>
      </c>
      <c r="D3037" s="17" t="s">
        <v>12</v>
      </c>
      <c r="E3037" s="18" t="str">
        <f t="shared" si="387"/>
        <v>C/W</v>
      </c>
      <c r="F3037" s="23"/>
      <c r="H3037" s="5" t="e">
        <f ca="1">_xlfn.FORMULATEXT(표1[[#This Row],[Q''ty]])</f>
        <v>#N/A</v>
      </c>
    </row>
    <row r="3038" spans="1:8" ht="15" hidden="1" customHeight="1" thickTop="1" x14ac:dyDescent="0.3">
      <c r="A3038" s="6">
        <v>2026</v>
      </c>
      <c r="B3038" s="6">
        <f t="shared" si="388"/>
        <v>31</v>
      </c>
      <c r="C3038" s="13" t="s">
        <v>20</v>
      </c>
      <c r="D3038" s="2" t="s">
        <v>6</v>
      </c>
      <c r="E3038" s="14" t="str">
        <f t="shared" si="387"/>
        <v>Growing Line</v>
      </c>
      <c r="F3038" s="22">
        <f t="shared" ref="F3038:F3043" si="389">F2939</f>
        <v>30</v>
      </c>
      <c r="H3038" s="5" t="str">
        <f ca="1">_xlfn.FORMULATEXT(표1[[#This Row],[Q''ty]])</f>
        <v>=F2939</v>
      </c>
    </row>
    <row r="3039" spans="1:8" ht="15" hidden="1" customHeight="1" x14ac:dyDescent="0.3">
      <c r="A3039" s="6">
        <v>2026</v>
      </c>
      <c r="B3039" s="6">
        <f t="shared" si="388"/>
        <v>31</v>
      </c>
      <c r="C3039" s="13" t="s">
        <v>20</v>
      </c>
      <c r="D3039" s="2" t="s">
        <v>6</v>
      </c>
      <c r="E3039" s="14" t="str">
        <f t="shared" si="387"/>
        <v>Paint Booth</v>
      </c>
      <c r="F3039" s="22">
        <f t="shared" si="389"/>
        <v>16</v>
      </c>
      <c r="H3039" s="5" t="str">
        <f ca="1">_xlfn.FORMULATEXT(표1[[#This Row],[Q''ty]])</f>
        <v>=F2940</v>
      </c>
    </row>
    <row r="3040" spans="1:8" ht="15" hidden="1" customHeight="1" x14ac:dyDescent="0.3">
      <c r="A3040" s="6">
        <v>2026</v>
      </c>
      <c r="B3040" s="6">
        <f t="shared" si="388"/>
        <v>31</v>
      </c>
      <c r="C3040" s="13" t="s">
        <v>20</v>
      </c>
      <c r="D3040" s="2" t="s">
        <v>6</v>
      </c>
      <c r="E3040" s="14" t="str">
        <f t="shared" si="387"/>
        <v>Paint Line</v>
      </c>
      <c r="F3040" s="22">
        <f t="shared" si="389"/>
        <v>8</v>
      </c>
      <c r="H3040" s="5" t="str">
        <f ca="1">_xlfn.FORMULATEXT(표1[[#This Row],[Q''ty]])</f>
        <v>=F2941</v>
      </c>
    </row>
    <row r="3041" spans="1:8" ht="15" hidden="1" customHeight="1" x14ac:dyDescent="0.3">
      <c r="A3041" s="6">
        <v>2026</v>
      </c>
      <c r="B3041" s="6">
        <f t="shared" si="388"/>
        <v>31</v>
      </c>
      <c r="C3041" s="13" t="s">
        <v>20</v>
      </c>
      <c r="D3041" s="2" t="s">
        <v>6</v>
      </c>
      <c r="E3041" s="14" t="str">
        <f t="shared" si="387"/>
        <v>Roll Bending Machine</v>
      </c>
      <c r="F3041" s="22">
        <f t="shared" si="389"/>
        <v>6</v>
      </c>
      <c r="H3041" s="5" t="str">
        <f ca="1">_xlfn.FORMULATEXT(표1[[#This Row],[Q''ty]])</f>
        <v>=F2942</v>
      </c>
    </row>
    <row r="3042" spans="1:8" ht="15" hidden="1" customHeight="1" x14ac:dyDescent="0.3">
      <c r="A3042" s="6">
        <v>2026</v>
      </c>
      <c r="B3042" s="6">
        <f t="shared" si="388"/>
        <v>31</v>
      </c>
      <c r="C3042" s="13" t="s">
        <v>20</v>
      </c>
      <c r="D3042" s="2" t="s">
        <v>6</v>
      </c>
      <c r="E3042" s="14" t="str">
        <f t="shared" si="387"/>
        <v>L/W Machine</v>
      </c>
      <c r="F3042" s="22">
        <f t="shared" si="389"/>
        <v>11</v>
      </c>
      <c r="H3042" s="5" t="str">
        <f ca="1">_xlfn.FORMULATEXT(표1[[#This Row],[Q''ty]])</f>
        <v>=F2943</v>
      </c>
    </row>
    <row r="3043" spans="1:8" ht="15" hidden="1" customHeight="1" x14ac:dyDescent="0.3">
      <c r="A3043" s="6">
        <v>2026</v>
      </c>
      <c r="B3043" s="6">
        <f t="shared" si="388"/>
        <v>31</v>
      </c>
      <c r="C3043" s="13" t="s">
        <v>20</v>
      </c>
      <c r="D3043" s="2" t="s">
        <v>6</v>
      </c>
      <c r="E3043" s="14" t="str">
        <f t="shared" si="387"/>
        <v>C/W Machine</v>
      </c>
      <c r="F3043" s="22">
        <f t="shared" si="389"/>
        <v>15</v>
      </c>
      <c r="H3043" s="5" t="str">
        <f ca="1">_xlfn.FORMULATEXT(표1[[#This Row],[Q''ty]])</f>
        <v>=F2944</v>
      </c>
    </row>
    <row r="3044" spans="1:8" ht="15" hidden="1" customHeight="1" x14ac:dyDescent="0.3">
      <c r="A3044" s="6">
        <v>2026</v>
      </c>
      <c r="B3044" s="6">
        <f t="shared" si="388"/>
        <v>31</v>
      </c>
      <c r="C3044" s="13" t="s">
        <v>20</v>
      </c>
      <c r="D3044" s="2" t="s">
        <v>12</v>
      </c>
      <c r="E3044" s="14" t="str">
        <f t="shared" si="387"/>
        <v>BT GT</v>
      </c>
      <c r="F3044" s="22"/>
      <c r="H3044" s="5" t="e">
        <f ca="1">_xlfn.FORMULATEXT(표1[[#This Row],[Q''ty]])</f>
        <v>#N/A</v>
      </c>
    </row>
    <row r="3045" spans="1:8" ht="15" hidden="1" customHeight="1" x14ac:dyDescent="0.3">
      <c r="A3045" s="6">
        <v>2026</v>
      </c>
      <c r="B3045" s="6">
        <f t="shared" si="388"/>
        <v>31</v>
      </c>
      <c r="C3045" s="13" t="s">
        <v>20</v>
      </c>
      <c r="D3045" s="2" t="s">
        <v>12</v>
      </c>
      <c r="E3045" s="14" t="str">
        <f t="shared" si="387"/>
        <v>WT GT</v>
      </c>
      <c r="F3045" s="22"/>
      <c r="H3045" s="5" t="e">
        <f ca="1">_xlfn.FORMULATEXT(표1[[#This Row],[Q''ty]])</f>
        <v>#N/A</v>
      </c>
    </row>
    <row r="3046" spans="1:8" ht="15" hidden="1" customHeight="1" x14ac:dyDescent="0.3">
      <c r="A3046" s="6">
        <v>2026</v>
      </c>
      <c r="B3046" s="6">
        <f t="shared" si="388"/>
        <v>31</v>
      </c>
      <c r="C3046" s="13" t="s">
        <v>20</v>
      </c>
      <c r="D3046" s="2" t="s">
        <v>12</v>
      </c>
      <c r="E3046" s="14" t="str">
        <f t="shared" si="387"/>
        <v>Bending</v>
      </c>
      <c r="F3046" s="22"/>
      <c r="H3046" s="5" t="e">
        <f ca="1">_xlfn.FORMULATEXT(표1[[#This Row],[Q''ty]])</f>
        <v>#N/A</v>
      </c>
    </row>
    <row r="3047" spans="1:8" ht="15" hidden="1" customHeight="1" x14ac:dyDescent="0.3">
      <c r="A3047" s="6">
        <v>2026</v>
      </c>
      <c r="B3047" s="6">
        <f t="shared" si="388"/>
        <v>31</v>
      </c>
      <c r="C3047" s="13" t="s">
        <v>20</v>
      </c>
      <c r="D3047" s="2" t="s">
        <v>12</v>
      </c>
      <c r="E3047" s="14" t="str">
        <f t="shared" si="387"/>
        <v>L/W</v>
      </c>
      <c r="F3047" s="22"/>
      <c r="H3047" s="5" t="e">
        <f ca="1">_xlfn.FORMULATEXT(표1[[#This Row],[Q''ty]])</f>
        <v>#N/A</v>
      </c>
    </row>
    <row r="3048" spans="1:8" ht="15" hidden="1" customHeight="1" thickBot="1" x14ac:dyDescent="0.35">
      <c r="A3048" s="15">
        <v>2026</v>
      </c>
      <c r="B3048" s="15">
        <f t="shared" si="388"/>
        <v>31</v>
      </c>
      <c r="C3048" s="16" t="s">
        <v>20</v>
      </c>
      <c r="D3048" s="17" t="s">
        <v>12</v>
      </c>
      <c r="E3048" s="18" t="str">
        <f t="shared" si="387"/>
        <v>C/W</v>
      </c>
      <c r="F3048" s="23"/>
      <c r="H3048" s="5" t="e">
        <f ca="1">_xlfn.FORMULATEXT(표1[[#This Row],[Q''ty]])</f>
        <v>#N/A</v>
      </c>
    </row>
    <row r="3049" spans="1:8" ht="15" hidden="1" customHeight="1" thickTop="1" x14ac:dyDescent="0.3">
      <c r="A3049" s="6">
        <v>2026</v>
      </c>
      <c r="B3049" s="6">
        <f t="shared" si="388"/>
        <v>31</v>
      </c>
      <c r="C3049" s="13" t="s">
        <v>21</v>
      </c>
      <c r="D3049" s="2" t="s">
        <v>6</v>
      </c>
      <c r="E3049" s="14" t="str">
        <f t="shared" si="387"/>
        <v>Growing Line</v>
      </c>
      <c r="F3049" s="22">
        <f t="shared" ref="F3049:F3054" si="390">F2950</f>
        <v>6</v>
      </c>
      <c r="H3049" s="5" t="str">
        <f ca="1">_xlfn.FORMULATEXT(표1[[#This Row],[Q''ty]])</f>
        <v>=F2950</v>
      </c>
    </row>
    <row r="3050" spans="1:8" ht="15" hidden="1" customHeight="1" x14ac:dyDescent="0.3">
      <c r="A3050" s="6">
        <v>2026</v>
      </c>
      <c r="B3050" s="6">
        <f t="shared" si="388"/>
        <v>31</v>
      </c>
      <c r="C3050" s="13" t="s">
        <v>21</v>
      </c>
      <c r="D3050" s="2" t="s">
        <v>6</v>
      </c>
      <c r="E3050" s="14" t="str">
        <f t="shared" si="387"/>
        <v>Paint Booth</v>
      </c>
      <c r="F3050" s="22">
        <f t="shared" si="390"/>
        <v>4</v>
      </c>
      <c r="H3050" s="5" t="str">
        <f ca="1">_xlfn.FORMULATEXT(표1[[#This Row],[Q''ty]])</f>
        <v>=F2951</v>
      </c>
    </row>
    <row r="3051" spans="1:8" ht="15" hidden="1" customHeight="1" x14ac:dyDescent="0.3">
      <c r="A3051" s="6">
        <v>2026</v>
      </c>
      <c r="B3051" s="6">
        <f t="shared" si="388"/>
        <v>31</v>
      </c>
      <c r="C3051" s="13" t="s">
        <v>21</v>
      </c>
      <c r="D3051" s="2" t="s">
        <v>6</v>
      </c>
      <c r="E3051" s="14" t="str">
        <f t="shared" si="387"/>
        <v>Paint Line</v>
      </c>
      <c r="F3051" s="22">
        <f t="shared" si="390"/>
        <v>4</v>
      </c>
      <c r="H3051" s="5" t="str">
        <f ca="1">_xlfn.FORMULATEXT(표1[[#This Row],[Q''ty]])</f>
        <v>=F2952</v>
      </c>
    </row>
    <row r="3052" spans="1:8" ht="15" hidden="1" customHeight="1" x14ac:dyDescent="0.3">
      <c r="A3052" s="6">
        <v>2026</v>
      </c>
      <c r="B3052" s="6">
        <f t="shared" si="388"/>
        <v>31</v>
      </c>
      <c r="C3052" s="13" t="s">
        <v>21</v>
      </c>
      <c r="D3052" s="2" t="s">
        <v>6</v>
      </c>
      <c r="E3052" s="14" t="str">
        <f t="shared" si="387"/>
        <v>Roll Bending Machine</v>
      </c>
      <c r="F3052" s="22">
        <f t="shared" si="390"/>
        <v>3</v>
      </c>
      <c r="H3052" s="5" t="str">
        <f ca="1">_xlfn.FORMULATEXT(표1[[#This Row],[Q''ty]])</f>
        <v>=F2953</v>
      </c>
    </row>
    <row r="3053" spans="1:8" ht="15" hidden="1" customHeight="1" x14ac:dyDescent="0.3">
      <c r="A3053" s="6">
        <v>2026</v>
      </c>
      <c r="B3053" s="6">
        <f t="shared" si="388"/>
        <v>31</v>
      </c>
      <c r="C3053" s="13" t="s">
        <v>21</v>
      </c>
      <c r="D3053" s="2" t="s">
        <v>6</v>
      </c>
      <c r="E3053" s="14" t="str">
        <f t="shared" si="387"/>
        <v>L/W Machine</v>
      </c>
      <c r="F3053" s="22">
        <f t="shared" si="390"/>
        <v>4</v>
      </c>
      <c r="H3053" s="5" t="str">
        <f ca="1">_xlfn.FORMULATEXT(표1[[#This Row],[Q''ty]])</f>
        <v>=F2954</v>
      </c>
    </row>
    <row r="3054" spans="1:8" ht="15" hidden="1" customHeight="1" x14ac:dyDescent="0.3">
      <c r="A3054" s="6">
        <v>2026</v>
      </c>
      <c r="B3054" s="6">
        <f t="shared" si="388"/>
        <v>31</v>
      </c>
      <c r="C3054" s="13" t="s">
        <v>21</v>
      </c>
      <c r="D3054" s="2" t="s">
        <v>6</v>
      </c>
      <c r="E3054" s="14" t="str">
        <f t="shared" si="387"/>
        <v>C/W Machine</v>
      </c>
      <c r="F3054" s="22">
        <f t="shared" si="390"/>
        <v>6.5</v>
      </c>
      <c r="H3054" s="5" t="str">
        <f ca="1">_xlfn.FORMULATEXT(표1[[#This Row],[Q''ty]])</f>
        <v>=F2955</v>
      </c>
    </row>
    <row r="3055" spans="1:8" ht="15" hidden="1" customHeight="1" x14ac:dyDescent="0.3">
      <c r="A3055" s="6">
        <v>2026</v>
      </c>
      <c r="B3055" s="6">
        <f t="shared" si="388"/>
        <v>31</v>
      </c>
      <c r="C3055" s="13" t="s">
        <v>21</v>
      </c>
      <c r="D3055" s="2" t="s">
        <v>12</v>
      </c>
      <c r="E3055" s="14" t="str">
        <f t="shared" si="387"/>
        <v>BT GT</v>
      </c>
      <c r="F3055" s="22"/>
      <c r="H3055" s="5" t="e">
        <f ca="1">_xlfn.FORMULATEXT(표1[[#This Row],[Q''ty]])</f>
        <v>#N/A</v>
      </c>
    </row>
    <row r="3056" spans="1:8" ht="15" hidden="1" customHeight="1" x14ac:dyDescent="0.3">
      <c r="A3056" s="6">
        <v>2026</v>
      </c>
      <c r="B3056" s="6">
        <f t="shared" si="388"/>
        <v>31</v>
      </c>
      <c r="C3056" s="13" t="s">
        <v>21</v>
      </c>
      <c r="D3056" s="2" t="s">
        <v>12</v>
      </c>
      <c r="E3056" s="14" t="str">
        <f t="shared" si="387"/>
        <v>WT GT</v>
      </c>
      <c r="F3056" s="22"/>
      <c r="H3056" s="5" t="e">
        <f ca="1">_xlfn.FORMULATEXT(표1[[#This Row],[Q''ty]])</f>
        <v>#N/A</v>
      </c>
    </row>
    <row r="3057" spans="1:10" ht="15" hidden="1" customHeight="1" x14ac:dyDescent="0.3">
      <c r="A3057" s="6">
        <v>2026</v>
      </c>
      <c r="B3057" s="6">
        <f t="shared" si="388"/>
        <v>31</v>
      </c>
      <c r="C3057" s="13" t="s">
        <v>21</v>
      </c>
      <c r="D3057" s="2" t="s">
        <v>12</v>
      </c>
      <c r="E3057" s="14" t="str">
        <f t="shared" si="387"/>
        <v>Bending</v>
      </c>
      <c r="F3057" s="22"/>
      <c r="H3057" s="5" t="e">
        <f ca="1">_xlfn.FORMULATEXT(표1[[#This Row],[Q''ty]])</f>
        <v>#N/A</v>
      </c>
    </row>
    <row r="3058" spans="1:10" ht="15" hidden="1" customHeight="1" x14ac:dyDescent="0.3">
      <c r="A3058" s="6">
        <v>2026</v>
      </c>
      <c r="B3058" s="6">
        <f t="shared" si="388"/>
        <v>31</v>
      </c>
      <c r="C3058" s="13" t="s">
        <v>21</v>
      </c>
      <c r="D3058" s="2" t="s">
        <v>12</v>
      </c>
      <c r="E3058" s="14" t="str">
        <f t="shared" si="387"/>
        <v>L/W</v>
      </c>
      <c r="F3058" s="22"/>
      <c r="H3058" s="5" t="e">
        <f ca="1">_xlfn.FORMULATEXT(표1[[#This Row],[Q''ty]])</f>
        <v>#N/A</v>
      </c>
    </row>
    <row r="3059" spans="1:10" ht="15" hidden="1" customHeight="1" thickBot="1" x14ac:dyDescent="0.35">
      <c r="A3059" s="15">
        <v>2026</v>
      </c>
      <c r="B3059" s="15">
        <f t="shared" si="388"/>
        <v>31</v>
      </c>
      <c r="C3059" s="16" t="s">
        <v>21</v>
      </c>
      <c r="D3059" s="17" t="s">
        <v>12</v>
      </c>
      <c r="E3059" s="18" t="str">
        <f t="shared" si="387"/>
        <v>C/W</v>
      </c>
      <c r="F3059" s="23"/>
      <c r="H3059" s="5" t="e">
        <f ca="1">_xlfn.FORMULATEXT(표1[[#This Row],[Q''ty]])</f>
        <v>#N/A</v>
      </c>
    </row>
    <row r="3060" spans="1:10" ht="15" hidden="1" customHeight="1" thickTop="1" x14ac:dyDescent="0.3">
      <c r="A3060" s="6">
        <v>2026</v>
      </c>
      <c r="B3060" s="6">
        <f t="shared" si="388"/>
        <v>31</v>
      </c>
      <c r="C3060" s="13" t="s">
        <v>22</v>
      </c>
      <c r="D3060" s="2" t="s">
        <v>6</v>
      </c>
      <c r="E3060" s="14" t="str">
        <f t="shared" si="387"/>
        <v>Growing Line</v>
      </c>
      <c r="F3060" s="21">
        <f t="shared" ref="F3060:F3065" si="391">F2961</f>
        <v>11</v>
      </c>
      <c r="H3060" s="5" t="str">
        <f ca="1">_xlfn.FORMULATEXT(표1[[#This Row],[Q''ty]])</f>
        <v>=F2961</v>
      </c>
    </row>
    <row r="3061" spans="1:10" ht="15" hidden="1" customHeight="1" x14ac:dyDescent="0.3">
      <c r="A3061" s="6">
        <v>2026</v>
      </c>
      <c r="B3061" s="6">
        <f t="shared" si="388"/>
        <v>31</v>
      </c>
      <c r="C3061" s="13" t="s">
        <v>22</v>
      </c>
      <c r="D3061" s="2" t="s">
        <v>6</v>
      </c>
      <c r="E3061" s="14" t="str">
        <f t="shared" si="387"/>
        <v>Paint Booth</v>
      </c>
      <c r="F3061" s="22">
        <f t="shared" si="391"/>
        <v>6</v>
      </c>
      <c r="H3061" s="5" t="str">
        <f ca="1">_xlfn.FORMULATEXT(표1[[#This Row],[Q''ty]])</f>
        <v>=F2962</v>
      </c>
    </row>
    <row r="3062" spans="1:10" ht="15" hidden="1" customHeight="1" x14ac:dyDescent="0.3">
      <c r="A3062" s="6">
        <v>2026</v>
      </c>
      <c r="B3062" s="6">
        <f t="shared" si="388"/>
        <v>31</v>
      </c>
      <c r="C3062" s="13" t="s">
        <v>22</v>
      </c>
      <c r="D3062" s="2" t="s">
        <v>6</v>
      </c>
      <c r="E3062" s="14" t="str">
        <f t="shared" si="387"/>
        <v>Paint Line</v>
      </c>
      <c r="F3062" s="22">
        <f t="shared" si="391"/>
        <v>4</v>
      </c>
      <c r="H3062" s="5" t="str">
        <f ca="1">_xlfn.FORMULATEXT(표1[[#This Row],[Q''ty]])</f>
        <v>=F2963</v>
      </c>
    </row>
    <row r="3063" spans="1:10" ht="15" hidden="1" customHeight="1" x14ac:dyDescent="0.3">
      <c r="A3063" s="6">
        <v>2026</v>
      </c>
      <c r="B3063" s="6">
        <f t="shared" si="388"/>
        <v>31</v>
      </c>
      <c r="C3063" s="13" t="s">
        <v>22</v>
      </c>
      <c r="D3063" s="2" t="s">
        <v>6</v>
      </c>
      <c r="E3063" s="14" t="str">
        <f t="shared" si="387"/>
        <v>Roll Bending Machine</v>
      </c>
      <c r="F3063" s="22">
        <f t="shared" si="391"/>
        <v>4</v>
      </c>
      <c r="H3063" s="5" t="str">
        <f ca="1">_xlfn.FORMULATEXT(표1[[#This Row],[Q''ty]])</f>
        <v>=F2964</v>
      </c>
    </row>
    <row r="3064" spans="1:10" ht="15" hidden="1" customHeight="1" x14ac:dyDescent="0.3">
      <c r="A3064" s="6">
        <v>2026</v>
      </c>
      <c r="B3064" s="6">
        <f t="shared" si="388"/>
        <v>31</v>
      </c>
      <c r="C3064" s="13" t="s">
        <v>22</v>
      </c>
      <c r="D3064" s="2" t="s">
        <v>6</v>
      </c>
      <c r="E3064" s="14" t="str">
        <f t="shared" si="387"/>
        <v>L/W Machine</v>
      </c>
      <c r="F3064" s="22">
        <f t="shared" si="391"/>
        <v>7</v>
      </c>
      <c r="H3064" s="5" t="str">
        <f ca="1">_xlfn.FORMULATEXT(표1[[#This Row],[Q''ty]])</f>
        <v>=F2965</v>
      </c>
    </row>
    <row r="3065" spans="1:10" ht="15" hidden="1" customHeight="1" x14ac:dyDescent="0.3">
      <c r="A3065" s="6">
        <v>2026</v>
      </c>
      <c r="B3065" s="6">
        <f t="shared" si="388"/>
        <v>31</v>
      </c>
      <c r="C3065" s="13" t="s">
        <v>22</v>
      </c>
      <c r="D3065" s="2" t="s">
        <v>6</v>
      </c>
      <c r="E3065" s="14" t="str">
        <f t="shared" si="387"/>
        <v>C/W Machine</v>
      </c>
      <c r="F3065" s="22">
        <f t="shared" si="391"/>
        <v>12.5</v>
      </c>
      <c r="H3065" s="5" t="str">
        <f ca="1">_xlfn.FORMULATEXT(표1[[#This Row],[Q''ty]])</f>
        <v>=F2966</v>
      </c>
    </row>
    <row r="3066" spans="1:10" ht="15" hidden="1" customHeight="1" x14ac:dyDescent="0.3">
      <c r="A3066" s="6">
        <v>2026</v>
      </c>
      <c r="B3066" s="6">
        <f t="shared" si="388"/>
        <v>31</v>
      </c>
      <c r="C3066" s="13" t="s">
        <v>22</v>
      </c>
      <c r="D3066" s="2" t="s">
        <v>12</v>
      </c>
      <c r="E3066" s="14" t="str">
        <f t="shared" si="387"/>
        <v>BT GT</v>
      </c>
      <c r="F3066" s="22"/>
      <c r="H3066" s="5" t="e">
        <f ca="1">_xlfn.FORMULATEXT(표1[[#This Row],[Q''ty]])</f>
        <v>#N/A</v>
      </c>
    </row>
    <row r="3067" spans="1:10" ht="15" hidden="1" customHeight="1" x14ac:dyDescent="0.3">
      <c r="A3067" s="6">
        <v>2026</v>
      </c>
      <c r="B3067" s="6">
        <f t="shared" si="388"/>
        <v>31</v>
      </c>
      <c r="C3067" s="13" t="s">
        <v>22</v>
      </c>
      <c r="D3067" s="2" t="s">
        <v>12</v>
      </c>
      <c r="E3067" s="14" t="str">
        <f t="shared" si="387"/>
        <v>WT GT</v>
      </c>
      <c r="F3067" s="22"/>
      <c r="H3067" s="5" t="e">
        <f ca="1">_xlfn.FORMULATEXT(표1[[#This Row],[Q''ty]])</f>
        <v>#N/A</v>
      </c>
    </row>
    <row r="3068" spans="1:10" ht="15" hidden="1" customHeight="1" x14ac:dyDescent="0.3">
      <c r="A3068" s="6">
        <v>2026</v>
      </c>
      <c r="B3068" s="6">
        <f t="shared" si="388"/>
        <v>31</v>
      </c>
      <c r="C3068" s="13" t="s">
        <v>22</v>
      </c>
      <c r="D3068" s="2" t="s">
        <v>12</v>
      </c>
      <c r="E3068" s="14" t="str">
        <f t="shared" si="387"/>
        <v>Bending</v>
      </c>
      <c r="F3068" s="22"/>
      <c r="H3068" s="5" t="e">
        <f ca="1">_xlfn.FORMULATEXT(표1[[#This Row],[Q''ty]])</f>
        <v>#N/A</v>
      </c>
    </row>
    <row r="3069" spans="1:10" ht="15" hidden="1" customHeight="1" x14ac:dyDescent="0.3">
      <c r="A3069" s="6">
        <v>2026</v>
      </c>
      <c r="B3069" s="6">
        <f t="shared" si="388"/>
        <v>31</v>
      </c>
      <c r="C3069" s="13" t="s">
        <v>22</v>
      </c>
      <c r="D3069" s="2" t="s">
        <v>12</v>
      </c>
      <c r="E3069" s="14" t="str">
        <f t="shared" si="387"/>
        <v>L/W</v>
      </c>
      <c r="F3069" s="22"/>
      <c r="H3069" s="5" t="e">
        <f ca="1">_xlfn.FORMULATEXT(표1[[#This Row],[Q''ty]])</f>
        <v>#N/A</v>
      </c>
    </row>
    <row r="3070" spans="1:10" ht="15" hidden="1" customHeight="1" thickBot="1" x14ac:dyDescent="0.3">
      <c r="A3070" s="6">
        <v>2026</v>
      </c>
      <c r="B3070" s="6">
        <f t="shared" si="388"/>
        <v>31</v>
      </c>
      <c r="C3070" s="13" t="s">
        <v>22</v>
      </c>
      <c r="D3070" s="2" t="s">
        <v>12</v>
      </c>
      <c r="E3070" s="14" t="str">
        <f t="shared" si="387"/>
        <v>C/W</v>
      </c>
      <c r="F3070" s="22"/>
      <c r="H3070" s="5" t="e">
        <f ca="1">_xlfn.FORMULATEXT(표1[[#This Row],[Q''ty]])</f>
        <v>#N/A</v>
      </c>
    </row>
    <row r="3071" spans="1:10" ht="15" hidden="1" customHeight="1" thickTop="1" x14ac:dyDescent="0.3">
      <c r="A3071" s="9">
        <v>2026</v>
      </c>
      <c r="B3071" s="9">
        <f>B2972+1</f>
        <v>32</v>
      </c>
      <c r="C3071" s="10" t="s">
        <v>28</v>
      </c>
      <c r="D3071" s="11" t="s">
        <v>6</v>
      </c>
      <c r="E3071" s="12" t="s">
        <v>7</v>
      </c>
      <c r="F3071" s="21">
        <f t="shared" ref="F3071:F3076" si="392">F2972</f>
        <v>15</v>
      </c>
      <c r="H3071" s="5" t="str">
        <f ca="1">_xlfn.FORMULATEXT(표1[[#This Row],[Q''ty]])</f>
        <v>=F2972</v>
      </c>
    </row>
    <row r="3072" spans="1:10" s="2" customFormat="1" ht="15" hidden="1" customHeight="1" x14ac:dyDescent="0.3">
      <c r="A3072" s="6">
        <v>2026</v>
      </c>
      <c r="B3072" s="6">
        <f t="shared" ref="B3072:B3135" si="393">B2973+1</f>
        <v>32</v>
      </c>
      <c r="C3072" s="13" t="s">
        <v>23</v>
      </c>
      <c r="D3072" s="2" t="s">
        <v>6</v>
      </c>
      <c r="E3072" s="14" t="s">
        <v>8</v>
      </c>
      <c r="F3072" s="22">
        <f t="shared" si="392"/>
        <v>10</v>
      </c>
      <c r="H3072" s="5" t="str">
        <f ca="1">_xlfn.FORMULATEXT(표1[[#This Row],[Q''ty]])</f>
        <v>=F2973</v>
      </c>
      <c r="I3072" s="26"/>
      <c r="J3072" s="26"/>
    </row>
    <row r="3073" spans="1:10" s="2" customFormat="1" ht="15" hidden="1" customHeight="1" x14ac:dyDescent="0.3">
      <c r="A3073" s="6">
        <v>2026</v>
      </c>
      <c r="B3073" s="6">
        <f t="shared" si="393"/>
        <v>32</v>
      </c>
      <c r="C3073" s="13" t="s">
        <v>23</v>
      </c>
      <c r="D3073" s="2" t="s">
        <v>6</v>
      </c>
      <c r="E3073" s="14" t="s">
        <v>9</v>
      </c>
      <c r="F3073" s="22">
        <f t="shared" si="392"/>
        <v>5</v>
      </c>
      <c r="H3073" s="5" t="str">
        <f ca="1">_xlfn.FORMULATEXT(표1[[#This Row],[Q''ty]])</f>
        <v>=F2974</v>
      </c>
      <c r="I3073" s="26"/>
      <c r="J3073" s="26"/>
    </row>
    <row r="3074" spans="1:10" ht="15" hidden="1" customHeight="1" x14ac:dyDescent="0.3">
      <c r="A3074" s="6">
        <v>2026</v>
      </c>
      <c r="B3074" s="6">
        <f t="shared" si="393"/>
        <v>32</v>
      </c>
      <c r="C3074" s="13" t="s">
        <v>23</v>
      </c>
      <c r="D3074" s="2" t="s">
        <v>6</v>
      </c>
      <c r="E3074" s="14" t="s">
        <v>27</v>
      </c>
      <c r="F3074" s="22">
        <f t="shared" si="392"/>
        <v>6</v>
      </c>
      <c r="H3074" s="5" t="str">
        <f ca="1">_xlfn.FORMULATEXT(표1[[#This Row],[Q''ty]])</f>
        <v>=F2975</v>
      </c>
    </row>
    <row r="3075" spans="1:10" ht="15" hidden="1" customHeight="1" x14ac:dyDescent="0.3">
      <c r="A3075" s="6">
        <v>2026</v>
      </c>
      <c r="B3075" s="6">
        <f t="shared" si="393"/>
        <v>32</v>
      </c>
      <c r="C3075" s="13" t="s">
        <v>23</v>
      </c>
      <c r="D3075" s="2" t="s">
        <v>6</v>
      </c>
      <c r="E3075" s="14" t="s">
        <v>10</v>
      </c>
      <c r="F3075" s="22">
        <f t="shared" si="392"/>
        <v>10</v>
      </c>
      <c r="H3075" s="5" t="str">
        <f ca="1">_xlfn.FORMULATEXT(표1[[#This Row],[Q''ty]])</f>
        <v>=F2976</v>
      </c>
    </row>
    <row r="3076" spans="1:10" ht="15" hidden="1" customHeight="1" x14ac:dyDescent="0.3">
      <c r="A3076" s="6">
        <v>2026</v>
      </c>
      <c r="B3076" s="6">
        <f t="shared" si="393"/>
        <v>32</v>
      </c>
      <c r="C3076" s="13" t="s">
        <v>23</v>
      </c>
      <c r="D3076" s="2" t="s">
        <v>6</v>
      </c>
      <c r="E3076" s="14" t="s">
        <v>11</v>
      </c>
      <c r="F3076" s="22">
        <f t="shared" si="392"/>
        <v>10</v>
      </c>
      <c r="H3076" s="5" t="str">
        <f ca="1">_xlfn.FORMULATEXT(표1[[#This Row],[Q''ty]])</f>
        <v>=F2977</v>
      </c>
    </row>
    <row r="3077" spans="1:10" ht="15" hidden="1" customHeight="1" x14ac:dyDescent="0.3">
      <c r="A3077" s="6">
        <v>2026</v>
      </c>
      <c r="B3077" s="6">
        <f t="shared" si="393"/>
        <v>32</v>
      </c>
      <c r="C3077" s="13" t="s">
        <v>23</v>
      </c>
      <c r="D3077" s="2" t="s">
        <v>12</v>
      </c>
      <c r="E3077" s="14" t="s">
        <v>13</v>
      </c>
      <c r="F3077" s="22"/>
      <c r="H3077" s="5" t="e">
        <f ca="1">_xlfn.FORMULATEXT(표1[[#This Row],[Q''ty]])</f>
        <v>#N/A</v>
      </c>
    </row>
    <row r="3078" spans="1:10" s="2" customFormat="1" ht="15" hidden="1" customHeight="1" x14ac:dyDescent="0.3">
      <c r="A3078" s="6">
        <v>2026</v>
      </c>
      <c r="B3078" s="6">
        <f t="shared" si="393"/>
        <v>32</v>
      </c>
      <c r="C3078" s="13" t="s">
        <v>23</v>
      </c>
      <c r="D3078" s="2" t="s">
        <v>12</v>
      </c>
      <c r="E3078" s="14" t="s">
        <v>14</v>
      </c>
      <c r="F3078" s="22"/>
      <c r="H3078" s="5" t="e">
        <f ca="1">_xlfn.FORMULATEXT(표1[[#This Row],[Q''ty]])</f>
        <v>#N/A</v>
      </c>
      <c r="I3078" s="26"/>
      <c r="J3078" s="26"/>
    </row>
    <row r="3079" spans="1:10" ht="15" hidden="1" customHeight="1" x14ac:dyDescent="0.3">
      <c r="A3079" s="6">
        <v>2026</v>
      </c>
      <c r="B3079" s="6">
        <f t="shared" si="393"/>
        <v>32</v>
      </c>
      <c r="C3079" s="13" t="s">
        <v>23</v>
      </c>
      <c r="D3079" s="2" t="s">
        <v>12</v>
      </c>
      <c r="E3079" s="14" t="s">
        <v>15</v>
      </c>
      <c r="F3079" s="22"/>
      <c r="H3079" s="5" t="e">
        <f ca="1">_xlfn.FORMULATEXT(표1[[#This Row],[Q''ty]])</f>
        <v>#N/A</v>
      </c>
    </row>
    <row r="3080" spans="1:10" ht="15" hidden="1" customHeight="1" x14ac:dyDescent="0.3">
      <c r="A3080" s="6">
        <v>2026</v>
      </c>
      <c r="B3080" s="6">
        <f t="shared" si="393"/>
        <v>32</v>
      </c>
      <c r="C3080" s="13" t="s">
        <v>23</v>
      </c>
      <c r="D3080" s="2" t="s">
        <v>12</v>
      </c>
      <c r="E3080" s="14" t="s">
        <v>16</v>
      </c>
      <c r="F3080" s="22"/>
      <c r="H3080" s="5" t="e">
        <f ca="1">_xlfn.FORMULATEXT(표1[[#This Row],[Q''ty]])</f>
        <v>#N/A</v>
      </c>
    </row>
    <row r="3081" spans="1:10" ht="15" hidden="1" customHeight="1" thickBot="1" x14ac:dyDescent="0.35">
      <c r="A3081" s="15">
        <v>2026</v>
      </c>
      <c r="B3081" s="15">
        <f t="shared" si="393"/>
        <v>32</v>
      </c>
      <c r="C3081" s="16" t="s">
        <v>23</v>
      </c>
      <c r="D3081" s="17" t="s">
        <v>12</v>
      </c>
      <c r="E3081" s="18" t="s">
        <v>17</v>
      </c>
      <c r="F3081" s="23"/>
      <c r="H3081" s="5" t="e">
        <f ca="1">_xlfn.FORMULATEXT(표1[[#This Row],[Q''ty]])</f>
        <v>#N/A</v>
      </c>
    </row>
    <row r="3082" spans="1:10" ht="15" hidden="1" customHeight="1" thickTop="1" x14ac:dyDescent="0.3">
      <c r="A3082" s="9">
        <v>2026</v>
      </c>
      <c r="B3082" s="9">
        <f t="shared" si="393"/>
        <v>32</v>
      </c>
      <c r="C3082" s="10" t="s">
        <v>29</v>
      </c>
      <c r="D3082" s="11" t="s">
        <v>6</v>
      </c>
      <c r="E3082" s="12" t="s">
        <v>7</v>
      </c>
      <c r="F3082" s="21">
        <f t="shared" ref="F3082:F3087" si="394">F2983</f>
        <v>14</v>
      </c>
      <c r="H3082" s="5" t="str">
        <f ca="1">_xlfn.FORMULATEXT(표1[[#This Row],[Q''ty]])</f>
        <v>=F2983</v>
      </c>
    </row>
    <row r="3083" spans="1:10" s="2" customFormat="1" ht="15" hidden="1" customHeight="1" x14ac:dyDescent="0.3">
      <c r="A3083" s="6">
        <v>2026</v>
      </c>
      <c r="B3083" s="6">
        <f t="shared" si="393"/>
        <v>32</v>
      </c>
      <c r="C3083" s="13" t="s">
        <v>24</v>
      </c>
      <c r="D3083" s="2" t="s">
        <v>6</v>
      </c>
      <c r="E3083" s="14" t="s">
        <v>8</v>
      </c>
      <c r="F3083" s="22">
        <f t="shared" si="394"/>
        <v>8</v>
      </c>
      <c r="H3083" s="5" t="str">
        <f ca="1">_xlfn.FORMULATEXT(표1[[#This Row],[Q''ty]])</f>
        <v>=F2984</v>
      </c>
      <c r="I3083" s="26"/>
      <c r="J3083" s="26"/>
    </row>
    <row r="3084" spans="1:10" s="2" customFormat="1" ht="15" hidden="1" customHeight="1" x14ac:dyDescent="0.3">
      <c r="A3084" s="6">
        <v>2026</v>
      </c>
      <c r="B3084" s="6">
        <f t="shared" si="393"/>
        <v>32</v>
      </c>
      <c r="C3084" s="13" t="s">
        <v>24</v>
      </c>
      <c r="D3084" s="2" t="s">
        <v>6</v>
      </c>
      <c r="E3084" s="14" t="s">
        <v>9</v>
      </c>
      <c r="F3084" s="22">
        <f t="shared" si="394"/>
        <v>4</v>
      </c>
      <c r="H3084" s="5" t="str">
        <f ca="1">_xlfn.FORMULATEXT(표1[[#This Row],[Q''ty]])</f>
        <v>=F2985</v>
      </c>
      <c r="I3084" s="26"/>
      <c r="J3084" s="26"/>
    </row>
    <row r="3085" spans="1:10" ht="15" hidden="1" customHeight="1" x14ac:dyDescent="0.3">
      <c r="A3085" s="6">
        <v>2026</v>
      </c>
      <c r="B3085" s="6">
        <f t="shared" si="393"/>
        <v>32</v>
      </c>
      <c r="C3085" s="13" t="s">
        <v>24</v>
      </c>
      <c r="D3085" s="2" t="s">
        <v>6</v>
      </c>
      <c r="E3085" s="14" t="s">
        <v>27</v>
      </c>
      <c r="F3085" s="22">
        <f t="shared" si="394"/>
        <v>3</v>
      </c>
      <c r="H3085" s="5" t="str">
        <f ca="1">_xlfn.FORMULATEXT(표1[[#This Row],[Q''ty]])</f>
        <v>=F2986</v>
      </c>
    </row>
    <row r="3086" spans="1:10" ht="15" hidden="1" customHeight="1" x14ac:dyDescent="0.3">
      <c r="A3086" s="6">
        <v>2026</v>
      </c>
      <c r="B3086" s="6">
        <f t="shared" si="393"/>
        <v>32</v>
      </c>
      <c r="C3086" s="13" t="s">
        <v>24</v>
      </c>
      <c r="D3086" s="2" t="s">
        <v>6</v>
      </c>
      <c r="E3086" s="14" t="s">
        <v>10</v>
      </c>
      <c r="F3086" s="22">
        <f t="shared" si="394"/>
        <v>6</v>
      </c>
      <c r="H3086" s="5" t="str">
        <f ca="1">_xlfn.FORMULATEXT(표1[[#This Row],[Q''ty]])</f>
        <v>=F2987</v>
      </c>
    </row>
    <row r="3087" spans="1:10" ht="15" hidden="1" customHeight="1" x14ac:dyDescent="0.3">
      <c r="A3087" s="6">
        <v>2026</v>
      </c>
      <c r="B3087" s="6">
        <f t="shared" si="393"/>
        <v>32</v>
      </c>
      <c r="C3087" s="13" t="s">
        <v>24</v>
      </c>
      <c r="D3087" s="2" t="s">
        <v>6</v>
      </c>
      <c r="E3087" s="14" t="s">
        <v>11</v>
      </c>
      <c r="F3087" s="22">
        <f t="shared" si="394"/>
        <v>8.8000000000000007</v>
      </c>
      <c r="H3087" s="5" t="str">
        <f ca="1">_xlfn.FORMULATEXT(표1[[#This Row],[Q''ty]])</f>
        <v>=F2988</v>
      </c>
    </row>
    <row r="3088" spans="1:10" ht="15" hidden="1" customHeight="1" x14ac:dyDescent="0.3">
      <c r="A3088" s="6">
        <v>2026</v>
      </c>
      <c r="B3088" s="6">
        <f t="shared" si="393"/>
        <v>32</v>
      </c>
      <c r="C3088" s="13" t="s">
        <v>24</v>
      </c>
      <c r="D3088" s="2" t="s">
        <v>12</v>
      </c>
      <c r="E3088" s="14" t="s">
        <v>13</v>
      </c>
      <c r="F3088" s="22"/>
      <c r="H3088" s="5" t="e">
        <f ca="1">_xlfn.FORMULATEXT(표1[[#This Row],[Q''ty]])</f>
        <v>#N/A</v>
      </c>
    </row>
    <row r="3089" spans="1:10" s="2" customFormat="1" ht="15" hidden="1" customHeight="1" x14ac:dyDescent="0.3">
      <c r="A3089" s="6">
        <v>2026</v>
      </c>
      <c r="B3089" s="6">
        <f t="shared" si="393"/>
        <v>32</v>
      </c>
      <c r="C3089" s="13" t="s">
        <v>24</v>
      </c>
      <c r="D3089" s="2" t="s">
        <v>12</v>
      </c>
      <c r="E3089" s="14" t="s">
        <v>14</v>
      </c>
      <c r="F3089" s="22"/>
      <c r="H3089" s="5" t="e">
        <f ca="1">_xlfn.FORMULATEXT(표1[[#This Row],[Q''ty]])</f>
        <v>#N/A</v>
      </c>
      <c r="I3089" s="26"/>
      <c r="J3089" s="26"/>
    </row>
    <row r="3090" spans="1:10" ht="15" hidden="1" customHeight="1" x14ac:dyDescent="0.3">
      <c r="A3090" s="6">
        <v>2026</v>
      </c>
      <c r="B3090" s="6">
        <f t="shared" si="393"/>
        <v>32</v>
      </c>
      <c r="C3090" s="13" t="s">
        <v>24</v>
      </c>
      <c r="D3090" s="2" t="s">
        <v>12</v>
      </c>
      <c r="E3090" s="14" t="s">
        <v>15</v>
      </c>
      <c r="F3090" s="22"/>
      <c r="H3090" s="5" t="e">
        <f ca="1">_xlfn.FORMULATEXT(표1[[#This Row],[Q''ty]])</f>
        <v>#N/A</v>
      </c>
    </row>
    <row r="3091" spans="1:10" ht="15" hidden="1" customHeight="1" x14ac:dyDescent="0.3">
      <c r="A3091" s="6">
        <v>2026</v>
      </c>
      <c r="B3091" s="6">
        <f t="shared" si="393"/>
        <v>32</v>
      </c>
      <c r="C3091" s="13" t="s">
        <v>24</v>
      </c>
      <c r="D3091" s="2" t="s">
        <v>12</v>
      </c>
      <c r="E3091" s="14" t="s">
        <v>16</v>
      </c>
      <c r="F3091" s="22"/>
      <c r="H3091" s="5" t="e">
        <f ca="1">_xlfn.FORMULATEXT(표1[[#This Row],[Q''ty]])</f>
        <v>#N/A</v>
      </c>
    </row>
    <row r="3092" spans="1:10" ht="15" hidden="1" customHeight="1" thickBot="1" x14ac:dyDescent="0.35">
      <c r="A3092" s="15">
        <v>2026</v>
      </c>
      <c r="B3092" s="15">
        <f t="shared" si="393"/>
        <v>32</v>
      </c>
      <c r="C3092" s="16" t="s">
        <v>24</v>
      </c>
      <c r="D3092" s="17" t="s">
        <v>12</v>
      </c>
      <c r="E3092" s="18" t="s">
        <v>17</v>
      </c>
      <c r="F3092" s="23"/>
      <c r="H3092" s="5" t="e">
        <f ca="1">_xlfn.FORMULATEXT(표1[[#This Row],[Q''ty]])</f>
        <v>#N/A</v>
      </c>
    </row>
    <row r="3093" spans="1:10" ht="15" hidden="1" customHeight="1" thickTop="1" x14ac:dyDescent="0.3">
      <c r="A3093" s="6">
        <v>2026</v>
      </c>
      <c r="B3093" s="6">
        <f t="shared" si="393"/>
        <v>32</v>
      </c>
      <c r="C3093" s="13" t="s">
        <v>18</v>
      </c>
      <c r="D3093" s="2" t="s">
        <v>6</v>
      </c>
      <c r="E3093" s="14" t="str">
        <f t="shared" ref="E3093:F3098" si="395">E2994</f>
        <v>Growing Line</v>
      </c>
      <c r="F3093" s="22">
        <f t="shared" si="395"/>
        <v>5</v>
      </c>
      <c r="H3093" s="5" t="str">
        <f ca="1">_xlfn.FORMULATEXT(표1[[#This Row],[Q''ty]])</f>
        <v>=F2994</v>
      </c>
    </row>
    <row r="3094" spans="1:10" ht="15" hidden="1" customHeight="1" x14ac:dyDescent="0.3">
      <c r="A3094" s="6">
        <v>2026</v>
      </c>
      <c r="B3094" s="6">
        <f t="shared" si="393"/>
        <v>32</v>
      </c>
      <c r="C3094" s="13" t="s">
        <v>18</v>
      </c>
      <c r="D3094" s="2" t="s">
        <v>6</v>
      </c>
      <c r="E3094" s="14" t="str">
        <f t="shared" si="395"/>
        <v>Paint Booth</v>
      </c>
      <c r="F3094" s="22">
        <f t="shared" si="395"/>
        <v>3</v>
      </c>
      <c r="H3094" s="5" t="str">
        <f ca="1">_xlfn.FORMULATEXT(표1[[#This Row],[Q''ty]])</f>
        <v>=F2995</v>
      </c>
    </row>
    <row r="3095" spans="1:10" ht="15" hidden="1" customHeight="1" x14ac:dyDescent="0.3">
      <c r="A3095" s="6">
        <v>2026</v>
      </c>
      <c r="B3095" s="6">
        <f t="shared" si="393"/>
        <v>32</v>
      </c>
      <c r="C3095" s="13" t="s">
        <v>18</v>
      </c>
      <c r="D3095" s="2" t="s">
        <v>6</v>
      </c>
      <c r="E3095" s="14" t="str">
        <f t="shared" si="395"/>
        <v>Paint Line</v>
      </c>
      <c r="F3095" s="22">
        <f t="shared" si="395"/>
        <v>2</v>
      </c>
      <c r="H3095" s="5" t="str">
        <f ca="1">_xlfn.FORMULATEXT(표1[[#This Row],[Q''ty]])</f>
        <v>=F2996</v>
      </c>
    </row>
    <row r="3096" spans="1:10" ht="15" hidden="1" customHeight="1" x14ac:dyDescent="0.3">
      <c r="A3096" s="6">
        <v>2026</v>
      </c>
      <c r="B3096" s="6">
        <f t="shared" si="393"/>
        <v>32</v>
      </c>
      <c r="C3096" s="13" t="s">
        <v>18</v>
      </c>
      <c r="D3096" s="2" t="s">
        <v>6</v>
      </c>
      <c r="E3096" s="14" t="str">
        <f t="shared" si="395"/>
        <v>Roll Bending Machine</v>
      </c>
      <c r="F3096" s="22">
        <f t="shared" si="395"/>
        <v>2</v>
      </c>
      <c r="H3096" s="5" t="str">
        <f ca="1">_xlfn.FORMULATEXT(표1[[#This Row],[Q''ty]])</f>
        <v>=F2997</v>
      </c>
    </row>
    <row r="3097" spans="1:10" ht="15" hidden="1" customHeight="1" x14ac:dyDescent="0.3">
      <c r="A3097" s="6">
        <v>2026</v>
      </c>
      <c r="B3097" s="6">
        <f t="shared" si="393"/>
        <v>32</v>
      </c>
      <c r="C3097" s="13" t="s">
        <v>18</v>
      </c>
      <c r="D3097" s="2" t="s">
        <v>6</v>
      </c>
      <c r="E3097" s="14" t="str">
        <f t="shared" si="395"/>
        <v>L/W Machine</v>
      </c>
      <c r="F3097" s="22">
        <f t="shared" si="395"/>
        <v>2</v>
      </c>
      <c r="H3097" s="5" t="str">
        <f ca="1">_xlfn.FORMULATEXT(표1[[#This Row],[Q''ty]])</f>
        <v>=F2998</v>
      </c>
    </row>
    <row r="3098" spans="1:10" ht="15" hidden="1" customHeight="1" x14ac:dyDescent="0.3">
      <c r="A3098" s="6">
        <v>2026</v>
      </c>
      <c r="B3098" s="6">
        <f t="shared" si="393"/>
        <v>32</v>
      </c>
      <c r="C3098" s="13" t="s">
        <v>18</v>
      </c>
      <c r="D3098" s="2" t="s">
        <v>6</v>
      </c>
      <c r="E3098" s="14" t="str">
        <f t="shared" si="395"/>
        <v>C/W Machine</v>
      </c>
      <c r="F3098" s="22">
        <f t="shared" si="395"/>
        <v>3</v>
      </c>
      <c r="H3098" s="5" t="str">
        <f ca="1">_xlfn.FORMULATEXT(표1[[#This Row],[Q''ty]])</f>
        <v>=F2999</v>
      </c>
    </row>
    <row r="3099" spans="1:10" ht="15" hidden="1" customHeight="1" x14ac:dyDescent="0.3">
      <c r="A3099" s="6">
        <v>2026</v>
      </c>
      <c r="B3099" s="6">
        <f t="shared" si="393"/>
        <v>32</v>
      </c>
      <c r="C3099" s="13" t="s">
        <v>18</v>
      </c>
      <c r="D3099" s="2" t="s">
        <v>12</v>
      </c>
      <c r="E3099" s="14" t="str">
        <f t="shared" ref="E3099:E3114" si="396">E3000</f>
        <v>BT GT</v>
      </c>
      <c r="F3099" s="22"/>
      <c r="H3099" s="5" t="e">
        <f ca="1">_xlfn.FORMULATEXT(표1[[#This Row],[Q''ty]])</f>
        <v>#N/A</v>
      </c>
    </row>
    <row r="3100" spans="1:10" ht="15" hidden="1" customHeight="1" x14ac:dyDescent="0.3">
      <c r="A3100" s="6">
        <v>2026</v>
      </c>
      <c r="B3100" s="6">
        <f t="shared" si="393"/>
        <v>32</v>
      </c>
      <c r="C3100" s="13" t="s">
        <v>18</v>
      </c>
      <c r="D3100" s="2" t="s">
        <v>12</v>
      </c>
      <c r="E3100" s="14" t="str">
        <f t="shared" si="396"/>
        <v>WT GT</v>
      </c>
      <c r="F3100" s="22"/>
      <c r="H3100" s="5" t="e">
        <f ca="1">_xlfn.FORMULATEXT(표1[[#This Row],[Q''ty]])</f>
        <v>#N/A</v>
      </c>
    </row>
    <row r="3101" spans="1:10" ht="15" hidden="1" customHeight="1" x14ac:dyDescent="0.3">
      <c r="A3101" s="6">
        <v>2026</v>
      </c>
      <c r="B3101" s="6">
        <f t="shared" si="393"/>
        <v>32</v>
      </c>
      <c r="C3101" s="13" t="s">
        <v>18</v>
      </c>
      <c r="D3101" s="2" t="s">
        <v>12</v>
      </c>
      <c r="E3101" s="14" t="str">
        <f t="shared" si="396"/>
        <v>Bending</v>
      </c>
      <c r="F3101" s="22"/>
      <c r="H3101" s="5" t="e">
        <f ca="1">_xlfn.FORMULATEXT(표1[[#This Row],[Q''ty]])</f>
        <v>#N/A</v>
      </c>
    </row>
    <row r="3102" spans="1:10" ht="15" hidden="1" customHeight="1" x14ac:dyDescent="0.3">
      <c r="A3102" s="6">
        <v>2026</v>
      </c>
      <c r="B3102" s="6">
        <f t="shared" si="393"/>
        <v>32</v>
      </c>
      <c r="C3102" s="13" t="s">
        <v>18</v>
      </c>
      <c r="D3102" s="2" t="s">
        <v>12</v>
      </c>
      <c r="E3102" s="14" t="str">
        <f t="shared" si="396"/>
        <v>L/W</v>
      </c>
      <c r="F3102" s="22"/>
      <c r="H3102" s="5" t="e">
        <f ca="1">_xlfn.FORMULATEXT(표1[[#This Row],[Q''ty]])</f>
        <v>#N/A</v>
      </c>
    </row>
    <row r="3103" spans="1:10" ht="15" hidden="1" customHeight="1" thickBot="1" x14ac:dyDescent="0.35">
      <c r="A3103" s="15">
        <v>2026</v>
      </c>
      <c r="B3103" s="15">
        <f t="shared" si="393"/>
        <v>32</v>
      </c>
      <c r="C3103" s="16" t="s">
        <v>18</v>
      </c>
      <c r="D3103" s="17" t="s">
        <v>12</v>
      </c>
      <c r="E3103" s="18" t="str">
        <f t="shared" si="396"/>
        <v>C/W</v>
      </c>
      <c r="F3103" s="23"/>
      <c r="H3103" s="5" t="e">
        <f ca="1">_xlfn.FORMULATEXT(표1[[#This Row],[Q''ty]])</f>
        <v>#N/A</v>
      </c>
    </row>
    <row r="3104" spans="1:10" ht="15" hidden="1" customHeight="1" thickTop="1" x14ac:dyDescent="0.3">
      <c r="A3104" s="6">
        <v>2026</v>
      </c>
      <c r="B3104" s="6">
        <f t="shared" si="393"/>
        <v>32</v>
      </c>
      <c r="C3104" s="13" t="s">
        <v>19</v>
      </c>
      <c r="D3104" s="2" t="s">
        <v>6</v>
      </c>
      <c r="E3104" s="14" t="str">
        <f t="shared" si="396"/>
        <v>Growing Line</v>
      </c>
      <c r="F3104" s="22">
        <f t="shared" ref="F3104:F3109" si="397">F3005</f>
        <v>20</v>
      </c>
      <c r="H3104" s="5" t="str">
        <f ca="1">_xlfn.FORMULATEXT(표1[[#This Row],[Q''ty]])</f>
        <v>=F3005</v>
      </c>
    </row>
    <row r="3105" spans="1:8" ht="15" hidden="1" customHeight="1" x14ac:dyDescent="0.3">
      <c r="A3105" s="6">
        <v>2026</v>
      </c>
      <c r="B3105" s="6">
        <f t="shared" si="393"/>
        <v>32</v>
      </c>
      <c r="C3105" s="13" t="s">
        <v>19</v>
      </c>
      <c r="D3105" s="2" t="s">
        <v>6</v>
      </c>
      <c r="E3105" s="14" t="str">
        <f t="shared" si="396"/>
        <v>Paint Booth</v>
      </c>
      <c r="F3105" s="22">
        <f t="shared" si="397"/>
        <v>22</v>
      </c>
      <c r="H3105" s="5" t="str">
        <f ca="1">_xlfn.FORMULATEXT(표1[[#This Row],[Q''ty]])</f>
        <v>=F3006</v>
      </c>
    </row>
    <row r="3106" spans="1:8" ht="15" hidden="1" customHeight="1" x14ac:dyDescent="0.3">
      <c r="A3106" s="6">
        <v>2026</v>
      </c>
      <c r="B3106" s="6">
        <f t="shared" si="393"/>
        <v>32</v>
      </c>
      <c r="C3106" s="13" t="s">
        <v>19</v>
      </c>
      <c r="D3106" s="2" t="s">
        <v>6</v>
      </c>
      <c r="E3106" s="14" t="str">
        <f t="shared" si="396"/>
        <v>Paint Line</v>
      </c>
      <c r="F3106" s="22">
        <f t="shared" si="397"/>
        <v>6</v>
      </c>
      <c r="H3106" s="5" t="str">
        <f ca="1">_xlfn.FORMULATEXT(표1[[#This Row],[Q''ty]])</f>
        <v>=F3007</v>
      </c>
    </row>
    <row r="3107" spans="1:8" ht="15" hidden="1" customHeight="1" x14ac:dyDescent="0.3">
      <c r="A3107" s="6">
        <v>2026</v>
      </c>
      <c r="B3107" s="6">
        <f t="shared" si="393"/>
        <v>32</v>
      </c>
      <c r="C3107" s="13" t="s">
        <v>19</v>
      </c>
      <c r="D3107" s="2" t="s">
        <v>6</v>
      </c>
      <c r="E3107" s="14" t="str">
        <f t="shared" si="396"/>
        <v>Roll Bending Machine</v>
      </c>
      <c r="F3107" s="22">
        <f t="shared" si="397"/>
        <v>4</v>
      </c>
      <c r="H3107" s="5" t="str">
        <f ca="1">_xlfn.FORMULATEXT(표1[[#This Row],[Q''ty]])</f>
        <v>=F3008</v>
      </c>
    </row>
    <row r="3108" spans="1:8" ht="15" hidden="1" customHeight="1" x14ac:dyDescent="0.3">
      <c r="A3108" s="6">
        <v>2026</v>
      </c>
      <c r="B3108" s="6">
        <f t="shared" si="393"/>
        <v>32</v>
      </c>
      <c r="C3108" s="13" t="s">
        <v>19</v>
      </c>
      <c r="D3108" s="2" t="s">
        <v>6</v>
      </c>
      <c r="E3108" s="14" t="str">
        <f t="shared" si="396"/>
        <v>L/W Machine</v>
      </c>
      <c r="F3108" s="22">
        <f t="shared" si="397"/>
        <v>10</v>
      </c>
      <c r="H3108" s="5" t="str">
        <f ca="1">_xlfn.FORMULATEXT(표1[[#This Row],[Q''ty]])</f>
        <v>=F3009</v>
      </c>
    </row>
    <row r="3109" spans="1:8" ht="15" hidden="1" customHeight="1" x14ac:dyDescent="0.3">
      <c r="A3109" s="6">
        <v>2026</v>
      </c>
      <c r="B3109" s="6">
        <f t="shared" si="393"/>
        <v>32</v>
      </c>
      <c r="C3109" s="13" t="s">
        <v>19</v>
      </c>
      <c r="D3109" s="2" t="s">
        <v>6</v>
      </c>
      <c r="E3109" s="14" t="str">
        <f t="shared" si="396"/>
        <v>C/W Machine</v>
      </c>
      <c r="F3109" s="22">
        <f t="shared" si="397"/>
        <v>12</v>
      </c>
      <c r="H3109" s="5" t="str">
        <f ca="1">_xlfn.FORMULATEXT(표1[[#This Row],[Q''ty]])</f>
        <v>=F3010</v>
      </c>
    </row>
    <row r="3110" spans="1:8" ht="15" hidden="1" customHeight="1" x14ac:dyDescent="0.3">
      <c r="A3110" s="6">
        <v>2026</v>
      </c>
      <c r="B3110" s="6">
        <f t="shared" si="393"/>
        <v>32</v>
      </c>
      <c r="C3110" s="13" t="s">
        <v>19</v>
      </c>
      <c r="D3110" s="2" t="s">
        <v>12</v>
      </c>
      <c r="E3110" s="14" t="str">
        <f t="shared" si="396"/>
        <v>BT GT</v>
      </c>
      <c r="F3110" s="22"/>
      <c r="H3110" s="5" t="e">
        <f ca="1">_xlfn.FORMULATEXT(표1[[#This Row],[Q''ty]])</f>
        <v>#N/A</v>
      </c>
    </row>
    <row r="3111" spans="1:8" ht="15" hidden="1" customHeight="1" x14ac:dyDescent="0.3">
      <c r="A3111" s="6">
        <v>2026</v>
      </c>
      <c r="B3111" s="6">
        <f t="shared" si="393"/>
        <v>32</v>
      </c>
      <c r="C3111" s="13" t="s">
        <v>19</v>
      </c>
      <c r="D3111" s="2" t="s">
        <v>12</v>
      </c>
      <c r="E3111" s="14" t="str">
        <f t="shared" si="396"/>
        <v>WT GT</v>
      </c>
      <c r="F3111" s="22"/>
      <c r="H3111" s="5" t="e">
        <f ca="1">_xlfn.FORMULATEXT(표1[[#This Row],[Q''ty]])</f>
        <v>#N/A</v>
      </c>
    </row>
    <row r="3112" spans="1:8" ht="15" hidden="1" customHeight="1" x14ac:dyDescent="0.3">
      <c r="A3112" s="6">
        <v>2026</v>
      </c>
      <c r="B3112" s="6">
        <f t="shared" si="393"/>
        <v>32</v>
      </c>
      <c r="C3112" s="13" t="s">
        <v>19</v>
      </c>
      <c r="D3112" s="2" t="s">
        <v>12</v>
      </c>
      <c r="E3112" s="14" t="str">
        <f t="shared" si="396"/>
        <v>Bending</v>
      </c>
      <c r="F3112" s="22"/>
      <c r="H3112" s="5" t="e">
        <f ca="1">_xlfn.FORMULATEXT(표1[[#This Row],[Q''ty]])</f>
        <v>#N/A</v>
      </c>
    </row>
    <row r="3113" spans="1:8" ht="15" hidden="1" customHeight="1" x14ac:dyDescent="0.3">
      <c r="A3113" s="6">
        <v>2026</v>
      </c>
      <c r="B3113" s="6">
        <f t="shared" si="393"/>
        <v>32</v>
      </c>
      <c r="C3113" s="13" t="s">
        <v>19</v>
      </c>
      <c r="D3113" s="2" t="s">
        <v>12</v>
      </c>
      <c r="E3113" s="14" t="str">
        <f t="shared" si="396"/>
        <v>L/W</v>
      </c>
      <c r="F3113" s="22"/>
      <c r="H3113" s="5" t="e">
        <f ca="1">_xlfn.FORMULATEXT(표1[[#This Row],[Q''ty]])</f>
        <v>#N/A</v>
      </c>
    </row>
    <row r="3114" spans="1:8" ht="15" hidden="1" customHeight="1" thickBot="1" x14ac:dyDescent="0.35">
      <c r="A3114" s="15">
        <v>2026</v>
      </c>
      <c r="B3114" s="15">
        <f t="shared" si="393"/>
        <v>32</v>
      </c>
      <c r="C3114" s="16" t="s">
        <v>19</v>
      </c>
      <c r="D3114" s="17" t="s">
        <v>12</v>
      </c>
      <c r="E3114" s="18" t="str">
        <f t="shared" si="396"/>
        <v>C/W</v>
      </c>
      <c r="F3114" s="23"/>
      <c r="H3114" s="5" t="e">
        <f ca="1">_xlfn.FORMULATEXT(표1[[#This Row],[Q''ty]])</f>
        <v>#N/A</v>
      </c>
    </row>
    <row r="3115" spans="1:8" ht="15" hidden="1" customHeight="1" thickTop="1" x14ac:dyDescent="0.3">
      <c r="A3115" s="6">
        <v>2026</v>
      </c>
      <c r="B3115" s="6">
        <f t="shared" si="393"/>
        <v>32</v>
      </c>
      <c r="C3115" s="13" t="s">
        <v>25</v>
      </c>
      <c r="D3115" s="2" t="s">
        <v>6</v>
      </c>
      <c r="E3115" s="14" t="s">
        <v>7</v>
      </c>
      <c r="F3115" s="22">
        <f t="shared" ref="F3115:F3120" si="398">F3016</f>
        <v>3</v>
      </c>
      <c r="H3115" s="5" t="str">
        <f ca="1">_xlfn.FORMULATEXT(표1[[#This Row],[Q''ty]])</f>
        <v>=F3016</v>
      </c>
    </row>
    <row r="3116" spans="1:8" ht="15" hidden="1" customHeight="1" x14ac:dyDescent="0.3">
      <c r="A3116" s="6">
        <v>2026</v>
      </c>
      <c r="B3116" s="6">
        <f t="shared" si="393"/>
        <v>32</v>
      </c>
      <c r="C3116" s="13" t="s">
        <v>25</v>
      </c>
      <c r="D3116" s="2" t="s">
        <v>6</v>
      </c>
      <c r="E3116" s="14" t="s">
        <v>8</v>
      </c>
      <c r="F3116" s="22">
        <f t="shared" si="398"/>
        <v>3</v>
      </c>
      <c r="H3116" s="5" t="str">
        <f ca="1">_xlfn.FORMULATEXT(표1[[#This Row],[Q''ty]])</f>
        <v>=F3017</v>
      </c>
    </row>
    <row r="3117" spans="1:8" ht="15" hidden="1" customHeight="1" x14ac:dyDescent="0.3">
      <c r="A3117" s="6">
        <v>2026</v>
      </c>
      <c r="B3117" s="6">
        <f t="shared" si="393"/>
        <v>32</v>
      </c>
      <c r="C3117" s="13" t="s">
        <v>25</v>
      </c>
      <c r="D3117" s="2" t="s">
        <v>6</v>
      </c>
      <c r="E3117" s="14" t="s">
        <v>9</v>
      </c>
      <c r="F3117" s="22">
        <f t="shared" si="398"/>
        <v>2</v>
      </c>
      <c r="H3117" s="5" t="str">
        <f ca="1">_xlfn.FORMULATEXT(표1[[#This Row],[Q''ty]])</f>
        <v>=F3018</v>
      </c>
    </row>
    <row r="3118" spans="1:8" ht="15" hidden="1" customHeight="1" x14ac:dyDescent="0.3">
      <c r="A3118" s="6">
        <v>2026</v>
      </c>
      <c r="B3118" s="6">
        <f t="shared" si="393"/>
        <v>32</v>
      </c>
      <c r="C3118" s="13" t="s">
        <v>25</v>
      </c>
      <c r="D3118" s="2" t="s">
        <v>6</v>
      </c>
      <c r="E3118" s="14" t="s">
        <v>27</v>
      </c>
      <c r="F3118" s="22">
        <f t="shared" si="398"/>
        <v>2</v>
      </c>
      <c r="H3118" s="5" t="str">
        <f ca="1">_xlfn.FORMULATEXT(표1[[#This Row],[Q''ty]])</f>
        <v>=F3019</v>
      </c>
    </row>
    <row r="3119" spans="1:8" ht="15" hidden="1" customHeight="1" x14ac:dyDescent="0.3">
      <c r="A3119" s="6">
        <v>2026</v>
      </c>
      <c r="B3119" s="6">
        <f t="shared" si="393"/>
        <v>32</v>
      </c>
      <c r="C3119" s="13" t="s">
        <v>25</v>
      </c>
      <c r="D3119" s="2" t="s">
        <v>6</v>
      </c>
      <c r="E3119" s="14" t="s">
        <v>10</v>
      </c>
      <c r="F3119" s="22">
        <f t="shared" si="398"/>
        <v>3</v>
      </c>
      <c r="H3119" s="5" t="str">
        <f ca="1">_xlfn.FORMULATEXT(표1[[#This Row],[Q''ty]])</f>
        <v>=F3020</v>
      </c>
    </row>
    <row r="3120" spans="1:8" ht="15" hidden="1" customHeight="1" x14ac:dyDescent="0.3">
      <c r="A3120" s="6">
        <v>2026</v>
      </c>
      <c r="B3120" s="6">
        <f t="shared" si="393"/>
        <v>32</v>
      </c>
      <c r="C3120" s="13" t="s">
        <v>25</v>
      </c>
      <c r="D3120" s="2" t="s">
        <v>6</v>
      </c>
      <c r="E3120" s="14" t="s">
        <v>11</v>
      </c>
      <c r="F3120" s="22">
        <f t="shared" si="398"/>
        <v>4</v>
      </c>
      <c r="H3120" s="5" t="str">
        <f ca="1">_xlfn.FORMULATEXT(표1[[#This Row],[Q''ty]])</f>
        <v>=F3021</v>
      </c>
    </row>
    <row r="3121" spans="1:8" ht="15" hidden="1" customHeight="1" x14ac:dyDescent="0.3">
      <c r="A3121" s="6">
        <v>2026</v>
      </c>
      <c r="B3121" s="6">
        <f t="shared" si="393"/>
        <v>32</v>
      </c>
      <c r="C3121" s="13" t="s">
        <v>25</v>
      </c>
      <c r="D3121" s="2" t="s">
        <v>12</v>
      </c>
      <c r="E3121" s="14" t="s">
        <v>13</v>
      </c>
      <c r="F3121" s="22"/>
      <c r="H3121" s="5" t="e">
        <f ca="1">_xlfn.FORMULATEXT(표1[[#This Row],[Q''ty]])</f>
        <v>#N/A</v>
      </c>
    </row>
    <row r="3122" spans="1:8" ht="15" hidden="1" customHeight="1" x14ac:dyDescent="0.3">
      <c r="A3122" s="6">
        <v>2026</v>
      </c>
      <c r="B3122" s="6">
        <f t="shared" si="393"/>
        <v>32</v>
      </c>
      <c r="C3122" s="13" t="s">
        <v>25</v>
      </c>
      <c r="D3122" s="2" t="s">
        <v>12</v>
      </c>
      <c r="E3122" s="14" t="s">
        <v>14</v>
      </c>
      <c r="F3122" s="22"/>
      <c r="H3122" s="5" t="e">
        <f ca="1">_xlfn.FORMULATEXT(표1[[#This Row],[Q''ty]])</f>
        <v>#N/A</v>
      </c>
    </row>
    <row r="3123" spans="1:8" ht="15" hidden="1" customHeight="1" x14ac:dyDescent="0.3">
      <c r="A3123" s="6">
        <v>2026</v>
      </c>
      <c r="B3123" s="6">
        <f t="shared" si="393"/>
        <v>32</v>
      </c>
      <c r="C3123" s="13" t="s">
        <v>25</v>
      </c>
      <c r="D3123" s="2" t="s">
        <v>12</v>
      </c>
      <c r="E3123" s="14" t="s">
        <v>15</v>
      </c>
      <c r="F3123" s="22"/>
      <c r="H3123" s="5" t="e">
        <f ca="1">_xlfn.FORMULATEXT(표1[[#This Row],[Q''ty]])</f>
        <v>#N/A</v>
      </c>
    </row>
    <row r="3124" spans="1:8" ht="15" hidden="1" customHeight="1" x14ac:dyDescent="0.3">
      <c r="A3124" s="6">
        <v>2026</v>
      </c>
      <c r="B3124" s="6">
        <f t="shared" si="393"/>
        <v>32</v>
      </c>
      <c r="C3124" s="13" t="s">
        <v>25</v>
      </c>
      <c r="D3124" s="2" t="s">
        <v>12</v>
      </c>
      <c r="E3124" s="14" t="s">
        <v>16</v>
      </c>
      <c r="F3124" s="22"/>
      <c r="H3124" s="5" t="e">
        <f ca="1">_xlfn.FORMULATEXT(표1[[#This Row],[Q''ty]])</f>
        <v>#N/A</v>
      </c>
    </row>
    <row r="3125" spans="1:8" ht="15" hidden="1" customHeight="1" thickBot="1" x14ac:dyDescent="0.35">
      <c r="A3125" s="15">
        <v>2026</v>
      </c>
      <c r="B3125" s="15">
        <f t="shared" si="393"/>
        <v>32</v>
      </c>
      <c r="C3125" s="16" t="s">
        <v>25</v>
      </c>
      <c r="D3125" s="17" t="s">
        <v>12</v>
      </c>
      <c r="E3125" s="18" t="s">
        <v>17</v>
      </c>
      <c r="F3125" s="23"/>
      <c r="H3125" s="5" t="e">
        <f ca="1">_xlfn.FORMULATEXT(표1[[#This Row],[Q''ty]])</f>
        <v>#N/A</v>
      </c>
    </row>
    <row r="3126" spans="1:8" ht="15" hidden="1" customHeight="1" thickTop="1" x14ac:dyDescent="0.3">
      <c r="A3126" s="6">
        <v>2026</v>
      </c>
      <c r="B3126" s="6">
        <f t="shared" si="393"/>
        <v>32</v>
      </c>
      <c r="C3126" s="13" t="s">
        <v>26</v>
      </c>
      <c r="D3126" s="2" t="s">
        <v>6</v>
      </c>
      <c r="E3126" s="14" t="s">
        <v>7</v>
      </c>
      <c r="F3126" s="22">
        <f t="shared" ref="F3126:F3131" si="399">F3027</f>
        <v>6</v>
      </c>
      <c r="H3126" s="5" t="str">
        <f ca="1">_xlfn.FORMULATEXT(표1[[#This Row],[Q''ty]])</f>
        <v>=F3027</v>
      </c>
    </row>
    <row r="3127" spans="1:8" ht="15" hidden="1" customHeight="1" x14ac:dyDescent="0.3">
      <c r="A3127" s="6">
        <v>2026</v>
      </c>
      <c r="B3127" s="6">
        <f t="shared" si="393"/>
        <v>32</v>
      </c>
      <c r="C3127" s="13" t="s">
        <v>26</v>
      </c>
      <c r="D3127" s="2" t="s">
        <v>6</v>
      </c>
      <c r="E3127" s="14" t="s">
        <v>8</v>
      </c>
      <c r="F3127" s="22">
        <f t="shared" si="399"/>
        <v>4</v>
      </c>
      <c r="H3127" s="5" t="str">
        <f ca="1">_xlfn.FORMULATEXT(표1[[#This Row],[Q''ty]])</f>
        <v>=F3028</v>
      </c>
    </row>
    <row r="3128" spans="1:8" ht="15" hidden="1" customHeight="1" x14ac:dyDescent="0.3">
      <c r="A3128" s="6">
        <v>2026</v>
      </c>
      <c r="B3128" s="6">
        <f t="shared" si="393"/>
        <v>32</v>
      </c>
      <c r="C3128" s="13" t="s">
        <v>26</v>
      </c>
      <c r="D3128" s="2" t="s">
        <v>6</v>
      </c>
      <c r="E3128" s="14" t="s">
        <v>9</v>
      </c>
      <c r="F3128" s="22">
        <f t="shared" si="399"/>
        <v>2</v>
      </c>
      <c r="H3128" s="5" t="str">
        <f ca="1">_xlfn.FORMULATEXT(표1[[#This Row],[Q''ty]])</f>
        <v>=F3029</v>
      </c>
    </row>
    <row r="3129" spans="1:8" ht="15" hidden="1" customHeight="1" x14ac:dyDescent="0.3">
      <c r="A3129" s="6">
        <v>2026</v>
      </c>
      <c r="B3129" s="6">
        <f t="shared" si="393"/>
        <v>32</v>
      </c>
      <c r="C3129" s="13" t="s">
        <v>26</v>
      </c>
      <c r="D3129" s="2" t="s">
        <v>6</v>
      </c>
      <c r="E3129" s="14" t="s">
        <v>27</v>
      </c>
      <c r="F3129" s="22">
        <f t="shared" si="399"/>
        <v>3</v>
      </c>
      <c r="H3129" s="5" t="str">
        <f ca="1">_xlfn.FORMULATEXT(표1[[#This Row],[Q''ty]])</f>
        <v>=F3030</v>
      </c>
    </row>
    <row r="3130" spans="1:8" ht="15" hidden="1" customHeight="1" x14ac:dyDescent="0.3">
      <c r="A3130" s="6">
        <v>2026</v>
      </c>
      <c r="B3130" s="6">
        <f t="shared" si="393"/>
        <v>32</v>
      </c>
      <c r="C3130" s="13" t="s">
        <v>26</v>
      </c>
      <c r="D3130" s="2" t="s">
        <v>6</v>
      </c>
      <c r="E3130" s="14" t="s">
        <v>10</v>
      </c>
      <c r="F3130" s="22">
        <f t="shared" si="399"/>
        <v>4</v>
      </c>
      <c r="H3130" s="5" t="str">
        <f ca="1">_xlfn.FORMULATEXT(표1[[#This Row],[Q''ty]])</f>
        <v>=F3031</v>
      </c>
    </row>
    <row r="3131" spans="1:8" ht="15" hidden="1" customHeight="1" x14ac:dyDescent="0.3">
      <c r="A3131" s="6">
        <v>2026</v>
      </c>
      <c r="B3131" s="6">
        <f t="shared" si="393"/>
        <v>32</v>
      </c>
      <c r="C3131" s="13" t="s">
        <v>26</v>
      </c>
      <c r="D3131" s="2" t="s">
        <v>6</v>
      </c>
      <c r="E3131" s="14" t="s">
        <v>11</v>
      </c>
      <c r="F3131" s="22">
        <f t="shared" si="399"/>
        <v>6</v>
      </c>
      <c r="H3131" s="5" t="str">
        <f ca="1">_xlfn.FORMULATEXT(표1[[#This Row],[Q''ty]])</f>
        <v>=F3032</v>
      </c>
    </row>
    <row r="3132" spans="1:8" ht="15" hidden="1" customHeight="1" x14ac:dyDescent="0.3">
      <c r="A3132" s="6">
        <v>2026</v>
      </c>
      <c r="B3132" s="6">
        <f t="shared" si="393"/>
        <v>32</v>
      </c>
      <c r="C3132" s="13" t="s">
        <v>26</v>
      </c>
      <c r="D3132" s="2" t="s">
        <v>12</v>
      </c>
      <c r="E3132" s="14" t="str">
        <f t="shared" ref="E3132:E3169" si="400">E3033</f>
        <v>BT GT</v>
      </c>
      <c r="F3132" s="22"/>
      <c r="H3132" s="5" t="e">
        <f ca="1">_xlfn.FORMULATEXT(표1[[#This Row],[Q''ty]])</f>
        <v>#N/A</v>
      </c>
    </row>
    <row r="3133" spans="1:8" ht="15" hidden="1" customHeight="1" x14ac:dyDescent="0.3">
      <c r="A3133" s="6">
        <v>2026</v>
      </c>
      <c r="B3133" s="6">
        <f t="shared" si="393"/>
        <v>32</v>
      </c>
      <c r="C3133" s="13" t="s">
        <v>26</v>
      </c>
      <c r="D3133" s="2" t="s">
        <v>12</v>
      </c>
      <c r="E3133" s="14" t="str">
        <f t="shared" si="400"/>
        <v>WT GT</v>
      </c>
      <c r="F3133" s="22"/>
      <c r="H3133" s="5" t="e">
        <f ca="1">_xlfn.FORMULATEXT(표1[[#This Row],[Q''ty]])</f>
        <v>#N/A</v>
      </c>
    </row>
    <row r="3134" spans="1:8" ht="15" hidden="1" customHeight="1" x14ac:dyDescent="0.3">
      <c r="A3134" s="6">
        <v>2026</v>
      </c>
      <c r="B3134" s="6">
        <f t="shared" si="393"/>
        <v>32</v>
      </c>
      <c r="C3134" s="13" t="s">
        <v>26</v>
      </c>
      <c r="D3134" s="2" t="s">
        <v>12</v>
      </c>
      <c r="E3134" s="14" t="str">
        <f t="shared" si="400"/>
        <v>Bending</v>
      </c>
      <c r="F3134" s="22"/>
      <c r="H3134" s="5" t="e">
        <f ca="1">_xlfn.FORMULATEXT(표1[[#This Row],[Q''ty]])</f>
        <v>#N/A</v>
      </c>
    </row>
    <row r="3135" spans="1:8" ht="15" hidden="1" customHeight="1" x14ac:dyDescent="0.3">
      <c r="A3135" s="6">
        <v>2026</v>
      </c>
      <c r="B3135" s="6">
        <f t="shared" si="393"/>
        <v>32</v>
      </c>
      <c r="C3135" s="13" t="s">
        <v>26</v>
      </c>
      <c r="D3135" s="2" t="s">
        <v>12</v>
      </c>
      <c r="E3135" s="14" t="str">
        <f t="shared" si="400"/>
        <v>L/W</v>
      </c>
      <c r="F3135" s="22"/>
      <c r="H3135" s="5" t="e">
        <f ca="1">_xlfn.FORMULATEXT(표1[[#This Row],[Q''ty]])</f>
        <v>#N/A</v>
      </c>
    </row>
    <row r="3136" spans="1:8" ht="15" hidden="1" customHeight="1" thickBot="1" x14ac:dyDescent="0.35">
      <c r="A3136" s="15">
        <v>2026</v>
      </c>
      <c r="B3136" s="15">
        <f t="shared" ref="B3136:B3169" si="401">B3037+1</f>
        <v>32</v>
      </c>
      <c r="C3136" s="16" t="s">
        <v>26</v>
      </c>
      <c r="D3136" s="17" t="s">
        <v>12</v>
      </c>
      <c r="E3136" s="18" t="str">
        <f t="shared" si="400"/>
        <v>C/W</v>
      </c>
      <c r="F3136" s="23"/>
      <c r="H3136" s="5" t="e">
        <f ca="1">_xlfn.FORMULATEXT(표1[[#This Row],[Q''ty]])</f>
        <v>#N/A</v>
      </c>
    </row>
    <row r="3137" spans="1:8" ht="15" hidden="1" customHeight="1" thickTop="1" x14ac:dyDescent="0.3">
      <c r="A3137" s="6">
        <v>2026</v>
      </c>
      <c r="B3137" s="6">
        <f t="shared" si="401"/>
        <v>32</v>
      </c>
      <c r="C3137" s="13" t="s">
        <v>20</v>
      </c>
      <c r="D3137" s="2" t="s">
        <v>6</v>
      </c>
      <c r="E3137" s="14" t="str">
        <f t="shared" si="400"/>
        <v>Growing Line</v>
      </c>
      <c r="F3137" s="22">
        <f t="shared" ref="F3137:F3142" si="402">F3038</f>
        <v>30</v>
      </c>
      <c r="H3137" s="5" t="str">
        <f ca="1">_xlfn.FORMULATEXT(표1[[#This Row],[Q''ty]])</f>
        <v>=F3038</v>
      </c>
    </row>
    <row r="3138" spans="1:8" ht="15" hidden="1" customHeight="1" x14ac:dyDescent="0.3">
      <c r="A3138" s="6">
        <v>2026</v>
      </c>
      <c r="B3138" s="6">
        <f t="shared" si="401"/>
        <v>32</v>
      </c>
      <c r="C3138" s="13" t="s">
        <v>20</v>
      </c>
      <c r="D3138" s="2" t="s">
        <v>6</v>
      </c>
      <c r="E3138" s="14" t="str">
        <f t="shared" si="400"/>
        <v>Paint Booth</v>
      </c>
      <c r="F3138" s="22">
        <f t="shared" si="402"/>
        <v>16</v>
      </c>
      <c r="H3138" s="5" t="str">
        <f ca="1">_xlfn.FORMULATEXT(표1[[#This Row],[Q''ty]])</f>
        <v>=F3039</v>
      </c>
    </row>
    <row r="3139" spans="1:8" ht="15" hidden="1" customHeight="1" x14ac:dyDescent="0.3">
      <c r="A3139" s="6">
        <v>2026</v>
      </c>
      <c r="B3139" s="6">
        <f t="shared" si="401"/>
        <v>32</v>
      </c>
      <c r="C3139" s="13" t="s">
        <v>20</v>
      </c>
      <c r="D3139" s="2" t="s">
        <v>6</v>
      </c>
      <c r="E3139" s="14" t="str">
        <f t="shared" si="400"/>
        <v>Paint Line</v>
      </c>
      <c r="F3139" s="22">
        <f t="shared" si="402"/>
        <v>8</v>
      </c>
      <c r="H3139" s="5" t="str">
        <f ca="1">_xlfn.FORMULATEXT(표1[[#This Row],[Q''ty]])</f>
        <v>=F3040</v>
      </c>
    </row>
    <row r="3140" spans="1:8" ht="15" hidden="1" customHeight="1" x14ac:dyDescent="0.3">
      <c r="A3140" s="6">
        <v>2026</v>
      </c>
      <c r="B3140" s="6">
        <f t="shared" si="401"/>
        <v>32</v>
      </c>
      <c r="C3140" s="13" t="s">
        <v>20</v>
      </c>
      <c r="D3140" s="2" t="s">
        <v>6</v>
      </c>
      <c r="E3140" s="14" t="str">
        <f t="shared" si="400"/>
        <v>Roll Bending Machine</v>
      </c>
      <c r="F3140" s="22">
        <f t="shared" si="402"/>
        <v>6</v>
      </c>
      <c r="H3140" s="5" t="str">
        <f ca="1">_xlfn.FORMULATEXT(표1[[#This Row],[Q''ty]])</f>
        <v>=F3041</v>
      </c>
    </row>
    <row r="3141" spans="1:8" ht="15" hidden="1" customHeight="1" x14ac:dyDescent="0.3">
      <c r="A3141" s="6">
        <v>2026</v>
      </c>
      <c r="B3141" s="6">
        <f t="shared" si="401"/>
        <v>32</v>
      </c>
      <c r="C3141" s="13" t="s">
        <v>20</v>
      </c>
      <c r="D3141" s="2" t="s">
        <v>6</v>
      </c>
      <c r="E3141" s="14" t="str">
        <f t="shared" si="400"/>
        <v>L/W Machine</v>
      </c>
      <c r="F3141" s="22">
        <f t="shared" si="402"/>
        <v>11</v>
      </c>
      <c r="H3141" s="5" t="str">
        <f ca="1">_xlfn.FORMULATEXT(표1[[#This Row],[Q''ty]])</f>
        <v>=F3042</v>
      </c>
    </row>
    <row r="3142" spans="1:8" ht="15" hidden="1" customHeight="1" x14ac:dyDescent="0.3">
      <c r="A3142" s="6">
        <v>2026</v>
      </c>
      <c r="B3142" s="6">
        <f t="shared" si="401"/>
        <v>32</v>
      </c>
      <c r="C3142" s="13" t="s">
        <v>20</v>
      </c>
      <c r="D3142" s="2" t="s">
        <v>6</v>
      </c>
      <c r="E3142" s="14" t="str">
        <f t="shared" si="400"/>
        <v>C/W Machine</v>
      </c>
      <c r="F3142" s="22">
        <f t="shared" si="402"/>
        <v>15</v>
      </c>
      <c r="H3142" s="5" t="str">
        <f ca="1">_xlfn.FORMULATEXT(표1[[#This Row],[Q''ty]])</f>
        <v>=F3043</v>
      </c>
    </row>
    <row r="3143" spans="1:8" ht="15" hidden="1" customHeight="1" x14ac:dyDescent="0.3">
      <c r="A3143" s="6">
        <v>2026</v>
      </c>
      <c r="B3143" s="6">
        <f t="shared" si="401"/>
        <v>32</v>
      </c>
      <c r="C3143" s="13" t="s">
        <v>20</v>
      </c>
      <c r="D3143" s="2" t="s">
        <v>12</v>
      </c>
      <c r="E3143" s="14" t="str">
        <f t="shared" si="400"/>
        <v>BT GT</v>
      </c>
      <c r="F3143" s="22"/>
      <c r="H3143" s="5" t="e">
        <f ca="1">_xlfn.FORMULATEXT(표1[[#This Row],[Q''ty]])</f>
        <v>#N/A</v>
      </c>
    </row>
    <row r="3144" spans="1:8" ht="15" hidden="1" customHeight="1" x14ac:dyDescent="0.3">
      <c r="A3144" s="6">
        <v>2026</v>
      </c>
      <c r="B3144" s="6">
        <f t="shared" si="401"/>
        <v>32</v>
      </c>
      <c r="C3144" s="13" t="s">
        <v>20</v>
      </c>
      <c r="D3144" s="2" t="s">
        <v>12</v>
      </c>
      <c r="E3144" s="14" t="str">
        <f t="shared" si="400"/>
        <v>WT GT</v>
      </c>
      <c r="F3144" s="22"/>
      <c r="H3144" s="5" t="e">
        <f ca="1">_xlfn.FORMULATEXT(표1[[#This Row],[Q''ty]])</f>
        <v>#N/A</v>
      </c>
    </row>
    <row r="3145" spans="1:8" ht="15" hidden="1" customHeight="1" x14ac:dyDescent="0.3">
      <c r="A3145" s="6">
        <v>2026</v>
      </c>
      <c r="B3145" s="6">
        <f t="shared" si="401"/>
        <v>32</v>
      </c>
      <c r="C3145" s="13" t="s">
        <v>20</v>
      </c>
      <c r="D3145" s="2" t="s">
        <v>12</v>
      </c>
      <c r="E3145" s="14" t="str">
        <f t="shared" si="400"/>
        <v>Bending</v>
      </c>
      <c r="F3145" s="22"/>
      <c r="H3145" s="5" t="e">
        <f ca="1">_xlfn.FORMULATEXT(표1[[#This Row],[Q''ty]])</f>
        <v>#N/A</v>
      </c>
    </row>
    <row r="3146" spans="1:8" ht="15" hidden="1" customHeight="1" x14ac:dyDescent="0.3">
      <c r="A3146" s="6">
        <v>2026</v>
      </c>
      <c r="B3146" s="6">
        <f t="shared" si="401"/>
        <v>32</v>
      </c>
      <c r="C3146" s="13" t="s">
        <v>20</v>
      </c>
      <c r="D3146" s="2" t="s">
        <v>12</v>
      </c>
      <c r="E3146" s="14" t="str">
        <f t="shared" si="400"/>
        <v>L/W</v>
      </c>
      <c r="F3146" s="22"/>
      <c r="H3146" s="5" t="e">
        <f ca="1">_xlfn.FORMULATEXT(표1[[#This Row],[Q''ty]])</f>
        <v>#N/A</v>
      </c>
    </row>
    <row r="3147" spans="1:8" ht="15" hidden="1" customHeight="1" thickBot="1" x14ac:dyDescent="0.35">
      <c r="A3147" s="15">
        <v>2026</v>
      </c>
      <c r="B3147" s="15">
        <f t="shared" si="401"/>
        <v>32</v>
      </c>
      <c r="C3147" s="16" t="s">
        <v>20</v>
      </c>
      <c r="D3147" s="17" t="s">
        <v>12</v>
      </c>
      <c r="E3147" s="18" t="str">
        <f t="shared" si="400"/>
        <v>C/W</v>
      </c>
      <c r="F3147" s="23"/>
      <c r="H3147" s="5" t="e">
        <f ca="1">_xlfn.FORMULATEXT(표1[[#This Row],[Q''ty]])</f>
        <v>#N/A</v>
      </c>
    </row>
    <row r="3148" spans="1:8" ht="15" hidden="1" customHeight="1" thickTop="1" x14ac:dyDescent="0.3">
      <c r="A3148" s="6">
        <v>2026</v>
      </c>
      <c r="B3148" s="6">
        <f t="shared" si="401"/>
        <v>32</v>
      </c>
      <c r="C3148" s="13" t="s">
        <v>21</v>
      </c>
      <c r="D3148" s="2" t="s">
        <v>6</v>
      </c>
      <c r="E3148" s="14" t="str">
        <f t="shared" si="400"/>
        <v>Growing Line</v>
      </c>
      <c r="F3148" s="22">
        <f t="shared" ref="F3148:F3153" si="403">F3049</f>
        <v>6</v>
      </c>
      <c r="H3148" s="5" t="str">
        <f ca="1">_xlfn.FORMULATEXT(표1[[#This Row],[Q''ty]])</f>
        <v>=F3049</v>
      </c>
    </row>
    <row r="3149" spans="1:8" ht="15" hidden="1" customHeight="1" x14ac:dyDescent="0.3">
      <c r="A3149" s="6">
        <v>2026</v>
      </c>
      <c r="B3149" s="6">
        <f t="shared" si="401"/>
        <v>32</v>
      </c>
      <c r="C3149" s="13" t="s">
        <v>21</v>
      </c>
      <c r="D3149" s="2" t="s">
        <v>6</v>
      </c>
      <c r="E3149" s="14" t="str">
        <f t="shared" si="400"/>
        <v>Paint Booth</v>
      </c>
      <c r="F3149" s="22">
        <f t="shared" si="403"/>
        <v>4</v>
      </c>
      <c r="H3149" s="5" t="str">
        <f ca="1">_xlfn.FORMULATEXT(표1[[#This Row],[Q''ty]])</f>
        <v>=F3050</v>
      </c>
    </row>
    <row r="3150" spans="1:8" ht="15" hidden="1" customHeight="1" x14ac:dyDescent="0.3">
      <c r="A3150" s="6">
        <v>2026</v>
      </c>
      <c r="B3150" s="6">
        <f t="shared" si="401"/>
        <v>32</v>
      </c>
      <c r="C3150" s="13" t="s">
        <v>21</v>
      </c>
      <c r="D3150" s="2" t="s">
        <v>6</v>
      </c>
      <c r="E3150" s="14" t="str">
        <f t="shared" si="400"/>
        <v>Paint Line</v>
      </c>
      <c r="F3150" s="22">
        <f t="shared" si="403"/>
        <v>4</v>
      </c>
      <c r="H3150" s="5" t="str">
        <f ca="1">_xlfn.FORMULATEXT(표1[[#This Row],[Q''ty]])</f>
        <v>=F3051</v>
      </c>
    </row>
    <row r="3151" spans="1:8" ht="15" hidden="1" customHeight="1" x14ac:dyDescent="0.3">
      <c r="A3151" s="6">
        <v>2026</v>
      </c>
      <c r="B3151" s="6">
        <f t="shared" si="401"/>
        <v>32</v>
      </c>
      <c r="C3151" s="13" t="s">
        <v>21</v>
      </c>
      <c r="D3151" s="2" t="s">
        <v>6</v>
      </c>
      <c r="E3151" s="14" t="str">
        <f t="shared" si="400"/>
        <v>Roll Bending Machine</v>
      </c>
      <c r="F3151" s="22">
        <f t="shared" si="403"/>
        <v>3</v>
      </c>
      <c r="H3151" s="5" t="str">
        <f ca="1">_xlfn.FORMULATEXT(표1[[#This Row],[Q''ty]])</f>
        <v>=F3052</v>
      </c>
    </row>
    <row r="3152" spans="1:8" ht="15" hidden="1" customHeight="1" x14ac:dyDescent="0.3">
      <c r="A3152" s="6">
        <v>2026</v>
      </c>
      <c r="B3152" s="6">
        <f t="shared" si="401"/>
        <v>32</v>
      </c>
      <c r="C3152" s="13" t="s">
        <v>21</v>
      </c>
      <c r="D3152" s="2" t="s">
        <v>6</v>
      </c>
      <c r="E3152" s="14" t="str">
        <f t="shared" si="400"/>
        <v>L/W Machine</v>
      </c>
      <c r="F3152" s="22">
        <f t="shared" si="403"/>
        <v>4</v>
      </c>
      <c r="H3152" s="5" t="str">
        <f ca="1">_xlfn.FORMULATEXT(표1[[#This Row],[Q''ty]])</f>
        <v>=F3053</v>
      </c>
    </row>
    <row r="3153" spans="1:8" ht="15" hidden="1" customHeight="1" x14ac:dyDescent="0.3">
      <c r="A3153" s="6">
        <v>2026</v>
      </c>
      <c r="B3153" s="6">
        <f t="shared" si="401"/>
        <v>32</v>
      </c>
      <c r="C3153" s="13" t="s">
        <v>21</v>
      </c>
      <c r="D3153" s="2" t="s">
        <v>6</v>
      </c>
      <c r="E3153" s="14" t="str">
        <f t="shared" si="400"/>
        <v>C/W Machine</v>
      </c>
      <c r="F3153" s="22">
        <f t="shared" si="403"/>
        <v>6.5</v>
      </c>
      <c r="H3153" s="5" t="str">
        <f ca="1">_xlfn.FORMULATEXT(표1[[#This Row],[Q''ty]])</f>
        <v>=F3054</v>
      </c>
    </row>
    <row r="3154" spans="1:8" ht="15" hidden="1" customHeight="1" x14ac:dyDescent="0.3">
      <c r="A3154" s="6">
        <v>2026</v>
      </c>
      <c r="B3154" s="6">
        <f t="shared" si="401"/>
        <v>32</v>
      </c>
      <c r="C3154" s="13" t="s">
        <v>21</v>
      </c>
      <c r="D3154" s="2" t="s">
        <v>12</v>
      </c>
      <c r="E3154" s="14" t="str">
        <f t="shared" si="400"/>
        <v>BT GT</v>
      </c>
      <c r="F3154" s="22"/>
      <c r="H3154" s="5" t="e">
        <f ca="1">_xlfn.FORMULATEXT(표1[[#This Row],[Q''ty]])</f>
        <v>#N/A</v>
      </c>
    </row>
    <row r="3155" spans="1:8" ht="15" hidden="1" customHeight="1" x14ac:dyDescent="0.3">
      <c r="A3155" s="6">
        <v>2026</v>
      </c>
      <c r="B3155" s="6">
        <f t="shared" si="401"/>
        <v>32</v>
      </c>
      <c r="C3155" s="13" t="s">
        <v>21</v>
      </c>
      <c r="D3155" s="2" t="s">
        <v>12</v>
      </c>
      <c r="E3155" s="14" t="str">
        <f t="shared" si="400"/>
        <v>WT GT</v>
      </c>
      <c r="F3155" s="22"/>
      <c r="H3155" s="5" t="e">
        <f ca="1">_xlfn.FORMULATEXT(표1[[#This Row],[Q''ty]])</f>
        <v>#N/A</v>
      </c>
    </row>
    <row r="3156" spans="1:8" ht="15" hidden="1" customHeight="1" x14ac:dyDescent="0.3">
      <c r="A3156" s="6">
        <v>2026</v>
      </c>
      <c r="B3156" s="6">
        <f t="shared" si="401"/>
        <v>32</v>
      </c>
      <c r="C3156" s="13" t="s">
        <v>21</v>
      </c>
      <c r="D3156" s="2" t="s">
        <v>12</v>
      </c>
      <c r="E3156" s="14" t="str">
        <f t="shared" si="400"/>
        <v>Bending</v>
      </c>
      <c r="F3156" s="22"/>
      <c r="H3156" s="5" t="e">
        <f ca="1">_xlfn.FORMULATEXT(표1[[#This Row],[Q''ty]])</f>
        <v>#N/A</v>
      </c>
    </row>
    <row r="3157" spans="1:8" ht="15" hidden="1" customHeight="1" x14ac:dyDescent="0.3">
      <c r="A3157" s="6">
        <v>2026</v>
      </c>
      <c r="B3157" s="6">
        <f t="shared" si="401"/>
        <v>32</v>
      </c>
      <c r="C3157" s="13" t="s">
        <v>21</v>
      </c>
      <c r="D3157" s="2" t="s">
        <v>12</v>
      </c>
      <c r="E3157" s="14" t="str">
        <f t="shared" si="400"/>
        <v>L/W</v>
      </c>
      <c r="F3157" s="22"/>
      <c r="H3157" s="5" t="e">
        <f ca="1">_xlfn.FORMULATEXT(표1[[#This Row],[Q''ty]])</f>
        <v>#N/A</v>
      </c>
    </row>
    <row r="3158" spans="1:8" ht="15" hidden="1" customHeight="1" thickBot="1" x14ac:dyDescent="0.35">
      <c r="A3158" s="15">
        <v>2026</v>
      </c>
      <c r="B3158" s="15">
        <f t="shared" si="401"/>
        <v>32</v>
      </c>
      <c r="C3158" s="16" t="s">
        <v>21</v>
      </c>
      <c r="D3158" s="17" t="s">
        <v>12</v>
      </c>
      <c r="E3158" s="18" t="str">
        <f t="shared" si="400"/>
        <v>C/W</v>
      </c>
      <c r="F3158" s="23"/>
      <c r="H3158" s="5" t="e">
        <f ca="1">_xlfn.FORMULATEXT(표1[[#This Row],[Q''ty]])</f>
        <v>#N/A</v>
      </c>
    </row>
    <row r="3159" spans="1:8" ht="15" hidden="1" customHeight="1" thickTop="1" x14ac:dyDescent="0.3">
      <c r="A3159" s="6">
        <v>2026</v>
      </c>
      <c r="B3159" s="6">
        <f t="shared" si="401"/>
        <v>32</v>
      </c>
      <c r="C3159" s="13" t="s">
        <v>22</v>
      </c>
      <c r="D3159" s="2" t="s">
        <v>6</v>
      </c>
      <c r="E3159" s="14" t="str">
        <f t="shared" si="400"/>
        <v>Growing Line</v>
      </c>
      <c r="F3159" s="21">
        <f t="shared" ref="F3159:F3164" si="404">F3060</f>
        <v>11</v>
      </c>
      <c r="H3159" s="5" t="str">
        <f ca="1">_xlfn.FORMULATEXT(표1[[#This Row],[Q''ty]])</f>
        <v>=F3060</v>
      </c>
    </row>
    <row r="3160" spans="1:8" ht="15" hidden="1" customHeight="1" x14ac:dyDescent="0.3">
      <c r="A3160" s="6">
        <v>2026</v>
      </c>
      <c r="B3160" s="6">
        <f t="shared" si="401"/>
        <v>32</v>
      </c>
      <c r="C3160" s="13" t="s">
        <v>22</v>
      </c>
      <c r="D3160" s="2" t="s">
        <v>6</v>
      </c>
      <c r="E3160" s="14" t="str">
        <f t="shared" si="400"/>
        <v>Paint Booth</v>
      </c>
      <c r="F3160" s="22">
        <f t="shared" si="404"/>
        <v>6</v>
      </c>
      <c r="H3160" s="5" t="str">
        <f ca="1">_xlfn.FORMULATEXT(표1[[#This Row],[Q''ty]])</f>
        <v>=F3061</v>
      </c>
    </row>
    <row r="3161" spans="1:8" ht="15" hidden="1" customHeight="1" x14ac:dyDescent="0.3">
      <c r="A3161" s="6">
        <v>2026</v>
      </c>
      <c r="B3161" s="6">
        <f t="shared" si="401"/>
        <v>32</v>
      </c>
      <c r="C3161" s="13" t="s">
        <v>22</v>
      </c>
      <c r="D3161" s="2" t="s">
        <v>6</v>
      </c>
      <c r="E3161" s="14" t="str">
        <f t="shared" si="400"/>
        <v>Paint Line</v>
      </c>
      <c r="F3161" s="22">
        <f t="shared" si="404"/>
        <v>4</v>
      </c>
      <c r="H3161" s="5" t="str">
        <f ca="1">_xlfn.FORMULATEXT(표1[[#This Row],[Q''ty]])</f>
        <v>=F3062</v>
      </c>
    </row>
    <row r="3162" spans="1:8" ht="15" hidden="1" customHeight="1" x14ac:dyDescent="0.3">
      <c r="A3162" s="6">
        <v>2026</v>
      </c>
      <c r="B3162" s="6">
        <f t="shared" si="401"/>
        <v>32</v>
      </c>
      <c r="C3162" s="13" t="s">
        <v>22</v>
      </c>
      <c r="D3162" s="2" t="s">
        <v>6</v>
      </c>
      <c r="E3162" s="14" t="str">
        <f t="shared" si="400"/>
        <v>Roll Bending Machine</v>
      </c>
      <c r="F3162" s="22">
        <f t="shared" si="404"/>
        <v>4</v>
      </c>
      <c r="H3162" s="5" t="str">
        <f ca="1">_xlfn.FORMULATEXT(표1[[#This Row],[Q''ty]])</f>
        <v>=F3063</v>
      </c>
    </row>
    <row r="3163" spans="1:8" ht="15" hidden="1" customHeight="1" x14ac:dyDescent="0.3">
      <c r="A3163" s="6">
        <v>2026</v>
      </c>
      <c r="B3163" s="6">
        <f t="shared" si="401"/>
        <v>32</v>
      </c>
      <c r="C3163" s="13" t="s">
        <v>22</v>
      </c>
      <c r="D3163" s="2" t="s">
        <v>6</v>
      </c>
      <c r="E3163" s="14" t="str">
        <f t="shared" si="400"/>
        <v>L/W Machine</v>
      </c>
      <c r="F3163" s="22">
        <f t="shared" si="404"/>
        <v>7</v>
      </c>
      <c r="H3163" s="5" t="str">
        <f ca="1">_xlfn.FORMULATEXT(표1[[#This Row],[Q''ty]])</f>
        <v>=F3064</v>
      </c>
    </row>
    <row r="3164" spans="1:8" ht="15" hidden="1" customHeight="1" x14ac:dyDescent="0.3">
      <c r="A3164" s="6">
        <v>2026</v>
      </c>
      <c r="B3164" s="6">
        <f t="shared" si="401"/>
        <v>32</v>
      </c>
      <c r="C3164" s="13" t="s">
        <v>22</v>
      </c>
      <c r="D3164" s="2" t="s">
        <v>6</v>
      </c>
      <c r="E3164" s="14" t="str">
        <f t="shared" si="400"/>
        <v>C/W Machine</v>
      </c>
      <c r="F3164" s="22">
        <f t="shared" si="404"/>
        <v>12.5</v>
      </c>
      <c r="H3164" s="5" t="str">
        <f ca="1">_xlfn.FORMULATEXT(표1[[#This Row],[Q''ty]])</f>
        <v>=F3065</v>
      </c>
    </row>
    <row r="3165" spans="1:8" ht="15" hidden="1" customHeight="1" x14ac:dyDescent="0.3">
      <c r="A3165" s="6">
        <v>2026</v>
      </c>
      <c r="B3165" s="6">
        <f t="shared" si="401"/>
        <v>32</v>
      </c>
      <c r="C3165" s="13" t="s">
        <v>22</v>
      </c>
      <c r="D3165" s="2" t="s">
        <v>12</v>
      </c>
      <c r="E3165" s="14" t="str">
        <f t="shared" si="400"/>
        <v>BT GT</v>
      </c>
      <c r="F3165" s="22"/>
      <c r="H3165" s="5" t="e">
        <f ca="1">_xlfn.FORMULATEXT(표1[[#This Row],[Q''ty]])</f>
        <v>#N/A</v>
      </c>
    </row>
    <row r="3166" spans="1:8" ht="15" hidden="1" customHeight="1" x14ac:dyDescent="0.3">
      <c r="A3166" s="6">
        <v>2026</v>
      </c>
      <c r="B3166" s="6">
        <f t="shared" si="401"/>
        <v>32</v>
      </c>
      <c r="C3166" s="13" t="s">
        <v>22</v>
      </c>
      <c r="D3166" s="2" t="s">
        <v>12</v>
      </c>
      <c r="E3166" s="14" t="str">
        <f t="shared" si="400"/>
        <v>WT GT</v>
      </c>
      <c r="F3166" s="22"/>
      <c r="H3166" s="5" t="e">
        <f ca="1">_xlfn.FORMULATEXT(표1[[#This Row],[Q''ty]])</f>
        <v>#N/A</v>
      </c>
    </row>
    <row r="3167" spans="1:8" ht="15" hidden="1" customHeight="1" x14ac:dyDescent="0.3">
      <c r="A3167" s="6">
        <v>2026</v>
      </c>
      <c r="B3167" s="6">
        <f t="shared" si="401"/>
        <v>32</v>
      </c>
      <c r="C3167" s="13" t="s">
        <v>22</v>
      </c>
      <c r="D3167" s="2" t="s">
        <v>12</v>
      </c>
      <c r="E3167" s="14" t="str">
        <f t="shared" si="400"/>
        <v>Bending</v>
      </c>
      <c r="F3167" s="22"/>
      <c r="H3167" s="5" t="e">
        <f ca="1">_xlfn.FORMULATEXT(표1[[#This Row],[Q''ty]])</f>
        <v>#N/A</v>
      </c>
    </row>
    <row r="3168" spans="1:8" ht="15" hidden="1" customHeight="1" x14ac:dyDescent="0.3">
      <c r="A3168" s="6">
        <v>2026</v>
      </c>
      <c r="B3168" s="6">
        <f t="shared" si="401"/>
        <v>32</v>
      </c>
      <c r="C3168" s="13" t="s">
        <v>22</v>
      </c>
      <c r="D3168" s="2" t="s">
        <v>12</v>
      </c>
      <c r="E3168" s="14" t="str">
        <f t="shared" si="400"/>
        <v>L/W</v>
      </c>
      <c r="F3168" s="22"/>
      <c r="H3168" s="5" t="e">
        <f ca="1">_xlfn.FORMULATEXT(표1[[#This Row],[Q''ty]])</f>
        <v>#N/A</v>
      </c>
    </row>
    <row r="3169" spans="1:10" ht="15" hidden="1" customHeight="1" thickBot="1" x14ac:dyDescent="0.3">
      <c r="A3169" s="6">
        <v>2026</v>
      </c>
      <c r="B3169" s="6">
        <f t="shared" si="401"/>
        <v>32</v>
      </c>
      <c r="C3169" s="13" t="s">
        <v>22</v>
      </c>
      <c r="D3169" s="2" t="s">
        <v>12</v>
      </c>
      <c r="E3169" s="14" t="str">
        <f t="shared" si="400"/>
        <v>C/W</v>
      </c>
      <c r="F3169" s="22"/>
      <c r="H3169" s="5" t="e">
        <f ca="1">_xlfn.FORMULATEXT(표1[[#This Row],[Q''ty]])</f>
        <v>#N/A</v>
      </c>
    </row>
    <row r="3170" spans="1:10" ht="15" hidden="1" customHeight="1" thickTop="1" x14ac:dyDescent="0.3">
      <c r="A3170" s="9">
        <v>2026</v>
      </c>
      <c r="B3170" s="9">
        <f>B3071+1</f>
        <v>33</v>
      </c>
      <c r="C3170" s="10" t="s">
        <v>28</v>
      </c>
      <c r="D3170" s="11" t="s">
        <v>6</v>
      </c>
      <c r="E3170" s="12" t="s">
        <v>7</v>
      </c>
      <c r="F3170" s="21">
        <f t="shared" ref="F3170:F3175" si="405">F3071</f>
        <v>15</v>
      </c>
      <c r="H3170" s="5" t="str">
        <f ca="1">_xlfn.FORMULATEXT(표1[[#This Row],[Q''ty]])</f>
        <v>=F3071</v>
      </c>
    </row>
    <row r="3171" spans="1:10" s="2" customFormat="1" ht="15" hidden="1" customHeight="1" x14ac:dyDescent="0.3">
      <c r="A3171" s="6">
        <v>2026</v>
      </c>
      <c r="B3171" s="6">
        <f t="shared" ref="B3171:B3234" si="406">B3072+1</f>
        <v>33</v>
      </c>
      <c r="C3171" s="13" t="s">
        <v>23</v>
      </c>
      <c r="D3171" s="2" t="s">
        <v>6</v>
      </c>
      <c r="E3171" s="14" t="s">
        <v>8</v>
      </c>
      <c r="F3171" s="22">
        <f t="shared" si="405"/>
        <v>10</v>
      </c>
      <c r="H3171" s="5" t="str">
        <f ca="1">_xlfn.FORMULATEXT(표1[[#This Row],[Q''ty]])</f>
        <v>=F3072</v>
      </c>
      <c r="I3171" s="26"/>
      <c r="J3171" s="26"/>
    </row>
    <row r="3172" spans="1:10" s="2" customFormat="1" ht="15" hidden="1" customHeight="1" x14ac:dyDescent="0.3">
      <c r="A3172" s="6">
        <v>2026</v>
      </c>
      <c r="B3172" s="6">
        <f t="shared" si="406"/>
        <v>33</v>
      </c>
      <c r="C3172" s="13" t="s">
        <v>23</v>
      </c>
      <c r="D3172" s="2" t="s">
        <v>6</v>
      </c>
      <c r="E3172" s="14" t="s">
        <v>9</v>
      </c>
      <c r="F3172" s="22">
        <f t="shared" si="405"/>
        <v>5</v>
      </c>
      <c r="H3172" s="5" t="str">
        <f ca="1">_xlfn.FORMULATEXT(표1[[#This Row],[Q''ty]])</f>
        <v>=F3073</v>
      </c>
      <c r="I3172" s="26"/>
      <c r="J3172" s="26"/>
    </row>
    <row r="3173" spans="1:10" ht="15" hidden="1" customHeight="1" x14ac:dyDescent="0.3">
      <c r="A3173" s="6">
        <v>2026</v>
      </c>
      <c r="B3173" s="6">
        <f t="shared" si="406"/>
        <v>33</v>
      </c>
      <c r="C3173" s="13" t="s">
        <v>23</v>
      </c>
      <c r="D3173" s="2" t="s">
        <v>6</v>
      </c>
      <c r="E3173" s="14" t="s">
        <v>27</v>
      </c>
      <c r="F3173" s="22">
        <f t="shared" si="405"/>
        <v>6</v>
      </c>
      <c r="H3173" s="5" t="str">
        <f ca="1">_xlfn.FORMULATEXT(표1[[#This Row],[Q''ty]])</f>
        <v>=F3074</v>
      </c>
    </row>
    <row r="3174" spans="1:10" ht="15" hidden="1" customHeight="1" x14ac:dyDescent="0.3">
      <c r="A3174" s="6">
        <v>2026</v>
      </c>
      <c r="B3174" s="6">
        <f t="shared" si="406"/>
        <v>33</v>
      </c>
      <c r="C3174" s="13" t="s">
        <v>23</v>
      </c>
      <c r="D3174" s="2" t="s">
        <v>6</v>
      </c>
      <c r="E3174" s="14" t="s">
        <v>10</v>
      </c>
      <c r="F3174" s="22">
        <f t="shared" si="405"/>
        <v>10</v>
      </c>
      <c r="H3174" s="5" t="str">
        <f ca="1">_xlfn.FORMULATEXT(표1[[#This Row],[Q''ty]])</f>
        <v>=F3075</v>
      </c>
    </row>
    <row r="3175" spans="1:10" ht="15" hidden="1" customHeight="1" x14ac:dyDescent="0.3">
      <c r="A3175" s="6">
        <v>2026</v>
      </c>
      <c r="B3175" s="6">
        <f t="shared" si="406"/>
        <v>33</v>
      </c>
      <c r="C3175" s="13" t="s">
        <v>23</v>
      </c>
      <c r="D3175" s="2" t="s">
        <v>6</v>
      </c>
      <c r="E3175" s="14" t="s">
        <v>11</v>
      </c>
      <c r="F3175" s="22">
        <f t="shared" si="405"/>
        <v>10</v>
      </c>
      <c r="H3175" s="5" t="str">
        <f ca="1">_xlfn.FORMULATEXT(표1[[#This Row],[Q''ty]])</f>
        <v>=F3076</v>
      </c>
    </row>
    <row r="3176" spans="1:10" ht="15" hidden="1" customHeight="1" x14ac:dyDescent="0.3">
      <c r="A3176" s="6">
        <v>2026</v>
      </c>
      <c r="B3176" s="6">
        <f t="shared" si="406"/>
        <v>33</v>
      </c>
      <c r="C3176" s="13" t="s">
        <v>23</v>
      </c>
      <c r="D3176" s="2" t="s">
        <v>12</v>
      </c>
      <c r="E3176" s="14" t="s">
        <v>13</v>
      </c>
      <c r="F3176" s="22"/>
      <c r="H3176" s="5" t="e">
        <f ca="1">_xlfn.FORMULATEXT(표1[[#This Row],[Q''ty]])</f>
        <v>#N/A</v>
      </c>
    </row>
    <row r="3177" spans="1:10" s="2" customFormat="1" ht="15" hidden="1" customHeight="1" x14ac:dyDescent="0.3">
      <c r="A3177" s="6">
        <v>2026</v>
      </c>
      <c r="B3177" s="6">
        <f t="shared" si="406"/>
        <v>33</v>
      </c>
      <c r="C3177" s="13" t="s">
        <v>23</v>
      </c>
      <c r="D3177" s="2" t="s">
        <v>12</v>
      </c>
      <c r="E3177" s="14" t="s">
        <v>14</v>
      </c>
      <c r="F3177" s="22"/>
      <c r="H3177" s="5" t="e">
        <f ca="1">_xlfn.FORMULATEXT(표1[[#This Row],[Q''ty]])</f>
        <v>#N/A</v>
      </c>
      <c r="I3177" s="26"/>
      <c r="J3177" s="26"/>
    </row>
    <row r="3178" spans="1:10" ht="15" hidden="1" customHeight="1" x14ac:dyDescent="0.3">
      <c r="A3178" s="6">
        <v>2026</v>
      </c>
      <c r="B3178" s="6">
        <f t="shared" si="406"/>
        <v>33</v>
      </c>
      <c r="C3178" s="13" t="s">
        <v>23</v>
      </c>
      <c r="D3178" s="2" t="s">
        <v>12</v>
      </c>
      <c r="E3178" s="14" t="s">
        <v>15</v>
      </c>
      <c r="F3178" s="22"/>
      <c r="H3178" s="5" t="e">
        <f ca="1">_xlfn.FORMULATEXT(표1[[#This Row],[Q''ty]])</f>
        <v>#N/A</v>
      </c>
    </row>
    <row r="3179" spans="1:10" ht="15" hidden="1" customHeight="1" x14ac:dyDescent="0.3">
      <c r="A3179" s="6">
        <v>2026</v>
      </c>
      <c r="B3179" s="6">
        <f t="shared" si="406"/>
        <v>33</v>
      </c>
      <c r="C3179" s="13" t="s">
        <v>23</v>
      </c>
      <c r="D3179" s="2" t="s">
        <v>12</v>
      </c>
      <c r="E3179" s="14" t="s">
        <v>16</v>
      </c>
      <c r="F3179" s="22"/>
      <c r="H3179" s="5" t="e">
        <f ca="1">_xlfn.FORMULATEXT(표1[[#This Row],[Q''ty]])</f>
        <v>#N/A</v>
      </c>
    </row>
    <row r="3180" spans="1:10" ht="15" hidden="1" customHeight="1" thickBot="1" x14ac:dyDescent="0.35">
      <c r="A3180" s="15">
        <v>2026</v>
      </c>
      <c r="B3180" s="15">
        <f t="shared" si="406"/>
        <v>33</v>
      </c>
      <c r="C3180" s="16" t="s">
        <v>23</v>
      </c>
      <c r="D3180" s="17" t="s">
        <v>12</v>
      </c>
      <c r="E3180" s="18" t="s">
        <v>17</v>
      </c>
      <c r="F3180" s="23"/>
      <c r="H3180" s="5" t="e">
        <f ca="1">_xlfn.FORMULATEXT(표1[[#This Row],[Q''ty]])</f>
        <v>#N/A</v>
      </c>
    </row>
    <row r="3181" spans="1:10" ht="15" hidden="1" customHeight="1" thickTop="1" x14ac:dyDescent="0.3">
      <c r="A3181" s="9">
        <v>2026</v>
      </c>
      <c r="B3181" s="9">
        <f t="shared" si="406"/>
        <v>33</v>
      </c>
      <c r="C3181" s="10" t="s">
        <v>29</v>
      </c>
      <c r="D3181" s="11" t="s">
        <v>6</v>
      </c>
      <c r="E3181" s="12" t="s">
        <v>7</v>
      </c>
      <c r="F3181" s="21">
        <f t="shared" ref="F3181:F3186" si="407">F3082</f>
        <v>14</v>
      </c>
      <c r="H3181" s="5" t="str">
        <f ca="1">_xlfn.FORMULATEXT(표1[[#This Row],[Q''ty]])</f>
        <v>=F3082</v>
      </c>
    </row>
    <row r="3182" spans="1:10" s="2" customFormat="1" ht="15" hidden="1" customHeight="1" x14ac:dyDescent="0.3">
      <c r="A3182" s="6">
        <v>2026</v>
      </c>
      <c r="B3182" s="6">
        <f t="shared" si="406"/>
        <v>33</v>
      </c>
      <c r="C3182" s="13" t="s">
        <v>24</v>
      </c>
      <c r="D3182" s="2" t="s">
        <v>6</v>
      </c>
      <c r="E3182" s="14" t="s">
        <v>8</v>
      </c>
      <c r="F3182" s="22">
        <f t="shared" si="407"/>
        <v>8</v>
      </c>
      <c r="H3182" s="5" t="str">
        <f ca="1">_xlfn.FORMULATEXT(표1[[#This Row],[Q''ty]])</f>
        <v>=F3083</v>
      </c>
      <c r="I3182" s="26"/>
      <c r="J3182" s="26"/>
    </row>
    <row r="3183" spans="1:10" s="2" customFormat="1" ht="15" hidden="1" customHeight="1" x14ac:dyDescent="0.3">
      <c r="A3183" s="6">
        <v>2026</v>
      </c>
      <c r="B3183" s="6">
        <f t="shared" si="406"/>
        <v>33</v>
      </c>
      <c r="C3183" s="13" t="s">
        <v>24</v>
      </c>
      <c r="D3183" s="2" t="s">
        <v>6</v>
      </c>
      <c r="E3183" s="14" t="s">
        <v>9</v>
      </c>
      <c r="F3183" s="22">
        <f t="shared" si="407"/>
        <v>4</v>
      </c>
      <c r="H3183" s="5" t="str">
        <f ca="1">_xlfn.FORMULATEXT(표1[[#This Row],[Q''ty]])</f>
        <v>=F3084</v>
      </c>
      <c r="I3183" s="26"/>
      <c r="J3183" s="26"/>
    </row>
    <row r="3184" spans="1:10" ht="15" hidden="1" customHeight="1" x14ac:dyDescent="0.3">
      <c r="A3184" s="6">
        <v>2026</v>
      </c>
      <c r="B3184" s="6">
        <f t="shared" si="406"/>
        <v>33</v>
      </c>
      <c r="C3184" s="13" t="s">
        <v>24</v>
      </c>
      <c r="D3184" s="2" t="s">
        <v>6</v>
      </c>
      <c r="E3184" s="14" t="s">
        <v>27</v>
      </c>
      <c r="F3184" s="22">
        <f t="shared" si="407"/>
        <v>3</v>
      </c>
      <c r="H3184" s="5" t="str">
        <f ca="1">_xlfn.FORMULATEXT(표1[[#This Row],[Q''ty]])</f>
        <v>=F3085</v>
      </c>
    </row>
    <row r="3185" spans="1:10" ht="15" hidden="1" customHeight="1" x14ac:dyDescent="0.3">
      <c r="A3185" s="6">
        <v>2026</v>
      </c>
      <c r="B3185" s="6">
        <f t="shared" si="406"/>
        <v>33</v>
      </c>
      <c r="C3185" s="13" t="s">
        <v>24</v>
      </c>
      <c r="D3185" s="2" t="s">
        <v>6</v>
      </c>
      <c r="E3185" s="14" t="s">
        <v>10</v>
      </c>
      <c r="F3185" s="22">
        <f t="shared" si="407"/>
        <v>6</v>
      </c>
      <c r="H3185" s="5" t="str">
        <f ca="1">_xlfn.FORMULATEXT(표1[[#This Row],[Q''ty]])</f>
        <v>=F3086</v>
      </c>
    </row>
    <row r="3186" spans="1:10" ht="15" hidden="1" customHeight="1" x14ac:dyDescent="0.3">
      <c r="A3186" s="6">
        <v>2026</v>
      </c>
      <c r="B3186" s="6">
        <f t="shared" si="406"/>
        <v>33</v>
      </c>
      <c r="C3186" s="13" t="s">
        <v>24</v>
      </c>
      <c r="D3186" s="2" t="s">
        <v>6</v>
      </c>
      <c r="E3186" s="14" t="s">
        <v>11</v>
      </c>
      <c r="F3186" s="22">
        <f t="shared" si="407"/>
        <v>8.8000000000000007</v>
      </c>
      <c r="H3186" s="5" t="str">
        <f ca="1">_xlfn.FORMULATEXT(표1[[#This Row],[Q''ty]])</f>
        <v>=F3087</v>
      </c>
    </row>
    <row r="3187" spans="1:10" ht="15" hidden="1" customHeight="1" x14ac:dyDescent="0.3">
      <c r="A3187" s="6">
        <v>2026</v>
      </c>
      <c r="B3187" s="6">
        <f t="shared" si="406"/>
        <v>33</v>
      </c>
      <c r="C3187" s="13" t="s">
        <v>24</v>
      </c>
      <c r="D3187" s="2" t="s">
        <v>12</v>
      </c>
      <c r="E3187" s="14" t="s">
        <v>13</v>
      </c>
      <c r="F3187" s="22"/>
      <c r="H3187" s="5" t="e">
        <f ca="1">_xlfn.FORMULATEXT(표1[[#This Row],[Q''ty]])</f>
        <v>#N/A</v>
      </c>
    </row>
    <row r="3188" spans="1:10" s="2" customFormat="1" ht="15" hidden="1" customHeight="1" x14ac:dyDescent="0.3">
      <c r="A3188" s="6">
        <v>2026</v>
      </c>
      <c r="B3188" s="6">
        <f t="shared" si="406"/>
        <v>33</v>
      </c>
      <c r="C3188" s="13" t="s">
        <v>24</v>
      </c>
      <c r="D3188" s="2" t="s">
        <v>12</v>
      </c>
      <c r="E3188" s="14" t="s">
        <v>14</v>
      </c>
      <c r="F3188" s="22"/>
      <c r="H3188" s="5" t="e">
        <f ca="1">_xlfn.FORMULATEXT(표1[[#This Row],[Q''ty]])</f>
        <v>#N/A</v>
      </c>
      <c r="I3188" s="26"/>
      <c r="J3188" s="26"/>
    </row>
    <row r="3189" spans="1:10" ht="15" hidden="1" customHeight="1" x14ac:dyDescent="0.3">
      <c r="A3189" s="6">
        <v>2026</v>
      </c>
      <c r="B3189" s="6">
        <f t="shared" si="406"/>
        <v>33</v>
      </c>
      <c r="C3189" s="13" t="s">
        <v>24</v>
      </c>
      <c r="D3189" s="2" t="s">
        <v>12</v>
      </c>
      <c r="E3189" s="14" t="s">
        <v>15</v>
      </c>
      <c r="F3189" s="22"/>
      <c r="H3189" s="5" t="e">
        <f ca="1">_xlfn.FORMULATEXT(표1[[#This Row],[Q''ty]])</f>
        <v>#N/A</v>
      </c>
    </row>
    <row r="3190" spans="1:10" ht="15" hidden="1" customHeight="1" x14ac:dyDescent="0.3">
      <c r="A3190" s="6">
        <v>2026</v>
      </c>
      <c r="B3190" s="6">
        <f t="shared" si="406"/>
        <v>33</v>
      </c>
      <c r="C3190" s="13" t="s">
        <v>24</v>
      </c>
      <c r="D3190" s="2" t="s">
        <v>12</v>
      </c>
      <c r="E3190" s="14" t="s">
        <v>16</v>
      </c>
      <c r="F3190" s="22"/>
      <c r="H3190" s="5" t="e">
        <f ca="1">_xlfn.FORMULATEXT(표1[[#This Row],[Q''ty]])</f>
        <v>#N/A</v>
      </c>
    </row>
    <row r="3191" spans="1:10" ht="15" hidden="1" customHeight="1" thickBot="1" x14ac:dyDescent="0.35">
      <c r="A3191" s="15">
        <v>2026</v>
      </c>
      <c r="B3191" s="15">
        <f t="shared" si="406"/>
        <v>33</v>
      </c>
      <c r="C3191" s="16" t="s">
        <v>24</v>
      </c>
      <c r="D3191" s="17" t="s">
        <v>12</v>
      </c>
      <c r="E3191" s="18" t="s">
        <v>17</v>
      </c>
      <c r="F3191" s="23"/>
      <c r="H3191" s="5" t="e">
        <f ca="1">_xlfn.FORMULATEXT(표1[[#This Row],[Q''ty]])</f>
        <v>#N/A</v>
      </c>
    </row>
    <row r="3192" spans="1:10" ht="15" hidden="1" customHeight="1" thickTop="1" x14ac:dyDescent="0.3">
      <c r="A3192" s="6">
        <v>2026</v>
      </c>
      <c r="B3192" s="6">
        <f t="shared" si="406"/>
        <v>33</v>
      </c>
      <c r="C3192" s="13" t="s">
        <v>18</v>
      </c>
      <c r="D3192" s="2" t="s">
        <v>6</v>
      </c>
      <c r="E3192" s="14" t="str">
        <f t="shared" ref="E3192:F3197" si="408">E3093</f>
        <v>Growing Line</v>
      </c>
      <c r="F3192" s="22">
        <f t="shared" si="408"/>
        <v>5</v>
      </c>
      <c r="H3192" s="5" t="str">
        <f ca="1">_xlfn.FORMULATEXT(표1[[#This Row],[Q''ty]])</f>
        <v>=F3093</v>
      </c>
    </row>
    <row r="3193" spans="1:10" ht="15" hidden="1" customHeight="1" x14ac:dyDescent="0.3">
      <c r="A3193" s="6">
        <v>2026</v>
      </c>
      <c r="B3193" s="6">
        <f t="shared" si="406"/>
        <v>33</v>
      </c>
      <c r="C3193" s="13" t="s">
        <v>18</v>
      </c>
      <c r="D3193" s="2" t="s">
        <v>6</v>
      </c>
      <c r="E3193" s="14" t="str">
        <f t="shared" si="408"/>
        <v>Paint Booth</v>
      </c>
      <c r="F3193" s="22">
        <f t="shared" si="408"/>
        <v>3</v>
      </c>
      <c r="H3193" s="5" t="str">
        <f ca="1">_xlfn.FORMULATEXT(표1[[#This Row],[Q''ty]])</f>
        <v>=F3094</v>
      </c>
    </row>
    <row r="3194" spans="1:10" ht="15" hidden="1" customHeight="1" x14ac:dyDescent="0.3">
      <c r="A3194" s="6">
        <v>2026</v>
      </c>
      <c r="B3194" s="6">
        <f t="shared" si="406"/>
        <v>33</v>
      </c>
      <c r="C3194" s="13" t="s">
        <v>18</v>
      </c>
      <c r="D3194" s="2" t="s">
        <v>6</v>
      </c>
      <c r="E3194" s="14" t="str">
        <f t="shared" si="408"/>
        <v>Paint Line</v>
      </c>
      <c r="F3194" s="22">
        <f t="shared" si="408"/>
        <v>2</v>
      </c>
      <c r="H3194" s="5" t="str">
        <f ca="1">_xlfn.FORMULATEXT(표1[[#This Row],[Q''ty]])</f>
        <v>=F3095</v>
      </c>
    </row>
    <row r="3195" spans="1:10" ht="15" hidden="1" customHeight="1" x14ac:dyDescent="0.3">
      <c r="A3195" s="6">
        <v>2026</v>
      </c>
      <c r="B3195" s="6">
        <f t="shared" si="406"/>
        <v>33</v>
      </c>
      <c r="C3195" s="13" t="s">
        <v>18</v>
      </c>
      <c r="D3195" s="2" t="s">
        <v>6</v>
      </c>
      <c r="E3195" s="14" t="str">
        <f t="shared" si="408"/>
        <v>Roll Bending Machine</v>
      </c>
      <c r="F3195" s="22">
        <f t="shared" si="408"/>
        <v>2</v>
      </c>
      <c r="H3195" s="5" t="str">
        <f ca="1">_xlfn.FORMULATEXT(표1[[#This Row],[Q''ty]])</f>
        <v>=F3096</v>
      </c>
    </row>
    <row r="3196" spans="1:10" ht="15" hidden="1" customHeight="1" x14ac:dyDescent="0.3">
      <c r="A3196" s="6">
        <v>2026</v>
      </c>
      <c r="B3196" s="6">
        <f t="shared" si="406"/>
        <v>33</v>
      </c>
      <c r="C3196" s="13" t="s">
        <v>18</v>
      </c>
      <c r="D3196" s="2" t="s">
        <v>6</v>
      </c>
      <c r="E3196" s="14" t="str">
        <f t="shared" si="408"/>
        <v>L/W Machine</v>
      </c>
      <c r="F3196" s="22">
        <f t="shared" si="408"/>
        <v>2</v>
      </c>
      <c r="H3196" s="5" t="str">
        <f ca="1">_xlfn.FORMULATEXT(표1[[#This Row],[Q''ty]])</f>
        <v>=F3097</v>
      </c>
    </row>
    <row r="3197" spans="1:10" ht="15" hidden="1" customHeight="1" x14ac:dyDescent="0.3">
      <c r="A3197" s="6">
        <v>2026</v>
      </c>
      <c r="B3197" s="6">
        <f t="shared" si="406"/>
        <v>33</v>
      </c>
      <c r="C3197" s="13" t="s">
        <v>18</v>
      </c>
      <c r="D3197" s="2" t="s">
        <v>6</v>
      </c>
      <c r="E3197" s="14" t="str">
        <f t="shared" si="408"/>
        <v>C/W Machine</v>
      </c>
      <c r="F3197" s="22">
        <f t="shared" si="408"/>
        <v>3</v>
      </c>
      <c r="H3197" s="5" t="str">
        <f ca="1">_xlfn.FORMULATEXT(표1[[#This Row],[Q''ty]])</f>
        <v>=F3098</v>
      </c>
    </row>
    <row r="3198" spans="1:10" ht="15" hidden="1" customHeight="1" x14ac:dyDescent="0.3">
      <c r="A3198" s="6">
        <v>2026</v>
      </c>
      <c r="B3198" s="6">
        <f t="shared" si="406"/>
        <v>33</v>
      </c>
      <c r="C3198" s="13" t="s">
        <v>18</v>
      </c>
      <c r="D3198" s="2" t="s">
        <v>12</v>
      </c>
      <c r="E3198" s="14" t="str">
        <f t="shared" ref="E3198:E3213" si="409">E3099</f>
        <v>BT GT</v>
      </c>
      <c r="F3198" s="22"/>
      <c r="H3198" s="5" t="e">
        <f ca="1">_xlfn.FORMULATEXT(표1[[#This Row],[Q''ty]])</f>
        <v>#N/A</v>
      </c>
    </row>
    <row r="3199" spans="1:10" ht="15" hidden="1" customHeight="1" x14ac:dyDescent="0.3">
      <c r="A3199" s="6">
        <v>2026</v>
      </c>
      <c r="B3199" s="6">
        <f t="shared" si="406"/>
        <v>33</v>
      </c>
      <c r="C3199" s="13" t="s">
        <v>18</v>
      </c>
      <c r="D3199" s="2" t="s">
        <v>12</v>
      </c>
      <c r="E3199" s="14" t="str">
        <f t="shared" si="409"/>
        <v>WT GT</v>
      </c>
      <c r="F3199" s="22"/>
      <c r="H3199" s="5" t="e">
        <f ca="1">_xlfn.FORMULATEXT(표1[[#This Row],[Q''ty]])</f>
        <v>#N/A</v>
      </c>
    </row>
    <row r="3200" spans="1:10" ht="15" hidden="1" customHeight="1" x14ac:dyDescent="0.3">
      <c r="A3200" s="6">
        <v>2026</v>
      </c>
      <c r="B3200" s="6">
        <f t="shared" si="406"/>
        <v>33</v>
      </c>
      <c r="C3200" s="13" t="s">
        <v>18</v>
      </c>
      <c r="D3200" s="2" t="s">
        <v>12</v>
      </c>
      <c r="E3200" s="14" t="str">
        <f t="shared" si="409"/>
        <v>Bending</v>
      </c>
      <c r="F3200" s="22"/>
      <c r="H3200" s="5" t="e">
        <f ca="1">_xlfn.FORMULATEXT(표1[[#This Row],[Q''ty]])</f>
        <v>#N/A</v>
      </c>
    </row>
    <row r="3201" spans="1:8" ht="15" hidden="1" customHeight="1" x14ac:dyDescent="0.3">
      <c r="A3201" s="6">
        <v>2026</v>
      </c>
      <c r="B3201" s="6">
        <f t="shared" si="406"/>
        <v>33</v>
      </c>
      <c r="C3201" s="13" t="s">
        <v>18</v>
      </c>
      <c r="D3201" s="2" t="s">
        <v>12</v>
      </c>
      <c r="E3201" s="14" t="str">
        <f t="shared" si="409"/>
        <v>L/W</v>
      </c>
      <c r="F3201" s="22"/>
      <c r="H3201" s="5" t="e">
        <f ca="1">_xlfn.FORMULATEXT(표1[[#This Row],[Q''ty]])</f>
        <v>#N/A</v>
      </c>
    </row>
    <row r="3202" spans="1:8" ht="15" hidden="1" customHeight="1" thickBot="1" x14ac:dyDescent="0.35">
      <c r="A3202" s="15">
        <v>2026</v>
      </c>
      <c r="B3202" s="15">
        <f t="shared" si="406"/>
        <v>33</v>
      </c>
      <c r="C3202" s="16" t="s">
        <v>18</v>
      </c>
      <c r="D3202" s="17" t="s">
        <v>12</v>
      </c>
      <c r="E3202" s="18" t="str">
        <f t="shared" si="409"/>
        <v>C/W</v>
      </c>
      <c r="F3202" s="23"/>
      <c r="H3202" s="5" t="e">
        <f ca="1">_xlfn.FORMULATEXT(표1[[#This Row],[Q''ty]])</f>
        <v>#N/A</v>
      </c>
    </row>
    <row r="3203" spans="1:8" ht="15" hidden="1" customHeight="1" thickTop="1" x14ac:dyDescent="0.3">
      <c r="A3203" s="6">
        <v>2026</v>
      </c>
      <c r="B3203" s="6">
        <f t="shared" si="406"/>
        <v>33</v>
      </c>
      <c r="C3203" s="13" t="s">
        <v>19</v>
      </c>
      <c r="D3203" s="2" t="s">
        <v>6</v>
      </c>
      <c r="E3203" s="14" t="str">
        <f t="shared" si="409"/>
        <v>Growing Line</v>
      </c>
      <c r="F3203" s="22">
        <f t="shared" ref="F3203:F3208" si="410">F3104</f>
        <v>20</v>
      </c>
      <c r="H3203" s="5" t="str">
        <f ca="1">_xlfn.FORMULATEXT(표1[[#This Row],[Q''ty]])</f>
        <v>=F3104</v>
      </c>
    </row>
    <row r="3204" spans="1:8" ht="15" hidden="1" customHeight="1" x14ac:dyDescent="0.3">
      <c r="A3204" s="6">
        <v>2026</v>
      </c>
      <c r="B3204" s="6">
        <f t="shared" si="406"/>
        <v>33</v>
      </c>
      <c r="C3204" s="13" t="s">
        <v>19</v>
      </c>
      <c r="D3204" s="2" t="s">
        <v>6</v>
      </c>
      <c r="E3204" s="14" t="str">
        <f t="shared" si="409"/>
        <v>Paint Booth</v>
      </c>
      <c r="F3204" s="22">
        <f t="shared" si="410"/>
        <v>22</v>
      </c>
      <c r="H3204" s="5" t="str">
        <f ca="1">_xlfn.FORMULATEXT(표1[[#This Row],[Q''ty]])</f>
        <v>=F3105</v>
      </c>
    </row>
    <row r="3205" spans="1:8" ht="15" hidden="1" customHeight="1" x14ac:dyDescent="0.3">
      <c r="A3205" s="6">
        <v>2026</v>
      </c>
      <c r="B3205" s="6">
        <f t="shared" si="406"/>
        <v>33</v>
      </c>
      <c r="C3205" s="13" t="s">
        <v>19</v>
      </c>
      <c r="D3205" s="2" t="s">
        <v>6</v>
      </c>
      <c r="E3205" s="14" t="str">
        <f t="shared" si="409"/>
        <v>Paint Line</v>
      </c>
      <c r="F3205" s="22">
        <f t="shared" si="410"/>
        <v>6</v>
      </c>
      <c r="H3205" s="5" t="str">
        <f ca="1">_xlfn.FORMULATEXT(표1[[#This Row],[Q''ty]])</f>
        <v>=F3106</v>
      </c>
    </row>
    <row r="3206" spans="1:8" ht="15" hidden="1" customHeight="1" x14ac:dyDescent="0.3">
      <c r="A3206" s="6">
        <v>2026</v>
      </c>
      <c r="B3206" s="6">
        <f t="shared" si="406"/>
        <v>33</v>
      </c>
      <c r="C3206" s="13" t="s">
        <v>19</v>
      </c>
      <c r="D3206" s="2" t="s">
        <v>6</v>
      </c>
      <c r="E3206" s="14" t="str">
        <f t="shared" si="409"/>
        <v>Roll Bending Machine</v>
      </c>
      <c r="F3206" s="22">
        <f t="shared" si="410"/>
        <v>4</v>
      </c>
      <c r="H3206" s="5" t="str">
        <f ca="1">_xlfn.FORMULATEXT(표1[[#This Row],[Q''ty]])</f>
        <v>=F3107</v>
      </c>
    </row>
    <row r="3207" spans="1:8" ht="15" hidden="1" customHeight="1" x14ac:dyDescent="0.3">
      <c r="A3207" s="6">
        <v>2026</v>
      </c>
      <c r="B3207" s="6">
        <f t="shared" si="406"/>
        <v>33</v>
      </c>
      <c r="C3207" s="13" t="s">
        <v>19</v>
      </c>
      <c r="D3207" s="2" t="s">
        <v>6</v>
      </c>
      <c r="E3207" s="14" t="str">
        <f t="shared" si="409"/>
        <v>L/W Machine</v>
      </c>
      <c r="F3207" s="22">
        <f t="shared" si="410"/>
        <v>10</v>
      </c>
      <c r="H3207" s="5" t="str">
        <f ca="1">_xlfn.FORMULATEXT(표1[[#This Row],[Q''ty]])</f>
        <v>=F3108</v>
      </c>
    </row>
    <row r="3208" spans="1:8" ht="15" hidden="1" customHeight="1" x14ac:dyDescent="0.3">
      <c r="A3208" s="6">
        <v>2026</v>
      </c>
      <c r="B3208" s="6">
        <f t="shared" si="406"/>
        <v>33</v>
      </c>
      <c r="C3208" s="13" t="s">
        <v>19</v>
      </c>
      <c r="D3208" s="2" t="s">
        <v>6</v>
      </c>
      <c r="E3208" s="14" t="str">
        <f t="shared" si="409"/>
        <v>C/W Machine</v>
      </c>
      <c r="F3208" s="22">
        <f t="shared" si="410"/>
        <v>12</v>
      </c>
      <c r="H3208" s="5" t="str">
        <f ca="1">_xlfn.FORMULATEXT(표1[[#This Row],[Q''ty]])</f>
        <v>=F3109</v>
      </c>
    </row>
    <row r="3209" spans="1:8" ht="15" hidden="1" customHeight="1" x14ac:dyDescent="0.3">
      <c r="A3209" s="6">
        <v>2026</v>
      </c>
      <c r="B3209" s="6">
        <f t="shared" si="406"/>
        <v>33</v>
      </c>
      <c r="C3209" s="13" t="s">
        <v>19</v>
      </c>
      <c r="D3209" s="2" t="s">
        <v>12</v>
      </c>
      <c r="E3209" s="14" t="str">
        <f t="shared" si="409"/>
        <v>BT GT</v>
      </c>
      <c r="F3209" s="22"/>
      <c r="H3209" s="5" t="e">
        <f ca="1">_xlfn.FORMULATEXT(표1[[#This Row],[Q''ty]])</f>
        <v>#N/A</v>
      </c>
    </row>
    <row r="3210" spans="1:8" ht="15" hidden="1" customHeight="1" x14ac:dyDescent="0.3">
      <c r="A3210" s="6">
        <v>2026</v>
      </c>
      <c r="B3210" s="6">
        <f t="shared" si="406"/>
        <v>33</v>
      </c>
      <c r="C3210" s="13" t="s">
        <v>19</v>
      </c>
      <c r="D3210" s="2" t="s">
        <v>12</v>
      </c>
      <c r="E3210" s="14" t="str">
        <f t="shared" si="409"/>
        <v>WT GT</v>
      </c>
      <c r="F3210" s="22"/>
      <c r="H3210" s="5" t="e">
        <f ca="1">_xlfn.FORMULATEXT(표1[[#This Row],[Q''ty]])</f>
        <v>#N/A</v>
      </c>
    </row>
    <row r="3211" spans="1:8" ht="15" hidden="1" customHeight="1" x14ac:dyDescent="0.3">
      <c r="A3211" s="6">
        <v>2026</v>
      </c>
      <c r="B3211" s="6">
        <f t="shared" si="406"/>
        <v>33</v>
      </c>
      <c r="C3211" s="13" t="s">
        <v>19</v>
      </c>
      <c r="D3211" s="2" t="s">
        <v>12</v>
      </c>
      <c r="E3211" s="14" t="str">
        <f t="shared" si="409"/>
        <v>Bending</v>
      </c>
      <c r="F3211" s="22"/>
      <c r="H3211" s="5" t="e">
        <f ca="1">_xlfn.FORMULATEXT(표1[[#This Row],[Q''ty]])</f>
        <v>#N/A</v>
      </c>
    </row>
    <row r="3212" spans="1:8" ht="15" hidden="1" customHeight="1" x14ac:dyDescent="0.3">
      <c r="A3212" s="6">
        <v>2026</v>
      </c>
      <c r="B3212" s="6">
        <f t="shared" si="406"/>
        <v>33</v>
      </c>
      <c r="C3212" s="13" t="s">
        <v>19</v>
      </c>
      <c r="D3212" s="2" t="s">
        <v>12</v>
      </c>
      <c r="E3212" s="14" t="str">
        <f t="shared" si="409"/>
        <v>L/W</v>
      </c>
      <c r="F3212" s="22"/>
      <c r="H3212" s="5" t="e">
        <f ca="1">_xlfn.FORMULATEXT(표1[[#This Row],[Q''ty]])</f>
        <v>#N/A</v>
      </c>
    </row>
    <row r="3213" spans="1:8" ht="15" hidden="1" customHeight="1" thickBot="1" x14ac:dyDescent="0.35">
      <c r="A3213" s="15">
        <v>2026</v>
      </c>
      <c r="B3213" s="15">
        <f t="shared" si="406"/>
        <v>33</v>
      </c>
      <c r="C3213" s="16" t="s">
        <v>19</v>
      </c>
      <c r="D3213" s="17" t="s">
        <v>12</v>
      </c>
      <c r="E3213" s="18" t="str">
        <f t="shared" si="409"/>
        <v>C/W</v>
      </c>
      <c r="F3213" s="23"/>
      <c r="H3213" s="5" t="e">
        <f ca="1">_xlfn.FORMULATEXT(표1[[#This Row],[Q''ty]])</f>
        <v>#N/A</v>
      </c>
    </row>
    <row r="3214" spans="1:8" ht="15" hidden="1" customHeight="1" thickTop="1" x14ac:dyDescent="0.3">
      <c r="A3214" s="6">
        <v>2026</v>
      </c>
      <c r="B3214" s="6">
        <f t="shared" si="406"/>
        <v>33</v>
      </c>
      <c r="C3214" s="13" t="s">
        <v>25</v>
      </c>
      <c r="D3214" s="2" t="s">
        <v>6</v>
      </c>
      <c r="E3214" s="14" t="s">
        <v>7</v>
      </c>
      <c r="F3214" s="22">
        <f t="shared" ref="F3214:F3219" si="411">F3115</f>
        <v>3</v>
      </c>
      <c r="H3214" s="5" t="str">
        <f ca="1">_xlfn.FORMULATEXT(표1[[#This Row],[Q''ty]])</f>
        <v>=F3115</v>
      </c>
    </row>
    <row r="3215" spans="1:8" ht="15" hidden="1" customHeight="1" x14ac:dyDescent="0.3">
      <c r="A3215" s="6">
        <v>2026</v>
      </c>
      <c r="B3215" s="6">
        <f t="shared" si="406"/>
        <v>33</v>
      </c>
      <c r="C3215" s="13" t="s">
        <v>25</v>
      </c>
      <c r="D3215" s="2" t="s">
        <v>6</v>
      </c>
      <c r="E3215" s="14" t="s">
        <v>8</v>
      </c>
      <c r="F3215" s="22">
        <f t="shared" si="411"/>
        <v>3</v>
      </c>
      <c r="H3215" s="5" t="str">
        <f ca="1">_xlfn.FORMULATEXT(표1[[#This Row],[Q''ty]])</f>
        <v>=F3116</v>
      </c>
    </row>
    <row r="3216" spans="1:8" ht="15" hidden="1" customHeight="1" x14ac:dyDescent="0.3">
      <c r="A3216" s="6">
        <v>2026</v>
      </c>
      <c r="B3216" s="6">
        <f t="shared" si="406"/>
        <v>33</v>
      </c>
      <c r="C3216" s="13" t="s">
        <v>25</v>
      </c>
      <c r="D3216" s="2" t="s">
        <v>6</v>
      </c>
      <c r="E3216" s="14" t="s">
        <v>9</v>
      </c>
      <c r="F3216" s="22">
        <f t="shared" si="411"/>
        <v>2</v>
      </c>
      <c r="H3216" s="5" t="str">
        <f ca="1">_xlfn.FORMULATEXT(표1[[#This Row],[Q''ty]])</f>
        <v>=F3117</v>
      </c>
    </row>
    <row r="3217" spans="1:8" ht="15" hidden="1" customHeight="1" x14ac:dyDescent="0.3">
      <c r="A3217" s="6">
        <v>2026</v>
      </c>
      <c r="B3217" s="6">
        <f t="shared" si="406"/>
        <v>33</v>
      </c>
      <c r="C3217" s="13" t="s">
        <v>25</v>
      </c>
      <c r="D3217" s="2" t="s">
        <v>6</v>
      </c>
      <c r="E3217" s="14" t="s">
        <v>27</v>
      </c>
      <c r="F3217" s="22">
        <f t="shared" si="411"/>
        <v>2</v>
      </c>
      <c r="H3217" s="5" t="str">
        <f ca="1">_xlfn.FORMULATEXT(표1[[#This Row],[Q''ty]])</f>
        <v>=F3118</v>
      </c>
    </row>
    <row r="3218" spans="1:8" ht="15" hidden="1" customHeight="1" x14ac:dyDescent="0.3">
      <c r="A3218" s="6">
        <v>2026</v>
      </c>
      <c r="B3218" s="6">
        <f t="shared" si="406"/>
        <v>33</v>
      </c>
      <c r="C3218" s="13" t="s">
        <v>25</v>
      </c>
      <c r="D3218" s="2" t="s">
        <v>6</v>
      </c>
      <c r="E3218" s="14" t="s">
        <v>10</v>
      </c>
      <c r="F3218" s="22">
        <f t="shared" si="411"/>
        <v>3</v>
      </c>
      <c r="H3218" s="5" t="str">
        <f ca="1">_xlfn.FORMULATEXT(표1[[#This Row],[Q''ty]])</f>
        <v>=F3119</v>
      </c>
    </row>
    <row r="3219" spans="1:8" ht="15" hidden="1" customHeight="1" x14ac:dyDescent="0.3">
      <c r="A3219" s="6">
        <v>2026</v>
      </c>
      <c r="B3219" s="6">
        <f t="shared" si="406"/>
        <v>33</v>
      </c>
      <c r="C3219" s="13" t="s">
        <v>25</v>
      </c>
      <c r="D3219" s="2" t="s">
        <v>6</v>
      </c>
      <c r="E3219" s="14" t="s">
        <v>11</v>
      </c>
      <c r="F3219" s="22">
        <f t="shared" si="411"/>
        <v>4</v>
      </c>
      <c r="H3219" s="5" t="str">
        <f ca="1">_xlfn.FORMULATEXT(표1[[#This Row],[Q''ty]])</f>
        <v>=F3120</v>
      </c>
    </row>
    <row r="3220" spans="1:8" ht="15" hidden="1" customHeight="1" x14ac:dyDescent="0.3">
      <c r="A3220" s="6">
        <v>2026</v>
      </c>
      <c r="B3220" s="6">
        <f t="shared" si="406"/>
        <v>33</v>
      </c>
      <c r="C3220" s="13" t="s">
        <v>25</v>
      </c>
      <c r="D3220" s="2" t="s">
        <v>12</v>
      </c>
      <c r="E3220" s="14" t="s">
        <v>13</v>
      </c>
      <c r="F3220" s="22"/>
      <c r="H3220" s="5" t="e">
        <f ca="1">_xlfn.FORMULATEXT(표1[[#This Row],[Q''ty]])</f>
        <v>#N/A</v>
      </c>
    </row>
    <row r="3221" spans="1:8" ht="15" hidden="1" customHeight="1" x14ac:dyDescent="0.3">
      <c r="A3221" s="6">
        <v>2026</v>
      </c>
      <c r="B3221" s="6">
        <f t="shared" si="406"/>
        <v>33</v>
      </c>
      <c r="C3221" s="13" t="s">
        <v>25</v>
      </c>
      <c r="D3221" s="2" t="s">
        <v>12</v>
      </c>
      <c r="E3221" s="14" t="s">
        <v>14</v>
      </c>
      <c r="F3221" s="22"/>
      <c r="H3221" s="5" t="e">
        <f ca="1">_xlfn.FORMULATEXT(표1[[#This Row],[Q''ty]])</f>
        <v>#N/A</v>
      </c>
    </row>
    <row r="3222" spans="1:8" ht="15" hidden="1" customHeight="1" x14ac:dyDescent="0.3">
      <c r="A3222" s="6">
        <v>2026</v>
      </c>
      <c r="B3222" s="6">
        <f t="shared" si="406"/>
        <v>33</v>
      </c>
      <c r="C3222" s="13" t="s">
        <v>25</v>
      </c>
      <c r="D3222" s="2" t="s">
        <v>12</v>
      </c>
      <c r="E3222" s="14" t="s">
        <v>15</v>
      </c>
      <c r="F3222" s="22"/>
      <c r="H3222" s="5" t="e">
        <f ca="1">_xlfn.FORMULATEXT(표1[[#This Row],[Q''ty]])</f>
        <v>#N/A</v>
      </c>
    </row>
    <row r="3223" spans="1:8" ht="15" hidden="1" customHeight="1" x14ac:dyDescent="0.3">
      <c r="A3223" s="6">
        <v>2026</v>
      </c>
      <c r="B3223" s="6">
        <f t="shared" si="406"/>
        <v>33</v>
      </c>
      <c r="C3223" s="13" t="s">
        <v>25</v>
      </c>
      <c r="D3223" s="2" t="s">
        <v>12</v>
      </c>
      <c r="E3223" s="14" t="s">
        <v>16</v>
      </c>
      <c r="F3223" s="22"/>
      <c r="H3223" s="5" t="e">
        <f ca="1">_xlfn.FORMULATEXT(표1[[#This Row],[Q''ty]])</f>
        <v>#N/A</v>
      </c>
    </row>
    <row r="3224" spans="1:8" ht="15" hidden="1" customHeight="1" thickBot="1" x14ac:dyDescent="0.35">
      <c r="A3224" s="15">
        <v>2026</v>
      </c>
      <c r="B3224" s="15">
        <f t="shared" si="406"/>
        <v>33</v>
      </c>
      <c r="C3224" s="16" t="s">
        <v>25</v>
      </c>
      <c r="D3224" s="17" t="s">
        <v>12</v>
      </c>
      <c r="E3224" s="18" t="s">
        <v>17</v>
      </c>
      <c r="F3224" s="23"/>
      <c r="H3224" s="5" t="e">
        <f ca="1">_xlfn.FORMULATEXT(표1[[#This Row],[Q''ty]])</f>
        <v>#N/A</v>
      </c>
    </row>
    <row r="3225" spans="1:8" ht="15" hidden="1" customHeight="1" thickTop="1" x14ac:dyDescent="0.3">
      <c r="A3225" s="6">
        <v>2026</v>
      </c>
      <c r="B3225" s="6">
        <f t="shared" si="406"/>
        <v>33</v>
      </c>
      <c r="C3225" s="13" t="s">
        <v>26</v>
      </c>
      <c r="D3225" s="2" t="s">
        <v>6</v>
      </c>
      <c r="E3225" s="14" t="s">
        <v>7</v>
      </c>
      <c r="F3225" s="22">
        <f t="shared" ref="F3225:F3230" si="412">F3126</f>
        <v>6</v>
      </c>
      <c r="H3225" s="5" t="str">
        <f ca="1">_xlfn.FORMULATEXT(표1[[#This Row],[Q''ty]])</f>
        <v>=F3126</v>
      </c>
    </row>
    <row r="3226" spans="1:8" ht="15" hidden="1" customHeight="1" x14ac:dyDescent="0.3">
      <c r="A3226" s="6">
        <v>2026</v>
      </c>
      <c r="B3226" s="6">
        <f t="shared" si="406"/>
        <v>33</v>
      </c>
      <c r="C3226" s="13" t="s">
        <v>26</v>
      </c>
      <c r="D3226" s="2" t="s">
        <v>6</v>
      </c>
      <c r="E3226" s="14" t="s">
        <v>8</v>
      </c>
      <c r="F3226" s="22">
        <f t="shared" si="412"/>
        <v>4</v>
      </c>
      <c r="H3226" s="5" t="str">
        <f ca="1">_xlfn.FORMULATEXT(표1[[#This Row],[Q''ty]])</f>
        <v>=F3127</v>
      </c>
    </row>
    <row r="3227" spans="1:8" ht="15" hidden="1" customHeight="1" x14ac:dyDescent="0.3">
      <c r="A3227" s="6">
        <v>2026</v>
      </c>
      <c r="B3227" s="6">
        <f t="shared" si="406"/>
        <v>33</v>
      </c>
      <c r="C3227" s="13" t="s">
        <v>26</v>
      </c>
      <c r="D3227" s="2" t="s">
        <v>6</v>
      </c>
      <c r="E3227" s="14" t="s">
        <v>9</v>
      </c>
      <c r="F3227" s="22">
        <f t="shared" si="412"/>
        <v>2</v>
      </c>
      <c r="H3227" s="5" t="str">
        <f ca="1">_xlfn.FORMULATEXT(표1[[#This Row],[Q''ty]])</f>
        <v>=F3128</v>
      </c>
    </row>
    <row r="3228" spans="1:8" ht="15" hidden="1" customHeight="1" x14ac:dyDescent="0.3">
      <c r="A3228" s="6">
        <v>2026</v>
      </c>
      <c r="B3228" s="6">
        <f t="shared" si="406"/>
        <v>33</v>
      </c>
      <c r="C3228" s="13" t="s">
        <v>26</v>
      </c>
      <c r="D3228" s="2" t="s">
        <v>6</v>
      </c>
      <c r="E3228" s="14" t="s">
        <v>27</v>
      </c>
      <c r="F3228" s="22">
        <f t="shared" si="412"/>
        <v>3</v>
      </c>
      <c r="H3228" s="5" t="str">
        <f ca="1">_xlfn.FORMULATEXT(표1[[#This Row],[Q''ty]])</f>
        <v>=F3129</v>
      </c>
    </row>
    <row r="3229" spans="1:8" ht="15" hidden="1" customHeight="1" x14ac:dyDescent="0.3">
      <c r="A3229" s="6">
        <v>2026</v>
      </c>
      <c r="B3229" s="6">
        <f t="shared" si="406"/>
        <v>33</v>
      </c>
      <c r="C3229" s="13" t="s">
        <v>26</v>
      </c>
      <c r="D3229" s="2" t="s">
        <v>6</v>
      </c>
      <c r="E3229" s="14" t="s">
        <v>10</v>
      </c>
      <c r="F3229" s="22">
        <f t="shared" si="412"/>
        <v>4</v>
      </c>
      <c r="H3229" s="5" t="str">
        <f ca="1">_xlfn.FORMULATEXT(표1[[#This Row],[Q''ty]])</f>
        <v>=F3130</v>
      </c>
    </row>
    <row r="3230" spans="1:8" ht="15" hidden="1" customHeight="1" x14ac:dyDescent="0.3">
      <c r="A3230" s="6">
        <v>2026</v>
      </c>
      <c r="B3230" s="6">
        <f t="shared" si="406"/>
        <v>33</v>
      </c>
      <c r="C3230" s="13" t="s">
        <v>26</v>
      </c>
      <c r="D3230" s="2" t="s">
        <v>6</v>
      </c>
      <c r="E3230" s="14" t="s">
        <v>11</v>
      </c>
      <c r="F3230" s="22">
        <f t="shared" si="412"/>
        <v>6</v>
      </c>
      <c r="H3230" s="5" t="str">
        <f ca="1">_xlfn.FORMULATEXT(표1[[#This Row],[Q''ty]])</f>
        <v>=F3131</v>
      </c>
    </row>
    <row r="3231" spans="1:8" ht="15" hidden="1" customHeight="1" x14ac:dyDescent="0.3">
      <c r="A3231" s="6">
        <v>2026</v>
      </c>
      <c r="B3231" s="6">
        <f t="shared" si="406"/>
        <v>33</v>
      </c>
      <c r="C3231" s="13" t="s">
        <v>26</v>
      </c>
      <c r="D3231" s="2" t="s">
        <v>12</v>
      </c>
      <c r="E3231" s="14" t="str">
        <f t="shared" ref="E3231:E3268" si="413">E3132</f>
        <v>BT GT</v>
      </c>
      <c r="F3231" s="22"/>
      <c r="H3231" s="5" t="e">
        <f ca="1">_xlfn.FORMULATEXT(표1[[#This Row],[Q''ty]])</f>
        <v>#N/A</v>
      </c>
    </row>
    <row r="3232" spans="1:8" ht="15" hidden="1" customHeight="1" x14ac:dyDescent="0.3">
      <c r="A3232" s="6">
        <v>2026</v>
      </c>
      <c r="B3232" s="6">
        <f t="shared" si="406"/>
        <v>33</v>
      </c>
      <c r="C3232" s="13" t="s">
        <v>26</v>
      </c>
      <c r="D3232" s="2" t="s">
        <v>12</v>
      </c>
      <c r="E3232" s="14" t="str">
        <f t="shared" si="413"/>
        <v>WT GT</v>
      </c>
      <c r="F3232" s="22"/>
      <c r="H3232" s="5" t="e">
        <f ca="1">_xlfn.FORMULATEXT(표1[[#This Row],[Q''ty]])</f>
        <v>#N/A</v>
      </c>
    </row>
    <row r="3233" spans="1:8" ht="15" hidden="1" customHeight="1" x14ac:dyDescent="0.3">
      <c r="A3233" s="6">
        <v>2026</v>
      </c>
      <c r="B3233" s="6">
        <f t="shared" si="406"/>
        <v>33</v>
      </c>
      <c r="C3233" s="13" t="s">
        <v>26</v>
      </c>
      <c r="D3233" s="2" t="s">
        <v>12</v>
      </c>
      <c r="E3233" s="14" t="str">
        <f t="shared" si="413"/>
        <v>Bending</v>
      </c>
      <c r="F3233" s="22"/>
      <c r="H3233" s="5" t="e">
        <f ca="1">_xlfn.FORMULATEXT(표1[[#This Row],[Q''ty]])</f>
        <v>#N/A</v>
      </c>
    </row>
    <row r="3234" spans="1:8" ht="15" hidden="1" customHeight="1" x14ac:dyDescent="0.3">
      <c r="A3234" s="6">
        <v>2026</v>
      </c>
      <c r="B3234" s="6">
        <f t="shared" si="406"/>
        <v>33</v>
      </c>
      <c r="C3234" s="13" t="s">
        <v>26</v>
      </c>
      <c r="D3234" s="2" t="s">
        <v>12</v>
      </c>
      <c r="E3234" s="14" t="str">
        <f t="shared" si="413"/>
        <v>L/W</v>
      </c>
      <c r="F3234" s="22"/>
      <c r="H3234" s="5" t="e">
        <f ca="1">_xlfn.FORMULATEXT(표1[[#This Row],[Q''ty]])</f>
        <v>#N/A</v>
      </c>
    </row>
    <row r="3235" spans="1:8" ht="15" hidden="1" customHeight="1" thickBot="1" x14ac:dyDescent="0.35">
      <c r="A3235" s="15">
        <v>2026</v>
      </c>
      <c r="B3235" s="15">
        <f t="shared" ref="B3235:B3268" si="414">B3136+1</f>
        <v>33</v>
      </c>
      <c r="C3235" s="16" t="s">
        <v>26</v>
      </c>
      <c r="D3235" s="17" t="s">
        <v>12</v>
      </c>
      <c r="E3235" s="18" t="str">
        <f t="shared" si="413"/>
        <v>C/W</v>
      </c>
      <c r="F3235" s="23"/>
      <c r="H3235" s="5" t="e">
        <f ca="1">_xlfn.FORMULATEXT(표1[[#This Row],[Q''ty]])</f>
        <v>#N/A</v>
      </c>
    </row>
    <row r="3236" spans="1:8" ht="15" hidden="1" customHeight="1" thickTop="1" x14ac:dyDescent="0.3">
      <c r="A3236" s="6">
        <v>2026</v>
      </c>
      <c r="B3236" s="6">
        <f t="shared" si="414"/>
        <v>33</v>
      </c>
      <c r="C3236" s="13" t="s">
        <v>20</v>
      </c>
      <c r="D3236" s="2" t="s">
        <v>6</v>
      </c>
      <c r="E3236" s="14" t="str">
        <f t="shared" si="413"/>
        <v>Growing Line</v>
      </c>
      <c r="F3236" s="22">
        <f t="shared" ref="F3236:F3241" si="415">F3137</f>
        <v>30</v>
      </c>
      <c r="H3236" s="5" t="str">
        <f ca="1">_xlfn.FORMULATEXT(표1[[#This Row],[Q''ty]])</f>
        <v>=F3137</v>
      </c>
    </row>
    <row r="3237" spans="1:8" ht="15" hidden="1" customHeight="1" x14ac:dyDescent="0.3">
      <c r="A3237" s="6">
        <v>2026</v>
      </c>
      <c r="B3237" s="6">
        <f t="shared" si="414"/>
        <v>33</v>
      </c>
      <c r="C3237" s="13" t="s">
        <v>20</v>
      </c>
      <c r="D3237" s="2" t="s">
        <v>6</v>
      </c>
      <c r="E3237" s="14" t="str">
        <f t="shared" si="413"/>
        <v>Paint Booth</v>
      </c>
      <c r="F3237" s="22">
        <f t="shared" si="415"/>
        <v>16</v>
      </c>
      <c r="H3237" s="5" t="str">
        <f ca="1">_xlfn.FORMULATEXT(표1[[#This Row],[Q''ty]])</f>
        <v>=F3138</v>
      </c>
    </row>
    <row r="3238" spans="1:8" ht="15" hidden="1" customHeight="1" x14ac:dyDescent="0.3">
      <c r="A3238" s="6">
        <v>2026</v>
      </c>
      <c r="B3238" s="6">
        <f t="shared" si="414"/>
        <v>33</v>
      </c>
      <c r="C3238" s="13" t="s">
        <v>20</v>
      </c>
      <c r="D3238" s="2" t="s">
        <v>6</v>
      </c>
      <c r="E3238" s="14" t="str">
        <f t="shared" si="413"/>
        <v>Paint Line</v>
      </c>
      <c r="F3238" s="22">
        <f t="shared" si="415"/>
        <v>8</v>
      </c>
      <c r="H3238" s="5" t="str">
        <f ca="1">_xlfn.FORMULATEXT(표1[[#This Row],[Q''ty]])</f>
        <v>=F3139</v>
      </c>
    </row>
    <row r="3239" spans="1:8" ht="15" hidden="1" customHeight="1" x14ac:dyDescent="0.3">
      <c r="A3239" s="6">
        <v>2026</v>
      </c>
      <c r="B3239" s="6">
        <f t="shared" si="414"/>
        <v>33</v>
      </c>
      <c r="C3239" s="13" t="s">
        <v>20</v>
      </c>
      <c r="D3239" s="2" t="s">
        <v>6</v>
      </c>
      <c r="E3239" s="14" t="str">
        <f t="shared" si="413"/>
        <v>Roll Bending Machine</v>
      </c>
      <c r="F3239" s="22">
        <f t="shared" si="415"/>
        <v>6</v>
      </c>
      <c r="H3239" s="5" t="str">
        <f ca="1">_xlfn.FORMULATEXT(표1[[#This Row],[Q''ty]])</f>
        <v>=F3140</v>
      </c>
    </row>
    <row r="3240" spans="1:8" ht="15" hidden="1" customHeight="1" x14ac:dyDescent="0.3">
      <c r="A3240" s="6">
        <v>2026</v>
      </c>
      <c r="B3240" s="6">
        <f t="shared" si="414"/>
        <v>33</v>
      </c>
      <c r="C3240" s="13" t="s">
        <v>20</v>
      </c>
      <c r="D3240" s="2" t="s">
        <v>6</v>
      </c>
      <c r="E3240" s="14" t="str">
        <f t="shared" si="413"/>
        <v>L/W Machine</v>
      </c>
      <c r="F3240" s="22">
        <f t="shared" si="415"/>
        <v>11</v>
      </c>
      <c r="H3240" s="5" t="str">
        <f ca="1">_xlfn.FORMULATEXT(표1[[#This Row],[Q''ty]])</f>
        <v>=F3141</v>
      </c>
    </row>
    <row r="3241" spans="1:8" ht="15" hidden="1" customHeight="1" x14ac:dyDescent="0.3">
      <c r="A3241" s="6">
        <v>2026</v>
      </c>
      <c r="B3241" s="6">
        <f t="shared" si="414"/>
        <v>33</v>
      </c>
      <c r="C3241" s="13" t="s">
        <v>20</v>
      </c>
      <c r="D3241" s="2" t="s">
        <v>6</v>
      </c>
      <c r="E3241" s="14" t="str">
        <f t="shared" si="413"/>
        <v>C/W Machine</v>
      </c>
      <c r="F3241" s="22">
        <f t="shared" si="415"/>
        <v>15</v>
      </c>
      <c r="H3241" s="5" t="str">
        <f ca="1">_xlfn.FORMULATEXT(표1[[#This Row],[Q''ty]])</f>
        <v>=F3142</v>
      </c>
    </row>
    <row r="3242" spans="1:8" ht="15" hidden="1" customHeight="1" x14ac:dyDescent="0.3">
      <c r="A3242" s="6">
        <v>2026</v>
      </c>
      <c r="B3242" s="6">
        <f t="shared" si="414"/>
        <v>33</v>
      </c>
      <c r="C3242" s="13" t="s">
        <v>20</v>
      </c>
      <c r="D3242" s="2" t="s">
        <v>12</v>
      </c>
      <c r="E3242" s="14" t="str">
        <f t="shared" si="413"/>
        <v>BT GT</v>
      </c>
      <c r="F3242" s="22"/>
      <c r="H3242" s="5" t="e">
        <f ca="1">_xlfn.FORMULATEXT(표1[[#This Row],[Q''ty]])</f>
        <v>#N/A</v>
      </c>
    </row>
    <row r="3243" spans="1:8" ht="15" hidden="1" customHeight="1" x14ac:dyDescent="0.3">
      <c r="A3243" s="6">
        <v>2026</v>
      </c>
      <c r="B3243" s="6">
        <f t="shared" si="414"/>
        <v>33</v>
      </c>
      <c r="C3243" s="13" t="s">
        <v>20</v>
      </c>
      <c r="D3243" s="2" t="s">
        <v>12</v>
      </c>
      <c r="E3243" s="14" t="str">
        <f t="shared" si="413"/>
        <v>WT GT</v>
      </c>
      <c r="F3243" s="22"/>
      <c r="H3243" s="5" t="e">
        <f ca="1">_xlfn.FORMULATEXT(표1[[#This Row],[Q''ty]])</f>
        <v>#N/A</v>
      </c>
    </row>
    <row r="3244" spans="1:8" ht="15" hidden="1" customHeight="1" x14ac:dyDescent="0.3">
      <c r="A3244" s="6">
        <v>2026</v>
      </c>
      <c r="B3244" s="6">
        <f t="shared" si="414"/>
        <v>33</v>
      </c>
      <c r="C3244" s="13" t="s">
        <v>20</v>
      </c>
      <c r="D3244" s="2" t="s">
        <v>12</v>
      </c>
      <c r="E3244" s="14" t="str">
        <f t="shared" si="413"/>
        <v>Bending</v>
      </c>
      <c r="F3244" s="22"/>
      <c r="H3244" s="5" t="e">
        <f ca="1">_xlfn.FORMULATEXT(표1[[#This Row],[Q''ty]])</f>
        <v>#N/A</v>
      </c>
    </row>
    <row r="3245" spans="1:8" ht="15" hidden="1" customHeight="1" x14ac:dyDescent="0.3">
      <c r="A3245" s="6">
        <v>2026</v>
      </c>
      <c r="B3245" s="6">
        <f t="shared" si="414"/>
        <v>33</v>
      </c>
      <c r="C3245" s="13" t="s">
        <v>20</v>
      </c>
      <c r="D3245" s="2" t="s">
        <v>12</v>
      </c>
      <c r="E3245" s="14" t="str">
        <f t="shared" si="413"/>
        <v>L/W</v>
      </c>
      <c r="F3245" s="22"/>
      <c r="H3245" s="5" t="e">
        <f ca="1">_xlfn.FORMULATEXT(표1[[#This Row],[Q''ty]])</f>
        <v>#N/A</v>
      </c>
    </row>
    <row r="3246" spans="1:8" ht="15" hidden="1" customHeight="1" thickBot="1" x14ac:dyDescent="0.35">
      <c r="A3246" s="15">
        <v>2026</v>
      </c>
      <c r="B3246" s="15">
        <f t="shared" si="414"/>
        <v>33</v>
      </c>
      <c r="C3246" s="16" t="s">
        <v>20</v>
      </c>
      <c r="D3246" s="17" t="s">
        <v>12</v>
      </c>
      <c r="E3246" s="18" t="str">
        <f t="shared" si="413"/>
        <v>C/W</v>
      </c>
      <c r="F3246" s="23"/>
      <c r="H3246" s="5" t="e">
        <f ca="1">_xlfn.FORMULATEXT(표1[[#This Row],[Q''ty]])</f>
        <v>#N/A</v>
      </c>
    </row>
    <row r="3247" spans="1:8" ht="15" hidden="1" customHeight="1" thickTop="1" x14ac:dyDescent="0.3">
      <c r="A3247" s="6">
        <v>2026</v>
      </c>
      <c r="B3247" s="6">
        <f t="shared" si="414"/>
        <v>33</v>
      </c>
      <c r="C3247" s="13" t="s">
        <v>21</v>
      </c>
      <c r="D3247" s="2" t="s">
        <v>6</v>
      </c>
      <c r="E3247" s="14" t="str">
        <f t="shared" si="413"/>
        <v>Growing Line</v>
      </c>
      <c r="F3247" s="22">
        <f t="shared" ref="F3247:F3252" si="416">F3148</f>
        <v>6</v>
      </c>
      <c r="H3247" s="5" t="str">
        <f ca="1">_xlfn.FORMULATEXT(표1[[#This Row],[Q''ty]])</f>
        <v>=F3148</v>
      </c>
    </row>
    <row r="3248" spans="1:8" ht="15" hidden="1" customHeight="1" x14ac:dyDescent="0.3">
      <c r="A3248" s="6">
        <v>2026</v>
      </c>
      <c r="B3248" s="6">
        <f t="shared" si="414"/>
        <v>33</v>
      </c>
      <c r="C3248" s="13" t="s">
        <v>21</v>
      </c>
      <c r="D3248" s="2" t="s">
        <v>6</v>
      </c>
      <c r="E3248" s="14" t="str">
        <f t="shared" si="413"/>
        <v>Paint Booth</v>
      </c>
      <c r="F3248" s="22">
        <f t="shared" si="416"/>
        <v>4</v>
      </c>
      <c r="H3248" s="5" t="str">
        <f ca="1">_xlfn.FORMULATEXT(표1[[#This Row],[Q''ty]])</f>
        <v>=F3149</v>
      </c>
    </row>
    <row r="3249" spans="1:8" ht="15" hidden="1" customHeight="1" x14ac:dyDescent="0.3">
      <c r="A3249" s="6">
        <v>2026</v>
      </c>
      <c r="B3249" s="6">
        <f t="shared" si="414"/>
        <v>33</v>
      </c>
      <c r="C3249" s="13" t="s">
        <v>21</v>
      </c>
      <c r="D3249" s="2" t="s">
        <v>6</v>
      </c>
      <c r="E3249" s="14" t="str">
        <f t="shared" si="413"/>
        <v>Paint Line</v>
      </c>
      <c r="F3249" s="22">
        <f t="shared" si="416"/>
        <v>4</v>
      </c>
      <c r="H3249" s="5" t="str">
        <f ca="1">_xlfn.FORMULATEXT(표1[[#This Row],[Q''ty]])</f>
        <v>=F3150</v>
      </c>
    </row>
    <row r="3250" spans="1:8" ht="15" hidden="1" customHeight="1" x14ac:dyDescent="0.3">
      <c r="A3250" s="6">
        <v>2026</v>
      </c>
      <c r="B3250" s="6">
        <f t="shared" si="414"/>
        <v>33</v>
      </c>
      <c r="C3250" s="13" t="s">
        <v>21</v>
      </c>
      <c r="D3250" s="2" t="s">
        <v>6</v>
      </c>
      <c r="E3250" s="14" t="str">
        <f t="shared" si="413"/>
        <v>Roll Bending Machine</v>
      </c>
      <c r="F3250" s="22">
        <f t="shared" si="416"/>
        <v>3</v>
      </c>
      <c r="H3250" s="5" t="str">
        <f ca="1">_xlfn.FORMULATEXT(표1[[#This Row],[Q''ty]])</f>
        <v>=F3151</v>
      </c>
    </row>
    <row r="3251" spans="1:8" ht="15" hidden="1" customHeight="1" x14ac:dyDescent="0.3">
      <c r="A3251" s="6">
        <v>2026</v>
      </c>
      <c r="B3251" s="6">
        <f t="shared" si="414"/>
        <v>33</v>
      </c>
      <c r="C3251" s="13" t="s">
        <v>21</v>
      </c>
      <c r="D3251" s="2" t="s">
        <v>6</v>
      </c>
      <c r="E3251" s="14" t="str">
        <f t="shared" si="413"/>
        <v>L/W Machine</v>
      </c>
      <c r="F3251" s="22">
        <f t="shared" si="416"/>
        <v>4</v>
      </c>
      <c r="H3251" s="5" t="str">
        <f ca="1">_xlfn.FORMULATEXT(표1[[#This Row],[Q''ty]])</f>
        <v>=F3152</v>
      </c>
    </row>
    <row r="3252" spans="1:8" ht="15" hidden="1" customHeight="1" x14ac:dyDescent="0.3">
      <c r="A3252" s="6">
        <v>2026</v>
      </c>
      <c r="B3252" s="6">
        <f t="shared" si="414"/>
        <v>33</v>
      </c>
      <c r="C3252" s="13" t="s">
        <v>21</v>
      </c>
      <c r="D3252" s="2" t="s">
        <v>6</v>
      </c>
      <c r="E3252" s="14" t="str">
        <f t="shared" si="413"/>
        <v>C/W Machine</v>
      </c>
      <c r="F3252" s="22">
        <f t="shared" si="416"/>
        <v>6.5</v>
      </c>
      <c r="H3252" s="5" t="str">
        <f ca="1">_xlfn.FORMULATEXT(표1[[#This Row],[Q''ty]])</f>
        <v>=F3153</v>
      </c>
    </row>
    <row r="3253" spans="1:8" ht="15" hidden="1" customHeight="1" x14ac:dyDescent="0.3">
      <c r="A3253" s="6">
        <v>2026</v>
      </c>
      <c r="B3253" s="6">
        <f t="shared" si="414"/>
        <v>33</v>
      </c>
      <c r="C3253" s="13" t="s">
        <v>21</v>
      </c>
      <c r="D3253" s="2" t="s">
        <v>12</v>
      </c>
      <c r="E3253" s="14" t="str">
        <f t="shared" si="413"/>
        <v>BT GT</v>
      </c>
      <c r="F3253" s="22"/>
      <c r="H3253" s="5" t="e">
        <f ca="1">_xlfn.FORMULATEXT(표1[[#This Row],[Q''ty]])</f>
        <v>#N/A</v>
      </c>
    </row>
    <row r="3254" spans="1:8" ht="15" hidden="1" customHeight="1" x14ac:dyDescent="0.3">
      <c r="A3254" s="6">
        <v>2026</v>
      </c>
      <c r="B3254" s="6">
        <f t="shared" si="414"/>
        <v>33</v>
      </c>
      <c r="C3254" s="13" t="s">
        <v>21</v>
      </c>
      <c r="D3254" s="2" t="s">
        <v>12</v>
      </c>
      <c r="E3254" s="14" t="str">
        <f t="shared" si="413"/>
        <v>WT GT</v>
      </c>
      <c r="F3254" s="22"/>
      <c r="H3254" s="5" t="e">
        <f ca="1">_xlfn.FORMULATEXT(표1[[#This Row],[Q''ty]])</f>
        <v>#N/A</v>
      </c>
    </row>
    <row r="3255" spans="1:8" ht="15" hidden="1" customHeight="1" x14ac:dyDescent="0.3">
      <c r="A3255" s="6">
        <v>2026</v>
      </c>
      <c r="B3255" s="6">
        <f t="shared" si="414"/>
        <v>33</v>
      </c>
      <c r="C3255" s="13" t="s">
        <v>21</v>
      </c>
      <c r="D3255" s="2" t="s">
        <v>12</v>
      </c>
      <c r="E3255" s="14" t="str">
        <f t="shared" si="413"/>
        <v>Bending</v>
      </c>
      <c r="F3255" s="22"/>
      <c r="H3255" s="5" t="e">
        <f ca="1">_xlfn.FORMULATEXT(표1[[#This Row],[Q''ty]])</f>
        <v>#N/A</v>
      </c>
    </row>
    <row r="3256" spans="1:8" ht="15" hidden="1" customHeight="1" x14ac:dyDescent="0.3">
      <c r="A3256" s="6">
        <v>2026</v>
      </c>
      <c r="B3256" s="6">
        <f t="shared" si="414"/>
        <v>33</v>
      </c>
      <c r="C3256" s="13" t="s">
        <v>21</v>
      </c>
      <c r="D3256" s="2" t="s">
        <v>12</v>
      </c>
      <c r="E3256" s="14" t="str">
        <f t="shared" si="413"/>
        <v>L/W</v>
      </c>
      <c r="F3256" s="22"/>
      <c r="H3256" s="5" t="e">
        <f ca="1">_xlfn.FORMULATEXT(표1[[#This Row],[Q''ty]])</f>
        <v>#N/A</v>
      </c>
    </row>
    <row r="3257" spans="1:8" ht="15" hidden="1" customHeight="1" thickBot="1" x14ac:dyDescent="0.35">
      <c r="A3257" s="15">
        <v>2026</v>
      </c>
      <c r="B3257" s="15">
        <f t="shared" si="414"/>
        <v>33</v>
      </c>
      <c r="C3257" s="16" t="s">
        <v>21</v>
      </c>
      <c r="D3257" s="17" t="s">
        <v>12</v>
      </c>
      <c r="E3257" s="18" t="str">
        <f t="shared" si="413"/>
        <v>C/W</v>
      </c>
      <c r="F3257" s="23"/>
      <c r="H3257" s="5" t="e">
        <f ca="1">_xlfn.FORMULATEXT(표1[[#This Row],[Q''ty]])</f>
        <v>#N/A</v>
      </c>
    </row>
    <row r="3258" spans="1:8" ht="15" hidden="1" customHeight="1" thickTop="1" x14ac:dyDescent="0.3">
      <c r="A3258" s="6">
        <v>2026</v>
      </c>
      <c r="B3258" s="6">
        <f t="shared" si="414"/>
        <v>33</v>
      </c>
      <c r="C3258" s="13" t="s">
        <v>22</v>
      </c>
      <c r="D3258" s="2" t="s">
        <v>6</v>
      </c>
      <c r="E3258" s="14" t="str">
        <f t="shared" si="413"/>
        <v>Growing Line</v>
      </c>
      <c r="F3258" s="21">
        <f t="shared" ref="F3258:F3263" si="417">F3159</f>
        <v>11</v>
      </c>
      <c r="H3258" s="5" t="str">
        <f ca="1">_xlfn.FORMULATEXT(표1[[#This Row],[Q''ty]])</f>
        <v>=F3159</v>
      </c>
    </row>
    <row r="3259" spans="1:8" ht="15" hidden="1" customHeight="1" x14ac:dyDescent="0.3">
      <c r="A3259" s="6">
        <v>2026</v>
      </c>
      <c r="B3259" s="6">
        <f t="shared" si="414"/>
        <v>33</v>
      </c>
      <c r="C3259" s="13" t="s">
        <v>22</v>
      </c>
      <c r="D3259" s="2" t="s">
        <v>6</v>
      </c>
      <c r="E3259" s="14" t="str">
        <f t="shared" si="413"/>
        <v>Paint Booth</v>
      </c>
      <c r="F3259" s="22">
        <f t="shared" si="417"/>
        <v>6</v>
      </c>
      <c r="H3259" s="5" t="str">
        <f ca="1">_xlfn.FORMULATEXT(표1[[#This Row],[Q''ty]])</f>
        <v>=F3160</v>
      </c>
    </row>
    <row r="3260" spans="1:8" ht="15" hidden="1" customHeight="1" x14ac:dyDescent="0.3">
      <c r="A3260" s="6">
        <v>2026</v>
      </c>
      <c r="B3260" s="6">
        <f t="shared" si="414"/>
        <v>33</v>
      </c>
      <c r="C3260" s="13" t="s">
        <v>22</v>
      </c>
      <c r="D3260" s="2" t="s">
        <v>6</v>
      </c>
      <c r="E3260" s="14" t="str">
        <f t="shared" si="413"/>
        <v>Paint Line</v>
      </c>
      <c r="F3260" s="22">
        <f t="shared" si="417"/>
        <v>4</v>
      </c>
      <c r="H3260" s="5" t="str">
        <f ca="1">_xlfn.FORMULATEXT(표1[[#This Row],[Q''ty]])</f>
        <v>=F3161</v>
      </c>
    </row>
    <row r="3261" spans="1:8" ht="15" hidden="1" customHeight="1" x14ac:dyDescent="0.3">
      <c r="A3261" s="6">
        <v>2026</v>
      </c>
      <c r="B3261" s="6">
        <f t="shared" si="414"/>
        <v>33</v>
      </c>
      <c r="C3261" s="13" t="s">
        <v>22</v>
      </c>
      <c r="D3261" s="2" t="s">
        <v>6</v>
      </c>
      <c r="E3261" s="14" t="str">
        <f t="shared" si="413"/>
        <v>Roll Bending Machine</v>
      </c>
      <c r="F3261" s="22">
        <f t="shared" si="417"/>
        <v>4</v>
      </c>
      <c r="H3261" s="5" t="str">
        <f ca="1">_xlfn.FORMULATEXT(표1[[#This Row],[Q''ty]])</f>
        <v>=F3162</v>
      </c>
    </row>
    <row r="3262" spans="1:8" ht="15" hidden="1" customHeight="1" x14ac:dyDescent="0.3">
      <c r="A3262" s="6">
        <v>2026</v>
      </c>
      <c r="B3262" s="6">
        <f t="shared" si="414"/>
        <v>33</v>
      </c>
      <c r="C3262" s="13" t="s">
        <v>22</v>
      </c>
      <c r="D3262" s="2" t="s">
        <v>6</v>
      </c>
      <c r="E3262" s="14" t="str">
        <f t="shared" si="413"/>
        <v>L/W Machine</v>
      </c>
      <c r="F3262" s="22">
        <f t="shared" si="417"/>
        <v>7</v>
      </c>
      <c r="H3262" s="5" t="str">
        <f ca="1">_xlfn.FORMULATEXT(표1[[#This Row],[Q''ty]])</f>
        <v>=F3163</v>
      </c>
    </row>
    <row r="3263" spans="1:8" ht="15" hidden="1" customHeight="1" x14ac:dyDescent="0.3">
      <c r="A3263" s="6">
        <v>2026</v>
      </c>
      <c r="B3263" s="6">
        <f t="shared" si="414"/>
        <v>33</v>
      </c>
      <c r="C3263" s="13" t="s">
        <v>22</v>
      </c>
      <c r="D3263" s="2" t="s">
        <v>6</v>
      </c>
      <c r="E3263" s="14" t="str">
        <f t="shared" si="413"/>
        <v>C/W Machine</v>
      </c>
      <c r="F3263" s="22">
        <f t="shared" si="417"/>
        <v>12.5</v>
      </c>
      <c r="H3263" s="5" t="str">
        <f ca="1">_xlfn.FORMULATEXT(표1[[#This Row],[Q''ty]])</f>
        <v>=F3164</v>
      </c>
    </row>
    <row r="3264" spans="1:8" ht="15" hidden="1" customHeight="1" x14ac:dyDescent="0.3">
      <c r="A3264" s="6">
        <v>2026</v>
      </c>
      <c r="B3264" s="6">
        <f t="shared" si="414"/>
        <v>33</v>
      </c>
      <c r="C3264" s="13" t="s">
        <v>22</v>
      </c>
      <c r="D3264" s="2" t="s">
        <v>12</v>
      </c>
      <c r="E3264" s="14" t="str">
        <f t="shared" si="413"/>
        <v>BT GT</v>
      </c>
      <c r="F3264" s="22"/>
      <c r="H3264" s="5" t="e">
        <f ca="1">_xlfn.FORMULATEXT(표1[[#This Row],[Q''ty]])</f>
        <v>#N/A</v>
      </c>
    </row>
    <row r="3265" spans="1:10" ht="15" hidden="1" customHeight="1" x14ac:dyDescent="0.3">
      <c r="A3265" s="6">
        <v>2026</v>
      </c>
      <c r="B3265" s="6">
        <f t="shared" si="414"/>
        <v>33</v>
      </c>
      <c r="C3265" s="13" t="s">
        <v>22</v>
      </c>
      <c r="D3265" s="2" t="s">
        <v>12</v>
      </c>
      <c r="E3265" s="14" t="str">
        <f t="shared" si="413"/>
        <v>WT GT</v>
      </c>
      <c r="F3265" s="22"/>
      <c r="H3265" s="5" t="e">
        <f ca="1">_xlfn.FORMULATEXT(표1[[#This Row],[Q''ty]])</f>
        <v>#N/A</v>
      </c>
    </row>
    <row r="3266" spans="1:10" ht="15" hidden="1" customHeight="1" x14ac:dyDescent="0.3">
      <c r="A3266" s="6">
        <v>2026</v>
      </c>
      <c r="B3266" s="6">
        <f t="shared" si="414"/>
        <v>33</v>
      </c>
      <c r="C3266" s="13" t="s">
        <v>22</v>
      </c>
      <c r="D3266" s="2" t="s">
        <v>12</v>
      </c>
      <c r="E3266" s="14" t="str">
        <f t="shared" si="413"/>
        <v>Bending</v>
      </c>
      <c r="F3266" s="22"/>
      <c r="H3266" s="5" t="e">
        <f ca="1">_xlfn.FORMULATEXT(표1[[#This Row],[Q''ty]])</f>
        <v>#N/A</v>
      </c>
    </row>
    <row r="3267" spans="1:10" ht="15" hidden="1" customHeight="1" x14ac:dyDescent="0.3">
      <c r="A3267" s="6">
        <v>2026</v>
      </c>
      <c r="B3267" s="6">
        <f t="shared" si="414"/>
        <v>33</v>
      </c>
      <c r="C3267" s="13" t="s">
        <v>22</v>
      </c>
      <c r="D3267" s="2" t="s">
        <v>12</v>
      </c>
      <c r="E3267" s="14" t="str">
        <f t="shared" si="413"/>
        <v>L/W</v>
      </c>
      <c r="F3267" s="22"/>
      <c r="H3267" s="5" t="e">
        <f ca="1">_xlfn.FORMULATEXT(표1[[#This Row],[Q''ty]])</f>
        <v>#N/A</v>
      </c>
    </row>
    <row r="3268" spans="1:10" ht="15" hidden="1" customHeight="1" thickBot="1" x14ac:dyDescent="0.3">
      <c r="A3268" s="6">
        <v>2026</v>
      </c>
      <c r="B3268" s="6">
        <f t="shared" si="414"/>
        <v>33</v>
      </c>
      <c r="C3268" s="13" t="s">
        <v>22</v>
      </c>
      <c r="D3268" s="2" t="s">
        <v>12</v>
      </c>
      <c r="E3268" s="14" t="str">
        <f t="shared" si="413"/>
        <v>C/W</v>
      </c>
      <c r="F3268" s="22"/>
      <c r="H3268" s="5" t="e">
        <f ca="1">_xlfn.FORMULATEXT(표1[[#This Row],[Q''ty]])</f>
        <v>#N/A</v>
      </c>
    </row>
    <row r="3269" spans="1:10" ht="15" hidden="1" customHeight="1" thickTop="1" x14ac:dyDescent="0.3">
      <c r="A3269" s="9">
        <v>2026</v>
      </c>
      <c r="B3269" s="9">
        <f>B3170+1</f>
        <v>34</v>
      </c>
      <c r="C3269" s="10" t="s">
        <v>28</v>
      </c>
      <c r="D3269" s="11" t="s">
        <v>6</v>
      </c>
      <c r="E3269" s="12" t="s">
        <v>7</v>
      </c>
      <c r="F3269" s="21">
        <f t="shared" ref="F3269:F3274" si="418">F3170</f>
        <v>15</v>
      </c>
      <c r="H3269" s="5" t="str">
        <f ca="1">_xlfn.FORMULATEXT(표1[[#This Row],[Q''ty]])</f>
        <v>=F3170</v>
      </c>
    </row>
    <row r="3270" spans="1:10" s="2" customFormat="1" ht="15" hidden="1" customHeight="1" x14ac:dyDescent="0.3">
      <c r="A3270" s="6">
        <v>2026</v>
      </c>
      <c r="B3270" s="6">
        <f t="shared" ref="B3270:B3333" si="419">B3171+1</f>
        <v>34</v>
      </c>
      <c r="C3270" s="13" t="s">
        <v>23</v>
      </c>
      <c r="D3270" s="2" t="s">
        <v>6</v>
      </c>
      <c r="E3270" s="14" t="s">
        <v>8</v>
      </c>
      <c r="F3270" s="22">
        <f t="shared" si="418"/>
        <v>10</v>
      </c>
      <c r="H3270" s="5" t="str">
        <f ca="1">_xlfn.FORMULATEXT(표1[[#This Row],[Q''ty]])</f>
        <v>=F3171</v>
      </c>
      <c r="I3270" s="26"/>
      <c r="J3270" s="26"/>
    </row>
    <row r="3271" spans="1:10" s="2" customFormat="1" ht="15" hidden="1" customHeight="1" x14ac:dyDescent="0.3">
      <c r="A3271" s="6">
        <v>2026</v>
      </c>
      <c r="B3271" s="6">
        <f t="shared" si="419"/>
        <v>34</v>
      </c>
      <c r="C3271" s="13" t="s">
        <v>23</v>
      </c>
      <c r="D3271" s="2" t="s">
        <v>6</v>
      </c>
      <c r="E3271" s="14" t="s">
        <v>9</v>
      </c>
      <c r="F3271" s="22">
        <f t="shared" si="418"/>
        <v>5</v>
      </c>
      <c r="H3271" s="5" t="str">
        <f ca="1">_xlfn.FORMULATEXT(표1[[#This Row],[Q''ty]])</f>
        <v>=F3172</v>
      </c>
      <c r="I3271" s="26"/>
      <c r="J3271" s="26"/>
    </row>
    <row r="3272" spans="1:10" ht="15" hidden="1" customHeight="1" x14ac:dyDescent="0.3">
      <c r="A3272" s="6">
        <v>2026</v>
      </c>
      <c r="B3272" s="6">
        <f t="shared" si="419"/>
        <v>34</v>
      </c>
      <c r="C3272" s="13" t="s">
        <v>23</v>
      </c>
      <c r="D3272" s="2" t="s">
        <v>6</v>
      </c>
      <c r="E3272" s="14" t="s">
        <v>27</v>
      </c>
      <c r="F3272" s="22">
        <f t="shared" si="418"/>
        <v>6</v>
      </c>
      <c r="H3272" s="5" t="str">
        <f ca="1">_xlfn.FORMULATEXT(표1[[#This Row],[Q''ty]])</f>
        <v>=F3173</v>
      </c>
    </row>
    <row r="3273" spans="1:10" ht="15" hidden="1" customHeight="1" x14ac:dyDescent="0.3">
      <c r="A3273" s="6">
        <v>2026</v>
      </c>
      <c r="B3273" s="6">
        <f t="shared" si="419"/>
        <v>34</v>
      </c>
      <c r="C3273" s="13" t="s">
        <v>23</v>
      </c>
      <c r="D3273" s="2" t="s">
        <v>6</v>
      </c>
      <c r="E3273" s="14" t="s">
        <v>10</v>
      </c>
      <c r="F3273" s="22">
        <f t="shared" si="418"/>
        <v>10</v>
      </c>
      <c r="H3273" s="5" t="str">
        <f ca="1">_xlfn.FORMULATEXT(표1[[#This Row],[Q''ty]])</f>
        <v>=F3174</v>
      </c>
    </row>
    <row r="3274" spans="1:10" ht="15" hidden="1" customHeight="1" x14ac:dyDescent="0.3">
      <c r="A3274" s="6">
        <v>2026</v>
      </c>
      <c r="B3274" s="6">
        <f t="shared" si="419"/>
        <v>34</v>
      </c>
      <c r="C3274" s="13" t="s">
        <v>23</v>
      </c>
      <c r="D3274" s="2" t="s">
        <v>6</v>
      </c>
      <c r="E3274" s="14" t="s">
        <v>11</v>
      </c>
      <c r="F3274" s="22">
        <f t="shared" si="418"/>
        <v>10</v>
      </c>
      <c r="H3274" s="5" t="str">
        <f ca="1">_xlfn.FORMULATEXT(표1[[#This Row],[Q''ty]])</f>
        <v>=F3175</v>
      </c>
    </row>
    <row r="3275" spans="1:10" ht="15" hidden="1" customHeight="1" x14ac:dyDescent="0.3">
      <c r="A3275" s="6">
        <v>2026</v>
      </c>
      <c r="B3275" s="6">
        <f t="shared" si="419"/>
        <v>34</v>
      </c>
      <c r="C3275" s="13" t="s">
        <v>23</v>
      </c>
      <c r="D3275" s="2" t="s">
        <v>12</v>
      </c>
      <c r="E3275" s="14" t="s">
        <v>13</v>
      </c>
      <c r="F3275" s="22"/>
      <c r="H3275" s="5" t="e">
        <f ca="1">_xlfn.FORMULATEXT(표1[[#This Row],[Q''ty]])</f>
        <v>#N/A</v>
      </c>
    </row>
    <row r="3276" spans="1:10" s="2" customFormat="1" ht="15" hidden="1" customHeight="1" x14ac:dyDescent="0.3">
      <c r="A3276" s="6">
        <v>2026</v>
      </c>
      <c r="B3276" s="6">
        <f t="shared" si="419"/>
        <v>34</v>
      </c>
      <c r="C3276" s="13" t="s">
        <v>23</v>
      </c>
      <c r="D3276" s="2" t="s">
        <v>12</v>
      </c>
      <c r="E3276" s="14" t="s">
        <v>14</v>
      </c>
      <c r="F3276" s="22"/>
      <c r="H3276" s="5" t="e">
        <f ca="1">_xlfn.FORMULATEXT(표1[[#This Row],[Q''ty]])</f>
        <v>#N/A</v>
      </c>
      <c r="I3276" s="26"/>
      <c r="J3276" s="26"/>
    </row>
    <row r="3277" spans="1:10" ht="15" hidden="1" customHeight="1" x14ac:dyDescent="0.3">
      <c r="A3277" s="6">
        <v>2026</v>
      </c>
      <c r="B3277" s="6">
        <f t="shared" si="419"/>
        <v>34</v>
      </c>
      <c r="C3277" s="13" t="s">
        <v>23</v>
      </c>
      <c r="D3277" s="2" t="s">
        <v>12</v>
      </c>
      <c r="E3277" s="14" t="s">
        <v>15</v>
      </c>
      <c r="F3277" s="22"/>
      <c r="H3277" s="5" t="e">
        <f ca="1">_xlfn.FORMULATEXT(표1[[#This Row],[Q''ty]])</f>
        <v>#N/A</v>
      </c>
    </row>
    <row r="3278" spans="1:10" ht="15" hidden="1" customHeight="1" x14ac:dyDescent="0.3">
      <c r="A3278" s="6">
        <v>2026</v>
      </c>
      <c r="B3278" s="6">
        <f t="shared" si="419"/>
        <v>34</v>
      </c>
      <c r="C3278" s="13" t="s">
        <v>23</v>
      </c>
      <c r="D3278" s="2" t="s">
        <v>12</v>
      </c>
      <c r="E3278" s="14" t="s">
        <v>16</v>
      </c>
      <c r="F3278" s="22"/>
      <c r="H3278" s="5" t="e">
        <f ca="1">_xlfn.FORMULATEXT(표1[[#This Row],[Q''ty]])</f>
        <v>#N/A</v>
      </c>
    </row>
    <row r="3279" spans="1:10" ht="15" hidden="1" customHeight="1" thickBot="1" x14ac:dyDescent="0.35">
      <c r="A3279" s="15">
        <v>2026</v>
      </c>
      <c r="B3279" s="15">
        <f t="shared" si="419"/>
        <v>34</v>
      </c>
      <c r="C3279" s="16" t="s">
        <v>23</v>
      </c>
      <c r="D3279" s="17" t="s">
        <v>12</v>
      </c>
      <c r="E3279" s="18" t="s">
        <v>17</v>
      </c>
      <c r="F3279" s="23"/>
      <c r="H3279" s="5" t="e">
        <f ca="1">_xlfn.FORMULATEXT(표1[[#This Row],[Q''ty]])</f>
        <v>#N/A</v>
      </c>
    </row>
    <row r="3280" spans="1:10" ht="15" hidden="1" customHeight="1" thickTop="1" x14ac:dyDescent="0.3">
      <c r="A3280" s="9">
        <v>2026</v>
      </c>
      <c r="B3280" s="9">
        <f t="shared" si="419"/>
        <v>34</v>
      </c>
      <c r="C3280" s="10" t="s">
        <v>29</v>
      </c>
      <c r="D3280" s="11" t="s">
        <v>6</v>
      </c>
      <c r="E3280" s="12" t="s">
        <v>7</v>
      </c>
      <c r="F3280" s="21">
        <f t="shared" ref="F3280:F3285" si="420">F3181</f>
        <v>14</v>
      </c>
      <c r="H3280" s="5" t="str">
        <f ca="1">_xlfn.FORMULATEXT(표1[[#This Row],[Q''ty]])</f>
        <v>=F3181</v>
      </c>
    </row>
    <row r="3281" spans="1:10" s="2" customFormat="1" ht="15" hidden="1" customHeight="1" x14ac:dyDescent="0.3">
      <c r="A3281" s="6">
        <v>2026</v>
      </c>
      <c r="B3281" s="6">
        <f t="shared" si="419"/>
        <v>34</v>
      </c>
      <c r="C3281" s="13" t="s">
        <v>24</v>
      </c>
      <c r="D3281" s="2" t="s">
        <v>6</v>
      </c>
      <c r="E3281" s="14" t="s">
        <v>8</v>
      </c>
      <c r="F3281" s="22">
        <f t="shared" si="420"/>
        <v>8</v>
      </c>
      <c r="H3281" s="5" t="str">
        <f ca="1">_xlfn.FORMULATEXT(표1[[#This Row],[Q''ty]])</f>
        <v>=F3182</v>
      </c>
      <c r="I3281" s="26"/>
      <c r="J3281" s="26"/>
    </row>
    <row r="3282" spans="1:10" s="2" customFormat="1" ht="15" hidden="1" customHeight="1" x14ac:dyDescent="0.3">
      <c r="A3282" s="6">
        <v>2026</v>
      </c>
      <c r="B3282" s="6">
        <f t="shared" si="419"/>
        <v>34</v>
      </c>
      <c r="C3282" s="13" t="s">
        <v>24</v>
      </c>
      <c r="D3282" s="2" t="s">
        <v>6</v>
      </c>
      <c r="E3282" s="14" t="s">
        <v>9</v>
      </c>
      <c r="F3282" s="22">
        <f t="shared" si="420"/>
        <v>4</v>
      </c>
      <c r="H3282" s="5" t="str">
        <f ca="1">_xlfn.FORMULATEXT(표1[[#This Row],[Q''ty]])</f>
        <v>=F3183</v>
      </c>
      <c r="I3282" s="26"/>
      <c r="J3282" s="26"/>
    </row>
    <row r="3283" spans="1:10" ht="15" hidden="1" customHeight="1" x14ac:dyDescent="0.3">
      <c r="A3283" s="6">
        <v>2026</v>
      </c>
      <c r="B3283" s="6">
        <f t="shared" si="419"/>
        <v>34</v>
      </c>
      <c r="C3283" s="13" t="s">
        <v>24</v>
      </c>
      <c r="D3283" s="2" t="s">
        <v>6</v>
      </c>
      <c r="E3283" s="14" t="s">
        <v>27</v>
      </c>
      <c r="F3283" s="22">
        <f t="shared" si="420"/>
        <v>3</v>
      </c>
      <c r="H3283" s="5" t="str">
        <f ca="1">_xlfn.FORMULATEXT(표1[[#This Row],[Q''ty]])</f>
        <v>=F3184</v>
      </c>
    </row>
    <row r="3284" spans="1:10" ht="15" hidden="1" customHeight="1" x14ac:dyDescent="0.3">
      <c r="A3284" s="6">
        <v>2026</v>
      </c>
      <c r="B3284" s="6">
        <f t="shared" si="419"/>
        <v>34</v>
      </c>
      <c r="C3284" s="13" t="s">
        <v>24</v>
      </c>
      <c r="D3284" s="2" t="s">
        <v>6</v>
      </c>
      <c r="E3284" s="14" t="s">
        <v>10</v>
      </c>
      <c r="F3284" s="22">
        <f t="shared" si="420"/>
        <v>6</v>
      </c>
      <c r="H3284" s="5" t="str">
        <f ca="1">_xlfn.FORMULATEXT(표1[[#This Row],[Q''ty]])</f>
        <v>=F3185</v>
      </c>
    </row>
    <row r="3285" spans="1:10" ht="15" hidden="1" customHeight="1" x14ac:dyDescent="0.3">
      <c r="A3285" s="6">
        <v>2026</v>
      </c>
      <c r="B3285" s="6">
        <f t="shared" si="419"/>
        <v>34</v>
      </c>
      <c r="C3285" s="13" t="s">
        <v>24</v>
      </c>
      <c r="D3285" s="2" t="s">
        <v>6</v>
      </c>
      <c r="E3285" s="14" t="s">
        <v>11</v>
      </c>
      <c r="F3285" s="22">
        <f t="shared" si="420"/>
        <v>8.8000000000000007</v>
      </c>
      <c r="H3285" s="5" t="str">
        <f ca="1">_xlfn.FORMULATEXT(표1[[#This Row],[Q''ty]])</f>
        <v>=F3186</v>
      </c>
    </row>
    <row r="3286" spans="1:10" ht="15" hidden="1" customHeight="1" x14ac:dyDescent="0.3">
      <c r="A3286" s="6">
        <v>2026</v>
      </c>
      <c r="B3286" s="6">
        <f t="shared" si="419"/>
        <v>34</v>
      </c>
      <c r="C3286" s="13" t="s">
        <v>24</v>
      </c>
      <c r="D3286" s="2" t="s">
        <v>12</v>
      </c>
      <c r="E3286" s="14" t="s">
        <v>13</v>
      </c>
      <c r="F3286" s="22"/>
      <c r="H3286" s="5" t="e">
        <f ca="1">_xlfn.FORMULATEXT(표1[[#This Row],[Q''ty]])</f>
        <v>#N/A</v>
      </c>
    </row>
    <row r="3287" spans="1:10" s="2" customFormat="1" ht="15" hidden="1" customHeight="1" x14ac:dyDescent="0.3">
      <c r="A3287" s="6">
        <v>2026</v>
      </c>
      <c r="B3287" s="6">
        <f t="shared" si="419"/>
        <v>34</v>
      </c>
      <c r="C3287" s="13" t="s">
        <v>24</v>
      </c>
      <c r="D3287" s="2" t="s">
        <v>12</v>
      </c>
      <c r="E3287" s="14" t="s">
        <v>14</v>
      </c>
      <c r="F3287" s="22"/>
      <c r="H3287" s="5" t="e">
        <f ca="1">_xlfn.FORMULATEXT(표1[[#This Row],[Q''ty]])</f>
        <v>#N/A</v>
      </c>
      <c r="I3287" s="26"/>
      <c r="J3287" s="26"/>
    </row>
    <row r="3288" spans="1:10" ht="15" hidden="1" customHeight="1" x14ac:dyDescent="0.3">
      <c r="A3288" s="6">
        <v>2026</v>
      </c>
      <c r="B3288" s="6">
        <f t="shared" si="419"/>
        <v>34</v>
      </c>
      <c r="C3288" s="13" t="s">
        <v>24</v>
      </c>
      <c r="D3288" s="2" t="s">
        <v>12</v>
      </c>
      <c r="E3288" s="14" t="s">
        <v>15</v>
      </c>
      <c r="F3288" s="22"/>
      <c r="H3288" s="5" t="e">
        <f ca="1">_xlfn.FORMULATEXT(표1[[#This Row],[Q''ty]])</f>
        <v>#N/A</v>
      </c>
    </row>
    <row r="3289" spans="1:10" ht="15" hidden="1" customHeight="1" x14ac:dyDescent="0.3">
      <c r="A3289" s="6">
        <v>2026</v>
      </c>
      <c r="B3289" s="6">
        <f t="shared" si="419"/>
        <v>34</v>
      </c>
      <c r="C3289" s="13" t="s">
        <v>24</v>
      </c>
      <c r="D3289" s="2" t="s">
        <v>12</v>
      </c>
      <c r="E3289" s="14" t="s">
        <v>16</v>
      </c>
      <c r="F3289" s="22"/>
      <c r="H3289" s="5" t="e">
        <f ca="1">_xlfn.FORMULATEXT(표1[[#This Row],[Q''ty]])</f>
        <v>#N/A</v>
      </c>
    </row>
    <row r="3290" spans="1:10" ht="15" hidden="1" customHeight="1" thickBot="1" x14ac:dyDescent="0.35">
      <c r="A3290" s="15">
        <v>2026</v>
      </c>
      <c r="B3290" s="15">
        <f t="shared" si="419"/>
        <v>34</v>
      </c>
      <c r="C3290" s="16" t="s">
        <v>24</v>
      </c>
      <c r="D3290" s="17" t="s">
        <v>12</v>
      </c>
      <c r="E3290" s="18" t="s">
        <v>17</v>
      </c>
      <c r="F3290" s="23"/>
      <c r="H3290" s="5" t="e">
        <f ca="1">_xlfn.FORMULATEXT(표1[[#This Row],[Q''ty]])</f>
        <v>#N/A</v>
      </c>
    </row>
    <row r="3291" spans="1:10" ht="15" hidden="1" customHeight="1" thickTop="1" x14ac:dyDescent="0.3">
      <c r="A3291" s="6">
        <v>2026</v>
      </c>
      <c r="B3291" s="6">
        <f t="shared" si="419"/>
        <v>34</v>
      </c>
      <c r="C3291" s="13" t="s">
        <v>18</v>
      </c>
      <c r="D3291" s="2" t="s">
        <v>6</v>
      </c>
      <c r="E3291" s="14" t="str">
        <f t="shared" ref="E3291:F3296" si="421">E3192</f>
        <v>Growing Line</v>
      </c>
      <c r="F3291" s="22">
        <f t="shared" si="421"/>
        <v>5</v>
      </c>
      <c r="H3291" s="5" t="str">
        <f ca="1">_xlfn.FORMULATEXT(표1[[#This Row],[Q''ty]])</f>
        <v>=F3192</v>
      </c>
    </row>
    <row r="3292" spans="1:10" ht="15" hidden="1" customHeight="1" x14ac:dyDescent="0.3">
      <c r="A3292" s="6">
        <v>2026</v>
      </c>
      <c r="B3292" s="6">
        <f t="shared" si="419"/>
        <v>34</v>
      </c>
      <c r="C3292" s="13" t="s">
        <v>18</v>
      </c>
      <c r="D3292" s="2" t="s">
        <v>6</v>
      </c>
      <c r="E3292" s="14" t="str">
        <f t="shared" si="421"/>
        <v>Paint Booth</v>
      </c>
      <c r="F3292" s="22">
        <f t="shared" si="421"/>
        <v>3</v>
      </c>
      <c r="H3292" s="5" t="str">
        <f ca="1">_xlfn.FORMULATEXT(표1[[#This Row],[Q''ty]])</f>
        <v>=F3193</v>
      </c>
    </row>
    <row r="3293" spans="1:10" ht="15" hidden="1" customHeight="1" x14ac:dyDescent="0.3">
      <c r="A3293" s="6">
        <v>2026</v>
      </c>
      <c r="B3293" s="6">
        <f t="shared" si="419"/>
        <v>34</v>
      </c>
      <c r="C3293" s="13" t="s">
        <v>18</v>
      </c>
      <c r="D3293" s="2" t="s">
        <v>6</v>
      </c>
      <c r="E3293" s="14" t="str">
        <f t="shared" si="421"/>
        <v>Paint Line</v>
      </c>
      <c r="F3293" s="22">
        <f t="shared" si="421"/>
        <v>2</v>
      </c>
      <c r="H3293" s="5" t="str">
        <f ca="1">_xlfn.FORMULATEXT(표1[[#This Row],[Q''ty]])</f>
        <v>=F3194</v>
      </c>
    </row>
    <row r="3294" spans="1:10" ht="15" hidden="1" customHeight="1" x14ac:dyDescent="0.3">
      <c r="A3294" s="6">
        <v>2026</v>
      </c>
      <c r="B3294" s="6">
        <f t="shared" si="419"/>
        <v>34</v>
      </c>
      <c r="C3294" s="13" t="s">
        <v>18</v>
      </c>
      <c r="D3294" s="2" t="s">
        <v>6</v>
      </c>
      <c r="E3294" s="14" t="str">
        <f t="shared" si="421"/>
        <v>Roll Bending Machine</v>
      </c>
      <c r="F3294" s="22">
        <f t="shared" si="421"/>
        <v>2</v>
      </c>
      <c r="H3294" s="5" t="str">
        <f ca="1">_xlfn.FORMULATEXT(표1[[#This Row],[Q''ty]])</f>
        <v>=F3195</v>
      </c>
    </row>
    <row r="3295" spans="1:10" ht="15" hidden="1" customHeight="1" x14ac:dyDescent="0.3">
      <c r="A3295" s="6">
        <v>2026</v>
      </c>
      <c r="B3295" s="6">
        <f t="shared" si="419"/>
        <v>34</v>
      </c>
      <c r="C3295" s="13" t="s">
        <v>18</v>
      </c>
      <c r="D3295" s="2" t="s">
        <v>6</v>
      </c>
      <c r="E3295" s="14" t="str">
        <f t="shared" si="421"/>
        <v>L/W Machine</v>
      </c>
      <c r="F3295" s="22">
        <f t="shared" si="421"/>
        <v>2</v>
      </c>
      <c r="H3295" s="5" t="str">
        <f ca="1">_xlfn.FORMULATEXT(표1[[#This Row],[Q''ty]])</f>
        <v>=F3196</v>
      </c>
    </row>
    <row r="3296" spans="1:10" ht="15" hidden="1" customHeight="1" x14ac:dyDescent="0.3">
      <c r="A3296" s="6">
        <v>2026</v>
      </c>
      <c r="B3296" s="6">
        <f t="shared" si="419"/>
        <v>34</v>
      </c>
      <c r="C3296" s="13" t="s">
        <v>18</v>
      </c>
      <c r="D3296" s="2" t="s">
        <v>6</v>
      </c>
      <c r="E3296" s="14" t="str">
        <f t="shared" si="421"/>
        <v>C/W Machine</v>
      </c>
      <c r="F3296" s="22">
        <f t="shared" si="421"/>
        <v>3</v>
      </c>
      <c r="H3296" s="5" t="str">
        <f ca="1">_xlfn.FORMULATEXT(표1[[#This Row],[Q''ty]])</f>
        <v>=F3197</v>
      </c>
    </row>
    <row r="3297" spans="1:8" ht="15" hidden="1" customHeight="1" x14ac:dyDescent="0.3">
      <c r="A3297" s="6">
        <v>2026</v>
      </c>
      <c r="B3297" s="6">
        <f t="shared" si="419"/>
        <v>34</v>
      </c>
      <c r="C3297" s="13" t="s">
        <v>18</v>
      </c>
      <c r="D3297" s="2" t="s">
        <v>12</v>
      </c>
      <c r="E3297" s="14" t="str">
        <f t="shared" ref="E3297:E3312" si="422">E3198</f>
        <v>BT GT</v>
      </c>
      <c r="F3297" s="22"/>
      <c r="H3297" s="5" t="e">
        <f ca="1">_xlfn.FORMULATEXT(표1[[#This Row],[Q''ty]])</f>
        <v>#N/A</v>
      </c>
    </row>
    <row r="3298" spans="1:8" ht="15" hidden="1" customHeight="1" x14ac:dyDescent="0.3">
      <c r="A3298" s="6">
        <v>2026</v>
      </c>
      <c r="B3298" s="6">
        <f t="shared" si="419"/>
        <v>34</v>
      </c>
      <c r="C3298" s="13" t="s">
        <v>18</v>
      </c>
      <c r="D3298" s="2" t="s">
        <v>12</v>
      </c>
      <c r="E3298" s="14" t="str">
        <f t="shared" si="422"/>
        <v>WT GT</v>
      </c>
      <c r="F3298" s="22"/>
      <c r="H3298" s="5" t="e">
        <f ca="1">_xlfn.FORMULATEXT(표1[[#This Row],[Q''ty]])</f>
        <v>#N/A</v>
      </c>
    </row>
    <row r="3299" spans="1:8" ht="15" hidden="1" customHeight="1" x14ac:dyDescent="0.3">
      <c r="A3299" s="6">
        <v>2026</v>
      </c>
      <c r="B3299" s="6">
        <f t="shared" si="419"/>
        <v>34</v>
      </c>
      <c r="C3299" s="13" t="s">
        <v>18</v>
      </c>
      <c r="D3299" s="2" t="s">
        <v>12</v>
      </c>
      <c r="E3299" s="14" t="str">
        <f t="shared" si="422"/>
        <v>Bending</v>
      </c>
      <c r="F3299" s="22"/>
      <c r="H3299" s="5" t="e">
        <f ca="1">_xlfn.FORMULATEXT(표1[[#This Row],[Q''ty]])</f>
        <v>#N/A</v>
      </c>
    </row>
    <row r="3300" spans="1:8" ht="15" hidden="1" customHeight="1" x14ac:dyDescent="0.3">
      <c r="A3300" s="6">
        <v>2026</v>
      </c>
      <c r="B3300" s="6">
        <f t="shared" si="419"/>
        <v>34</v>
      </c>
      <c r="C3300" s="13" t="s">
        <v>18</v>
      </c>
      <c r="D3300" s="2" t="s">
        <v>12</v>
      </c>
      <c r="E3300" s="14" t="str">
        <f t="shared" si="422"/>
        <v>L/W</v>
      </c>
      <c r="F3300" s="22"/>
      <c r="H3300" s="5" t="e">
        <f ca="1">_xlfn.FORMULATEXT(표1[[#This Row],[Q''ty]])</f>
        <v>#N/A</v>
      </c>
    </row>
    <row r="3301" spans="1:8" ht="15" hidden="1" customHeight="1" thickBot="1" x14ac:dyDescent="0.35">
      <c r="A3301" s="15">
        <v>2026</v>
      </c>
      <c r="B3301" s="15">
        <f t="shared" si="419"/>
        <v>34</v>
      </c>
      <c r="C3301" s="16" t="s">
        <v>18</v>
      </c>
      <c r="D3301" s="17" t="s">
        <v>12</v>
      </c>
      <c r="E3301" s="18" t="str">
        <f t="shared" si="422"/>
        <v>C/W</v>
      </c>
      <c r="F3301" s="23"/>
      <c r="H3301" s="5" t="e">
        <f ca="1">_xlfn.FORMULATEXT(표1[[#This Row],[Q''ty]])</f>
        <v>#N/A</v>
      </c>
    </row>
    <row r="3302" spans="1:8" ht="15" hidden="1" customHeight="1" thickTop="1" x14ac:dyDescent="0.3">
      <c r="A3302" s="6">
        <v>2026</v>
      </c>
      <c r="B3302" s="6">
        <f t="shared" si="419"/>
        <v>34</v>
      </c>
      <c r="C3302" s="13" t="s">
        <v>19</v>
      </c>
      <c r="D3302" s="2" t="s">
        <v>6</v>
      </c>
      <c r="E3302" s="14" t="str">
        <f t="shared" si="422"/>
        <v>Growing Line</v>
      </c>
      <c r="F3302" s="22">
        <f t="shared" ref="F3302:F3307" si="423">F3203</f>
        <v>20</v>
      </c>
      <c r="H3302" s="5" t="str">
        <f ca="1">_xlfn.FORMULATEXT(표1[[#This Row],[Q''ty]])</f>
        <v>=F3203</v>
      </c>
    </row>
    <row r="3303" spans="1:8" ht="15" hidden="1" customHeight="1" x14ac:dyDescent="0.3">
      <c r="A3303" s="6">
        <v>2026</v>
      </c>
      <c r="B3303" s="6">
        <f t="shared" si="419"/>
        <v>34</v>
      </c>
      <c r="C3303" s="13" t="s">
        <v>19</v>
      </c>
      <c r="D3303" s="2" t="s">
        <v>6</v>
      </c>
      <c r="E3303" s="14" t="str">
        <f t="shared" si="422"/>
        <v>Paint Booth</v>
      </c>
      <c r="F3303" s="22">
        <f t="shared" si="423"/>
        <v>22</v>
      </c>
      <c r="H3303" s="5" t="str">
        <f ca="1">_xlfn.FORMULATEXT(표1[[#This Row],[Q''ty]])</f>
        <v>=F3204</v>
      </c>
    </row>
    <row r="3304" spans="1:8" ht="15" hidden="1" customHeight="1" x14ac:dyDescent="0.3">
      <c r="A3304" s="6">
        <v>2026</v>
      </c>
      <c r="B3304" s="6">
        <f t="shared" si="419"/>
        <v>34</v>
      </c>
      <c r="C3304" s="13" t="s">
        <v>19</v>
      </c>
      <c r="D3304" s="2" t="s">
        <v>6</v>
      </c>
      <c r="E3304" s="14" t="str">
        <f t="shared" si="422"/>
        <v>Paint Line</v>
      </c>
      <c r="F3304" s="22">
        <f t="shared" si="423"/>
        <v>6</v>
      </c>
      <c r="H3304" s="5" t="str">
        <f ca="1">_xlfn.FORMULATEXT(표1[[#This Row],[Q''ty]])</f>
        <v>=F3205</v>
      </c>
    </row>
    <row r="3305" spans="1:8" ht="15" hidden="1" customHeight="1" x14ac:dyDescent="0.3">
      <c r="A3305" s="6">
        <v>2026</v>
      </c>
      <c r="B3305" s="6">
        <f t="shared" si="419"/>
        <v>34</v>
      </c>
      <c r="C3305" s="13" t="s">
        <v>19</v>
      </c>
      <c r="D3305" s="2" t="s">
        <v>6</v>
      </c>
      <c r="E3305" s="14" t="str">
        <f t="shared" si="422"/>
        <v>Roll Bending Machine</v>
      </c>
      <c r="F3305" s="22">
        <f t="shared" si="423"/>
        <v>4</v>
      </c>
      <c r="H3305" s="5" t="str">
        <f ca="1">_xlfn.FORMULATEXT(표1[[#This Row],[Q''ty]])</f>
        <v>=F3206</v>
      </c>
    </row>
    <row r="3306" spans="1:8" ht="15" hidden="1" customHeight="1" x14ac:dyDescent="0.3">
      <c r="A3306" s="6">
        <v>2026</v>
      </c>
      <c r="B3306" s="6">
        <f t="shared" si="419"/>
        <v>34</v>
      </c>
      <c r="C3306" s="13" t="s">
        <v>19</v>
      </c>
      <c r="D3306" s="2" t="s">
        <v>6</v>
      </c>
      <c r="E3306" s="14" t="str">
        <f t="shared" si="422"/>
        <v>L/W Machine</v>
      </c>
      <c r="F3306" s="22">
        <f t="shared" si="423"/>
        <v>10</v>
      </c>
      <c r="H3306" s="5" t="str">
        <f ca="1">_xlfn.FORMULATEXT(표1[[#This Row],[Q''ty]])</f>
        <v>=F3207</v>
      </c>
    </row>
    <row r="3307" spans="1:8" ht="15" hidden="1" customHeight="1" x14ac:dyDescent="0.3">
      <c r="A3307" s="6">
        <v>2026</v>
      </c>
      <c r="B3307" s="6">
        <f t="shared" si="419"/>
        <v>34</v>
      </c>
      <c r="C3307" s="13" t="s">
        <v>19</v>
      </c>
      <c r="D3307" s="2" t="s">
        <v>6</v>
      </c>
      <c r="E3307" s="14" t="str">
        <f t="shared" si="422"/>
        <v>C/W Machine</v>
      </c>
      <c r="F3307" s="22">
        <f t="shared" si="423"/>
        <v>12</v>
      </c>
      <c r="H3307" s="5" t="str">
        <f ca="1">_xlfn.FORMULATEXT(표1[[#This Row],[Q''ty]])</f>
        <v>=F3208</v>
      </c>
    </row>
    <row r="3308" spans="1:8" ht="15" hidden="1" customHeight="1" x14ac:dyDescent="0.3">
      <c r="A3308" s="6">
        <v>2026</v>
      </c>
      <c r="B3308" s="6">
        <f t="shared" si="419"/>
        <v>34</v>
      </c>
      <c r="C3308" s="13" t="s">
        <v>19</v>
      </c>
      <c r="D3308" s="2" t="s">
        <v>12</v>
      </c>
      <c r="E3308" s="14" t="str">
        <f t="shared" si="422"/>
        <v>BT GT</v>
      </c>
      <c r="F3308" s="22"/>
      <c r="H3308" s="5" t="e">
        <f ca="1">_xlfn.FORMULATEXT(표1[[#This Row],[Q''ty]])</f>
        <v>#N/A</v>
      </c>
    </row>
    <row r="3309" spans="1:8" ht="15" hidden="1" customHeight="1" x14ac:dyDescent="0.3">
      <c r="A3309" s="6">
        <v>2026</v>
      </c>
      <c r="B3309" s="6">
        <f t="shared" si="419"/>
        <v>34</v>
      </c>
      <c r="C3309" s="13" t="s">
        <v>19</v>
      </c>
      <c r="D3309" s="2" t="s">
        <v>12</v>
      </c>
      <c r="E3309" s="14" t="str">
        <f t="shared" si="422"/>
        <v>WT GT</v>
      </c>
      <c r="F3309" s="22"/>
      <c r="H3309" s="5" t="e">
        <f ca="1">_xlfn.FORMULATEXT(표1[[#This Row],[Q''ty]])</f>
        <v>#N/A</v>
      </c>
    </row>
    <row r="3310" spans="1:8" ht="15" hidden="1" customHeight="1" x14ac:dyDescent="0.3">
      <c r="A3310" s="6">
        <v>2026</v>
      </c>
      <c r="B3310" s="6">
        <f t="shared" si="419"/>
        <v>34</v>
      </c>
      <c r="C3310" s="13" t="s">
        <v>19</v>
      </c>
      <c r="D3310" s="2" t="s">
        <v>12</v>
      </c>
      <c r="E3310" s="14" t="str">
        <f t="shared" si="422"/>
        <v>Bending</v>
      </c>
      <c r="F3310" s="22"/>
      <c r="H3310" s="5" t="e">
        <f ca="1">_xlfn.FORMULATEXT(표1[[#This Row],[Q''ty]])</f>
        <v>#N/A</v>
      </c>
    </row>
    <row r="3311" spans="1:8" ht="15" hidden="1" customHeight="1" x14ac:dyDescent="0.3">
      <c r="A3311" s="6">
        <v>2026</v>
      </c>
      <c r="B3311" s="6">
        <f t="shared" si="419"/>
        <v>34</v>
      </c>
      <c r="C3311" s="13" t="s">
        <v>19</v>
      </c>
      <c r="D3311" s="2" t="s">
        <v>12</v>
      </c>
      <c r="E3311" s="14" t="str">
        <f t="shared" si="422"/>
        <v>L/W</v>
      </c>
      <c r="F3311" s="22"/>
      <c r="H3311" s="5" t="e">
        <f ca="1">_xlfn.FORMULATEXT(표1[[#This Row],[Q''ty]])</f>
        <v>#N/A</v>
      </c>
    </row>
    <row r="3312" spans="1:8" ht="15" hidden="1" customHeight="1" thickBot="1" x14ac:dyDescent="0.35">
      <c r="A3312" s="15">
        <v>2026</v>
      </c>
      <c r="B3312" s="15">
        <f t="shared" si="419"/>
        <v>34</v>
      </c>
      <c r="C3312" s="16" t="s">
        <v>19</v>
      </c>
      <c r="D3312" s="17" t="s">
        <v>12</v>
      </c>
      <c r="E3312" s="18" t="str">
        <f t="shared" si="422"/>
        <v>C/W</v>
      </c>
      <c r="F3312" s="23"/>
      <c r="H3312" s="5" t="e">
        <f ca="1">_xlfn.FORMULATEXT(표1[[#This Row],[Q''ty]])</f>
        <v>#N/A</v>
      </c>
    </row>
    <row r="3313" spans="1:8" ht="15" hidden="1" customHeight="1" thickTop="1" x14ac:dyDescent="0.3">
      <c r="A3313" s="6">
        <v>2026</v>
      </c>
      <c r="B3313" s="6">
        <f t="shared" si="419"/>
        <v>34</v>
      </c>
      <c r="C3313" s="13" t="s">
        <v>25</v>
      </c>
      <c r="D3313" s="2" t="s">
        <v>6</v>
      </c>
      <c r="E3313" s="14" t="s">
        <v>7</v>
      </c>
      <c r="F3313" s="22">
        <f t="shared" ref="F3313:F3318" si="424">F3214</f>
        <v>3</v>
      </c>
      <c r="H3313" s="5" t="str">
        <f ca="1">_xlfn.FORMULATEXT(표1[[#This Row],[Q''ty]])</f>
        <v>=F3214</v>
      </c>
    </row>
    <row r="3314" spans="1:8" ht="15" hidden="1" customHeight="1" x14ac:dyDescent="0.3">
      <c r="A3314" s="6">
        <v>2026</v>
      </c>
      <c r="B3314" s="6">
        <f t="shared" si="419"/>
        <v>34</v>
      </c>
      <c r="C3314" s="13" t="s">
        <v>25</v>
      </c>
      <c r="D3314" s="2" t="s">
        <v>6</v>
      </c>
      <c r="E3314" s="14" t="s">
        <v>8</v>
      </c>
      <c r="F3314" s="22">
        <f t="shared" si="424"/>
        <v>3</v>
      </c>
      <c r="H3314" s="5" t="str">
        <f ca="1">_xlfn.FORMULATEXT(표1[[#This Row],[Q''ty]])</f>
        <v>=F3215</v>
      </c>
    </row>
    <row r="3315" spans="1:8" ht="15" hidden="1" customHeight="1" x14ac:dyDescent="0.3">
      <c r="A3315" s="6">
        <v>2026</v>
      </c>
      <c r="B3315" s="6">
        <f t="shared" si="419"/>
        <v>34</v>
      </c>
      <c r="C3315" s="13" t="s">
        <v>25</v>
      </c>
      <c r="D3315" s="2" t="s">
        <v>6</v>
      </c>
      <c r="E3315" s="14" t="s">
        <v>9</v>
      </c>
      <c r="F3315" s="22">
        <f t="shared" si="424"/>
        <v>2</v>
      </c>
      <c r="H3315" s="5" t="str">
        <f ca="1">_xlfn.FORMULATEXT(표1[[#This Row],[Q''ty]])</f>
        <v>=F3216</v>
      </c>
    </row>
    <row r="3316" spans="1:8" ht="15" hidden="1" customHeight="1" x14ac:dyDescent="0.3">
      <c r="A3316" s="6">
        <v>2026</v>
      </c>
      <c r="B3316" s="6">
        <f t="shared" si="419"/>
        <v>34</v>
      </c>
      <c r="C3316" s="13" t="s">
        <v>25</v>
      </c>
      <c r="D3316" s="2" t="s">
        <v>6</v>
      </c>
      <c r="E3316" s="14" t="s">
        <v>27</v>
      </c>
      <c r="F3316" s="22">
        <f t="shared" si="424"/>
        <v>2</v>
      </c>
      <c r="H3316" s="5" t="str">
        <f ca="1">_xlfn.FORMULATEXT(표1[[#This Row],[Q''ty]])</f>
        <v>=F3217</v>
      </c>
    </row>
    <row r="3317" spans="1:8" ht="15" hidden="1" customHeight="1" x14ac:dyDescent="0.3">
      <c r="A3317" s="6">
        <v>2026</v>
      </c>
      <c r="B3317" s="6">
        <f t="shared" si="419"/>
        <v>34</v>
      </c>
      <c r="C3317" s="13" t="s">
        <v>25</v>
      </c>
      <c r="D3317" s="2" t="s">
        <v>6</v>
      </c>
      <c r="E3317" s="14" t="s">
        <v>10</v>
      </c>
      <c r="F3317" s="22">
        <f t="shared" si="424"/>
        <v>3</v>
      </c>
      <c r="H3317" s="5" t="str">
        <f ca="1">_xlfn.FORMULATEXT(표1[[#This Row],[Q''ty]])</f>
        <v>=F3218</v>
      </c>
    </row>
    <row r="3318" spans="1:8" ht="15" hidden="1" customHeight="1" x14ac:dyDescent="0.3">
      <c r="A3318" s="6">
        <v>2026</v>
      </c>
      <c r="B3318" s="6">
        <f t="shared" si="419"/>
        <v>34</v>
      </c>
      <c r="C3318" s="13" t="s">
        <v>25</v>
      </c>
      <c r="D3318" s="2" t="s">
        <v>6</v>
      </c>
      <c r="E3318" s="14" t="s">
        <v>11</v>
      </c>
      <c r="F3318" s="22">
        <f t="shared" si="424"/>
        <v>4</v>
      </c>
      <c r="H3318" s="5" t="str">
        <f ca="1">_xlfn.FORMULATEXT(표1[[#This Row],[Q''ty]])</f>
        <v>=F3219</v>
      </c>
    </row>
    <row r="3319" spans="1:8" ht="15" hidden="1" customHeight="1" x14ac:dyDescent="0.3">
      <c r="A3319" s="6">
        <v>2026</v>
      </c>
      <c r="B3319" s="6">
        <f t="shared" si="419"/>
        <v>34</v>
      </c>
      <c r="C3319" s="13" t="s">
        <v>25</v>
      </c>
      <c r="D3319" s="2" t="s">
        <v>12</v>
      </c>
      <c r="E3319" s="14" t="s">
        <v>13</v>
      </c>
      <c r="F3319" s="22"/>
      <c r="H3319" s="5" t="e">
        <f ca="1">_xlfn.FORMULATEXT(표1[[#This Row],[Q''ty]])</f>
        <v>#N/A</v>
      </c>
    </row>
    <row r="3320" spans="1:8" ht="15" hidden="1" customHeight="1" x14ac:dyDescent="0.3">
      <c r="A3320" s="6">
        <v>2026</v>
      </c>
      <c r="B3320" s="6">
        <f t="shared" si="419"/>
        <v>34</v>
      </c>
      <c r="C3320" s="13" t="s">
        <v>25</v>
      </c>
      <c r="D3320" s="2" t="s">
        <v>12</v>
      </c>
      <c r="E3320" s="14" t="s">
        <v>14</v>
      </c>
      <c r="F3320" s="22"/>
      <c r="H3320" s="5" t="e">
        <f ca="1">_xlfn.FORMULATEXT(표1[[#This Row],[Q''ty]])</f>
        <v>#N/A</v>
      </c>
    </row>
    <row r="3321" spans="1:8" ht="15" hidden="1" customHeight="1" x14ac:dyDescent="0.3">
      <c r="A3321" s="6">
        <v>2026</v>
      </c>
      <c r="B3321" s="6">
        <f t="shared" si="419"/>
        <v>34</v>
      </c>
      <c r="C3321" s="13" t="s">
        <v>25</v>
      </c>
      <c r="D3321" s="2" t="s">
        <v>12</v>
      </c>
      <c r="E3321" s="14" t="s">
        <v>15</v>
      </c>
      <c r="F3321" s="22"/>
      <c r="H3321" s="5" t="e">
        <f ca="1">_xlfn.FORMULATEXT(표1[[#This Row],[Q''ty]])</f>
        <v>#N/A</v>
      </c>
    </row>
    <row r="3322" spans="1:8" ht="15" hidden="1" customHeight="1" x14ac:dyDescent="0.3">
      <c r="A3322" s="6">
        <v>2026</v>
      </c>
      <c r="B3322" s="6">
        <f t="shared" si="419"/>
        <v>34</v>
      </c>
      <c r="C3322" s="13" t="s">
        <v>25</v>
      </c>
      <c r="D3322" s="2" t="s">
        <v>12</v>
      </c>
      <c r="E3322" s="14" t="s">
        <v>16</v>
      </c>
      <c r="F3322" s="22"/>
      <c r="H3322" s="5" t="e">
        <f ca="1">_xlfn.FORMULATEXT(표1[[#This Row],[Q''ty]])</f>
        <v>#N/A</v>
      </c>
    </row>
    <row r="3323" spans="1:8" ht="15" hidden="1" customHeight="1" thickBot="1" x14ac:dyDescent="0.35">
      <c r="A3323" s="15">
        <v>2026</v>
      </c>
      <c r="B3323" s="15">
        <f t="shared" si="419"/>
        <v>34</v>
      </c>
      <c r="C3323" s="16" t="s">
        <v>25</v>
      </c>
      <c r="D3323" s="17" t="s">
        <v>12</v>
      </c>
      <c r="E3323" s="18" t="s">
        <v>17</v>
      </c>
      <c r="F3323" s="23"/>
      <c r="H3323" s="5" t="e">
        <f ca="1">_xlfn.FORMULATEXT(표1[[#This Row],[Q''ty]])</f>
        <v>#N/A</v>
      </c>
    </row>
    <row r="3324" spans="1:8" ht="15" hidden="1" customHeight="1" thickTop="1" x14ac:dyDescent="0.3">
      <c r="A3324" s="6">
        <v>2026</v>
      </c>
      <c r="B3324" s="6">
        <f t="shared" si="419"/>
        <v>34</v>
      </c>
      <c r="C3324" s="13" t="s">
        <v>26</v>
      </c>
      <c r="D3324" s="2" t="s">
        <v>6</v>
      </c>
      <c r="E3324" s="14" t="s">
        <v>7</v>
      </c>
      <c r="F3324" s="22">
        <f t="shared" ref="F3324:F3329" si="425">F3225</f>
        <v>6</v>
      </c>
      <c r="H3324" s="5" t="str">
        <f ca="1">_xlfn.FORMULATEXT(표1[[#This Row],[Q''ty]])</f>
        <v>=F3225</v>
      </c>
    </row>
    <row r="3325" spans="1:8" ht="15" hidden="1" customHeight="1" x14ac:dyDescent="0.3">
      <c r="A3325" s="6">
        <v>2026</v>
      </c>
      <c r="B3325" s="6">
        <f t="shared" si="419"/>
        <v>34</v>
      </c>
      <c r="C3325" s="13" t="s">
        <v>26</v>
      </c>
      <c r="D3325" s="2" t="s">
        <v>6</v>
      </c>
      <c r="E3325" s="14" t="s">
        <v>8</v>
      </c>
      <c r="F3325" s="22">
        <f t="shared" si="425"/>
        <v>4</v>
      </c>
      <c r="H3325" s="5" t="str">
        <f ca="1">_xlfn.FORMULATEXT(표1[[#This Row],[Q''ty]])</f>
        <v>=F3226</v>
      </c>
    </row>
    <row r="3326" spans="1:8" ht="15" hidden="1" customHeight="1" x14ac:dyDescent="0.3">
      <c r="A3326" s="6">
        <v>2026</v>
      </c>
      <c r="B3326" s="6">
        <f t="shared" si="419"/>
        <v>34</v>
      </c>
      <c r="C3326" s="13" t="s">
        <v>26</v>
      </c>
      <c r="D3326" s="2" t="s">
        <v>6</v>
      </c>
      <c r="E3326" s="14" t="s">
        <v>9</v>
      </c>
      <c r="F3326" s="22">
        <f t="shared" si="425"/>
        <v>2</v>
      </c>
      <c r="H3326" s="5" t="str">
        <f ca="1">_xlfn.FORMULATEXT(표1[[#This Row],[Q''ty]])</f>
        <v>=F3227</v>
      </c>
    </row>
    <row r="3327" spans="1:8" ht="15" hidden="1" customHeight="1" x14ac:dyDescent="0.3">
      <c r="A3327" s="6">
        <v>2026</v>
      </c>
      <c r="B3327" s="6">
        <f t="shared" si="419"/>
        <v>34</v>
      </c>
      <c r="C3327" s="13" t="s">
        <v>26</v>
      </c>
      <c r="D3327" s="2" t="s">
        <v>6</v>
      </c>
      <c r="E3327" s="14" t="s">
        <v>27</v>
      </c>
      <c r="F3327" s="22">
        <f t="shared" si="425"/>
        <v>3</v>
      </c>
      <c r="H3327" s="5" t="str">
        <f ca="1">_xlfn.FORMULATEXT(표1[[#This Row],[Q''ty]])</f>
        <v>=F3228</v>
      </c>
    </row>
    <row r="3328" spans="1:8" ht="15" hidden="1" customHeight="1" x14ac:dyDescent="0.3">
      <c r="A3328" s="6">
        <v>2026</v>
      </c>
      <c r="B3328" s="6">
        <f t="shared" si="419"/>
        <v>34</v>
      </c>
      <c r="C3328" s="13" t="s">
        <v>26</v>
      </c>
      <c r="D3328" s="2" t="s">
        <v>6</v>
      </c>
      <c r="E3328" s="14" t="s">
        <v>10</v>
      </c>
      <c r="F3328" s="22">
        <f t="shared" si="425"/>
        <v>4</v>
      </c>
      <c r="H3328" s="5" t="str">
        <f ca="1">_xlfn.FORMULATEXT(표1[[#This Row],[Q''ty]])</f>
        <v>=F3229</v>
      </c>
    </row>
    <row r="3329" spans="1:8" ht="15" hidden="1" customHeight="1" x14ac:dyDescent="0.3">
      <c r="A3329" s="6">
        <v>2026</v>
      </c>
      <c r="B3329" s="6">
        <f t="shared" si="419"/>
        <v>34</v>
      </c>
      <c r="C3329" s="13" t="s">
        <v>26</v>
      </c>
      <c r="D3329" s="2" t="s">
        <v>6</v>
      </c>
      <c r="E3329" s="14" t="s">
        <v>11</v>
      </c>
      <c r="F3329" s="22">
        <f t="shared" si="425"/>
        <v>6</v>
      </c>
      <c r="H3329" s="5" t="str">
        <f ca="1">_xlfn.FORMULATEXT(표1[[#This Row],[Q''ty]])</f>
        <v>=F3230</v>
      </c>
    </row>
    <row r="3330" spans="1:8" ht="15" hidden="1" customHeight="1" x14ac:dyDescent="0.3">
      <c r="A3330" s="6">
        <v>2026</v>
      </c>
      <c r="B3330" s="6">
        <f t="shared" si="419"/>
        <v>34</v>
      </c>
      <c r="C3330" s="13" t="s">
        <v>26</v>
      </c>
      <c r="D3330" s="2" t="s">
        <v>12</v>
      </c>
      <c r="E3330" s="14" t="str">
        <f t="shared" ref="E3330:E3367" si="426">E3231</f>
        <v>BT GT</v>
      </c>
      <c r="F3330" s="22"/>
      <c r="H3330" s="5" t="e">
        <f ca="1">_xlfn.FORMULATEXT(표1[[#This Row],[Q''ty]])</f>
        <v>#N/A</v>
      </c>
    </row>
    <row r="3331" spans="1:8" ht="15" hidden="1" customHeight="1" x14ac:dyDescent="0.3">
      <c r="A3331" s="6">
        <v>2026</v>
      </c>
      <c r="B3331" s="6">
        <f t="shared" si="419"/>
        <v>34</v>
      </c>
      <c r="C3331" s="13" t="s">
        <v>26</v>
      </c>
      <c r="D3331" s="2" t="s">
        <v>12</v>
      </c>
      <c r="E3331" s="14" t="str">
        <f t="shared" si="426"/>
        <v>WT GT</v>
      </c>
      <c r="F3331" s="22"/>
      <c r="H3331" s="5" t="e">
        <f ca="1">_xlfn.FORMULATEXT(표1[[#This Row],[Q''ty]])</f>
        <v>#N/A</v>
      </c>
    </row>
    <row r="3332" spans="1:8" ht="15" hidden="1" customHeight="1" x14ac:dyDescent="0.3">
      <c r="A3332" s="6">
        <v>2026</v>
      </c>
      <c r="B3332" s="6">
        <f t="shared" si="419"/>
        <v>34</v>
      </c>
      <c r="C3332" s="13" t="s">
        <v>26</v>
      </c>
      <c r="D3332" s="2" t="s">
        <v>12</v>
      </c>
      <c r="E3332" s="14" t="str">
        <f t="shared" si="426"/>
        <v>Bending</v>
      </c>
      <c r="F3332" s="22"/>
      <c r="H3332" s="5" t="e">
        <f ca="1">_xlfn.FORMULATEXT(표1[[#This Row],[Q''ty]])</f>
        <v>#N/A</v>
      </c>
    </row>
    <row r="3333" spans="1:8" ht="15" hidden="1" customHeight="1" x14ac:dyDescent="0.3">
      <c r="A3333" s="6">
        <v>2026</v>
      </c>
      <c r="B3333" s="6">
        <f t="shared" si="419"/>
        <v>34</v>
      </c>
      <c r="C3333" s="13" t="s">
        <v>26</v>
      </c>
      <c r="D3333" s="2" t="s">
        <v>12</v>
      </c>
      <c r="E3333" s="14" t="str">
        <f t="shared" si="426"/>
        <v>L/W</v>
      </c>
      <c r="F3333" s="22"/>
      <c r="H3333" s="5" t="e">
        <f ca="1">_xlfn.FORMULATEXT(표1[[#This Row],[Q''ty]])</f>
        <v>#N/A</v>
      </c>
    </row>
    <row r="3334" spans="1:8" ht="15" hidden="1" customHeight="1" thickBot="1" x14ac:dyDescent="0.35">
      <c r="A3334" s="15">
        <v>2026</v>
      </c>
      <c r="B3334" s="15">
        <f t="shared" ref="B3334:B3367" si="427">B3235+1</f>
        <v>34</v>
      </c>
      <c r="C3334" s="16" t="s">
        <v>26</v>
      </c>
      <c r="D3334" s="17" t="s">
        <v>12</v>
      </c>
      <c r="E3334" s="18" t="str">
        <f t="shared" si="426"/>
        <v>C/W</v>
      </c>
      <c r="F3334" s="23"/>
      <c r="H3334" s="5" t="e">
        <f ca="1">_xlfn.FORMULATEXT(표1[[#This Row],[Q''ty]])</f>
        <v>#N/A</v>
      </c>
    </row>
    <row r="3335" spans="1:8" ht="15" hidden="1" customHeight="1" thickTop="1" x14ac:dyDescent="0.3">
      <c r="A3335" s="6">
        <v>2026</v>
      </c>
      <c r="B3335" s="6">
        <f t="shared" si="427"/>
        <v>34</v>
      </c>
      <c r="C3335" s="13" t="s">
        <v>20</v>
      </c>
      <c r="D3335" s="2" t="s">
        <v>6</v>
      </c>
      <c r="E3335" s="14" t="str">
        <f t="shared" si="426"/>
        <v>Growing Line</v>
      </c>
      <c r="F3335" s="22">
        <f t="shared" ref="F3335:F3340" si="428">F3236</f>
        <v>30</v>
      </c>
      <c r="H3335" s="5" t="str">
        <f ca="1">_xlfn.FORMULATEXT(표1[[#This Row],[Q''ty]])</f>
        <v>=F3236</v>
      </c>
    </row>
    <row r="3336" spans="1:8" ht="15" hidden="1" customHeight="1" x14ac:dyDescent="0.3">
      <c r="A3336" s="6">
        <v>2026</v>
      </c>
      <c r="B3336" s="6">
        <f t="shared" si="427"/>
        <v>34</v>
      </c>
      <c r="C3336" s="13" t="s">
        <v>20</v>
      </c>
      <c r="D3336" s="2" t="s">
        <v>6</v>
      </c>
      <c r="E3336" s="14" t="str">
        <f t="shared" si="426"/>
        <v>Paint Booth</v>
      </c>
      <c r="F3336" s="22">
        <f t="shared" si="428"/>
        <v>16</v>
      </c>
      <c r="H3336" s="5" t="str">
        <f ca="1">_xlfn.FORMULATEXT(표1[[#This Row],[Q''ty]])</f>
        <v>=F3237</v>
      </c>
    </row>
    <row r="3337" spans="1:8" ht="15" hidden="1" customHeight="1" x14ac:dyDescent="0.3">
      <c r="A3337" s="6">
        <v>2026</v>
      </c>
      <c r="B3337" s="6">
        <f t="shared" si="427"/>
        <v>34</v>
      </c>
      <c r="C3337" s="13" t="s">
        <v>20</v>
      </c>
      <c r="D3337" s="2" t="s">
        <v>6</v>
      </c>
      <c r="E3337" s="14" t="str">
        <f t="shared" si="426"/>
        <v>Paint Line</v>
      </c>
      <c r="F3337" s="22">
        <f t="shared" si="428"/>
        <v>8</v>
      </c>
      <c r="H3337" s="5" t="str">
        <f ca="1">_xlfn.FORMULATEXT(표1[[#This Row],[Q''ty]])</f>
        <v>=F3238</v>
      </c>
    </row>
    <row r="3338" spans="1:8" ht="15" hidden="1" customHeight="1" x14ac:dyDescent="0.3">
      <c r="A3338" s="6">
        <v>2026</v>
      </c>
      <c r="B3338" s="6">
        <f t="shared" si="427"/>
        <v>34</v>
      </c>
      <c r="C3338" s="13" t="s">
        <v>20</v>
      </c>
      <c r="D3338" s="2" t="s">
        <v>6</v>
      </c>
      <c r="E3338" s="14" t="str">
        <f t="shared" si="426"/>
        <v>Roll Bending Machine</v>
      </c>
      <c r="F3338" s="22">
        <f t="shared" si="428"/>
        <v>6</v>
      </c>
      <c r="H3338" s="5" t="str">
        <f ca="1">_xlfn.FORMULATEXT(표1[[#This Row],[Q''ty]])</f>
        <v>=F3239</v>
      </c>
    </row>
    <row r="3339" spans="1:8" ht="15" hidden="1" customHeight="1" x14ac:dyDescent="0.3">
      <c r="A3339" s="6">
        <v>2026</v>
      </c>
      <c r="B3339" s="6">
        <f t="shared" si="427"/>
        <v>34</v>
      </c>
      <c r="C3339" s="13" t="s">
        <v>20</v>
      </c>
      <c r="D3339" s="2" t="s">
        <v>6</v>
      </c>
      <c r="E3339" s="14" t="str">
        <f t="shared" si="426"/>
        <v>L/W Machine</v>
      </c>
      <c r="F3339" s="22">
        <f t="shared" si="428"/>
        <v>11</v>
      </c>
      <c r="H3339" s="5" t="str">
        <f ca="1">_xlfn.FORMULATEXT(표1[[#This Row],[Q''ty]])</f>
        <v>=F3240</v>
      </c>
    </row>
    <row r="3340" spans="1:8" ht="15" hidden="1" customHeight="1" x14ac:dyDescent="0.3">
      <c r="A3340" s="6">
        <v>2026</v>
      </c>
      <c r="B3340" s="6">
        <f t="shared" si="427"/>
        <v>34</v>
      </c>
      <c r="C3340" s="13" t="s">
        <v>20</v>
      </c>
      <c r="D3340" s="2" t="s">
        <v>6</v>
      </c>
      <c r="E3340" s="14" t="str">
        <f t="shared" si="426"/>
        <v>C/W Machine</v>
      </c>
      <c r="F3340" s="22">
        <f t="shared" si="428"/>
        <v>15</v>
      </c>
      <c r="H3340" s="5" t="str">
        <f ca="1">_xlfn.FORMULATEXT(표1[[#This Row],[Q''ty]])</f>
        <v>=F3241</v>
      </c>
    </row>
    <row r="3341" spans="1:8" ht="15" hidden="1" customHeight="1" x14ac:dyDescent="0.3">
      <c r="A3341" s="6">
        <v>2026</v>
      </c>
      <c r="B3341" s="6">
        <f t="shared" si="427"/>
        <v>34</v>
      </c>
      <c r="C3341" s="13" t="s">
        <v>20</v>
      </c>
      <c r="D3341" s="2" t="s">
        <v>12</v>
      </c>
      <c r="E3341" s="14" t="str">
        <f t="shared" si="426"/>
        <v>BT GT</v>
      </c>
      <c r="F3341" s="22"/>
      <c r="H3341" s="5" t="e">
        <f ca="1">_xlfn.FORMULATEXT(표1[[#This Row],[Q''ty]])</f>
        <v>#N/A</v>
      </c>
    </row>
    <row r="3342" spans="1:8" ht="15" hidden="1" customHeight="1" x14ac:dyDescent="0.3">
      <c r="A3342" s="6">
        <v>2026</v>
      </c>
      <c r="B3342" s="6">
        <f t="shared" si="427"/>
        <v>34</v>
      </c>
      <c r="C3342" s="13" t="s">
        <v>20</v>
      </c>
      <c r="D3342" s="2" t="s">
        <v>12</v>
      </c>
      <c r="E3342" s="14" t="str">
        <f t="shared" si="426"/>
        <v>WT GT</v>
      </c>
      <c r="F3342" s="22"/>
      <c r="H3342" s="5" t="e">
        <f ca="1">_xlfn.FORMULATEXT(표1[[#This Row],[Q''ty]])</f>
        <v>#N/A</v>
      </c>
    </row>
    <row r="3343" spans="1:8" ht="15" hidden="1" customHeight="1" x14ac:dyDescent="0.3">
      <c r="A3343" s="6">
        <v>2026</v>
      </c>
      <c r="B3343" s="6">
        <f t="shared" si="427"/>
        <v>34</v>
      </c>
      <c r="C3343" s="13" t="s">
        <v>20</v>
      </c>
      <c r="D3343" s="2" t="s">
        <v>12</v>
      </c>
      <c r="E3343" s="14" t="str">
        <f t="shared" si="426"/>
        <v>Bending</v>
      </c>
      <c r="F3343" s="22"/>
      <c r="H3343" s="5" t="e">
        <f ca="1">_xlfn.FORMULATEXT(표1[[#This Row],[Q''ty]])</f>
        <v>#N/A</v>
      </c>
    </row>
    <row r="3344" spans="1:8" ht="15" hidden="1" customHeight="1" x14ac:dyDescent="0.3">
      <c r="A3344" s="6">
        <v>2026</v>
      </c>
      <c r="B3344" s="6">
        <f t="shared" si="427"/>
        <v>34</v>
      </c>
      <c r="C3344" s="13" t="s">
        <v>20</v>
      </c>
      <c r="D3344" s="2" t="s">
        <v>12</v>
      </c>
      <c r="E3344" s="14" t="str">
        <f t="shared" si="426"/>
        <v>L/W</v>
      </c>
      <c r="F3344" s="22"/>
      <c r="H3344" s="5" t="e">
        <f ca="1">_xlfn.FORMULATEXT(표1[[#This Row],[Q''ty]])</f>
        <v>#N/A</v>
      </c>
    </row>
    <row r="3345" spans="1:8" ht="15" hidden="1" customHeight="1" thickBot="1" x14ac:dyDescent="0.35">
      <c r="A3345" s="15">
        <v>2026</v>
      </c>
      <c r="B3345" s="15">
        <f t="shared" si="427"/>
        <v>34</v>
      </c>
      <c r="C3345" s="16" t="s">
        <v>20</v>
      </c>
      <c r="D3345" s="17" t="s">
        <v>12</v>
      </c>
      <c r="E3345" s="18" t="str">
        <f t="shared" si="426"/>
        <v>C/W</v>
      </c>
      <c r="F3345" s="23"/>
      <c r="H3345" s="5" t="e">
        <f ca="1">_xlfn.FORMULATEXT(표1[[#This Row],[Q''ty]])</f>
        <v>#N/A</v>
      </c>
    </row>
    <row r="3346" spans="1:8" ht="15" hidden="1" customHeight="1" thickTop="1" x14ac:dyDescent="0.3">
      <c r="A3346" s="6">
        <v>2026</v>
      </c>
      <c r="B3346" s="6">
        <f t="shared" si="427"/>
        <v>34</v>
      </c>
      <c r="C3346" s="13" t="s">
        <v>21</v>
      </c>
      <c r="D3346" s="2" t="s">
        <v>6</v>
      </c>
      <c r="E3346" s="14" t="str">
        <f t="shared" si="426"/>
        <v>Growing Line</v>
      </c>
      <c r="F3346" s="22">
        <f t="shared" ref="F3346:F3351" si="429">F3247</f>
        <v>6</v>
      </c>
      <c r="H3346" s="5" t="str">
        <f ca="1">_xlfn.FORMULATEXT(표1[[#This Row],[Q''ty]])</f>
        <v>=F3247</v>
      </c>
    </row>
    <row r="3347" spans="1:8" ht="15" hidden="1" customHeight="1" x14ac:dyDescent="0.3">
      <c r="A3347" s="6">
        <v>2026</v>
      </c>
      <c r="B3347" s="6">
        <f t="shared" si="427"/>
        <v>34</v>
      </c>
      <c r="C3347" s="13" t="s">
        <v>21</v>
      </c>
      <c r="D3347" s="2" t="s">
        <v>6</v>
      </c>
      <c r="E3347" s="14" t="str">
        <f t="shared" si="426"/>
        <v>Paint Booth</v>
      </c>
      <c r="F3347" s="22">
        <f t="shared" si="429"/>
        <v>4</v>
      </c>
      <c r="H3347" s="5" t="str">
        <f ca="1">_xlfn.FORMULATEXT(표1[[#This Row],[Q''ty]])</f>
        <v>=F3248</v>
      </c>
    </row>
    <row r="3348" spans="1:8" ht="15" hidden="1" customHeight="1" x14ac:dyDescent="0.3">
      <c r="A3348" s="6">
        <v>2026</v>
      </c>
      <c r="B3348" s="6">
        <f t="shared" si="427"/>
        <v>34</v>
      </c>
      <c r="C3348" s="13" t="s">
        <v>21</v>
      </c>
      <c r="D3348" s="2" t="s">
        <v>6</v>
      </c>
      <c r="E3348" s="14" t="str">
        <f t="shared" si="426"/>
        <v>Paint Line</v>
      </c>
      <c r="F3348" s="22">
        <f t="shared" si="429"/>
        <v>4</v>
      </c>
      <c r="H3348" s="5" t="str">
        <f ca="1">_xlfn.FORMULATEXT(표1[[#This Row],[Q''ty]])</f>
        <v>=F3249</v>
      </c>
    </row>
    <row r="3349" spans="1:8" ht="15" hidden="1" customHeight="1" x14ac:dyDescent="0.3">
      <c r="A3349" s="6">
        <v>2026</v>
      </c>
      <c r="B3349" s="6">
        <f t="shared" si="427"/>
        <v>34</v>
      </c>
      <c r="C3349" s="13" t="s">
        <v>21</v>
      </c>
      <c r="D3349" s="2" t="s">
        <v>6</v>
      </c>
      <c r="E3349" s="14" t="str">
        <f t="shared" si="426"/>
        <v>Roll Bending Machine</v>
      </c>
      <c r="F3349" s="22">
        <f t="shared" si="429"/>
        <v>3</v>
      </c>
      <c r="H3349" s="5" t="str">
        <f ca="1">_xlfn.FORMULATEXT(표1[[#This Row],[Q''ty]])</f>
        <v>=F3250</v>
      </c>
    </row>
    <row r="3350" spans="1:8" ht="15" hidden="1" customHeight="1" x14ac:dyDescent="0.3">
      <c r="A3350" s="6">
        <v>2026</v>
      </c>
      <c r="B3350" s="6">
        <f t="shared" si="427"/>
        <v>34</v>
      </c>
      <c r="C3350" s="13" t="s">
        <v>21</v>
      </c>
      <c r="D3350" s="2" t="s">
        <v>6</v>
      </c>
      <c r="E3350" s="14" t="str">
        <f t="shared" si="426"/>
        <v>L/W Machine</v>
      </c>
      <c r="F3350" s="22">
        <f t="shared" si="429"/>
        <v>4</v>
      </c>
      <c r="H3350" s="5" t="str">
        <f ca="1">_xlfn.FORMULATEXT(표1[[#This Row],[Q''ty]])</f>
        <v>=F3251</v>
      </c>
    </row>
    <row r="3351" spans="1:8" ht="15" hidden="1" customHeight="1" x14ac:dyDescent="0.3">
      <c r="A3351" s="6">
        <v>2026</v>
      </c>
      <c r="B3351" s="6">
        <f t="shared" si="427"/>
        <v>34</v>
      </c>
      <c r="C3351" s="13" t="s">
        <v>21</v>
      </c>
      <c r="D3351" s="2" t="s">
        <v>6</v>
      </c>
      <c r="E3351" s="14" t="str">
        <f t="shared" si="426"/>
        <v>C/W Machine</v>
      </c>
      <c r="F3351" s="22">
        <f t="shared" si="429"/>
        <v>6.5</v>
      </c>
      <c r="H3351" s="5" t="str">
        <f ca="1">_xlfn.FORMULATEXT(표1[[#This Row],[Q''ty]])</f>
        <v>=F3252</v>
      </c>
    </row>
    <row r="3352" spans="1:8" ht="15" hidden="1" customHeight="1" x14ac:dyDescent="0.3">
      <c r="A3352" s="6">
        <v>2026</v>
      </c>
      <c r="B3352" s="6">
        <f t="shared" si="427"/>
        <v>34</v>
      </c>
      <c r="C3352" s="13" t="s">
        <v>21</v>
      </c>
      <c r="D3352" s="2" t="s">
        <v>12</v>
      </c>
      <c r="E3352" s="14" t="str">
        <f t="shared" si="426"/>
        <v>BT GT</v>
      </c>
      <c r="F3352" s="22"/>
      <c r="H3352" s="5" t="e">
        <f ca="1">_xlfn.FORMULATEXT(표1[[#This Row],[Q''ty]])</f>
        <v>#N/A</v>
      </c>
    </row>
    <row r="3353" spans="1:8" ht="15" hidden="1" customHeight="1" x14ac:dyDescent="0.3">
      <c r="A3353" s="6">
        <v>2026</v>
      </c>
      <c r="B3353" s="6">
        <f t="shared" si="427"/>
        <v>34</v>
      </c>
      <c r="C3353" s="13" t="s">
        <v>21</v>
      </c>
      <c r="D3353" s="2" t="s">
        <v>12</v>
      </c>
      <c r="E3353" s="14" t="str">
        <f t="shared" si="426"/>
        <v>WT GT</v>
      </c>
      <c r="F3353" s="22"/>
      <c r="H3353" s="5" t="e">
        <f ca="1">_xlfn.FORMULATEXT(표1[[#This Row],[Q''ty]])</f>
        <v>#N/A</v>
      </c>
    </row>
    <row r="3354" spans="1:8" ht="15" hidden="1" customHeight="1" x14ac:dyDescent="0.3">
      <c r="A3354" s="6">
        <v>2026</v>
      </c>
      <c r="B3354" s="6">
        <f t="shared" si="427"/>
        <v>34</v>
      </c>
      <c r="C3354" s="13" t="s">
        <v>21</v>
      </c>
      <c r="D3354" s="2" t="s">
        <v>12</v>
      </c>
      <c r="E3354" s="14" t="str">
        <f t="shared" si="426"/>
        <v>Bending</v>
      </c>
      <c r="F3354" s="22"/>
      <c r="H3354" s="5" t="e">
        <f ca="1">_xlfn.FORMULATEXT(표1[[#This Row],[Q''ty]])</f>
        <v>#N/A</v>
      </c>
    </row>
    <row r="3355" spans="1:8" ht="15" hidden="1" customHeight="1" x14ac:dyDescent="0.3">
      <c r="A3355" s="6">
        <v>2026</v>
      </c>
      <c r="B3355" s="6">
        <f t="shared" si="427"/>
        <v>34</v>
      </c>
      <c r="C3355" s="13" t="s">
        <v>21</v>
      </c>
      <c r="D3355" s="2" t="s">
        <v>12</v>
      </c>
      <c r="E3355" s="14" t="str">
        <f t="shared" si="426"/>
        <v>L/W</v>
      </c>
      <c r="F3355" s="22"/>
      <c r="H3355" s="5" t="e">
        <f ca="1">_xlfn.FORMULATEXT(표1[[#This Row],[Q''ty]])</f>
        <v>#N/A</v>
      </c>
    </row>
    <row r="3356" spans="1:8" ht="15" hidden="1" customHeight="1" thickBot="1" x14ac:dyDescent="0.35">
      <c r="A3356" s="15">
        <v>2026</v>
      </c>
      <c r="B3356" s="15">
        <f t="shared" si="427"/>
        <v>34</v>
      </c>
      <c r="C3356" s="16" t="s">
        <v>21</v>
      </c>
      <c r="D3356" s="17" t="s">
        <v>12</v>
      </c>
      <c r="E3356" s="18" t="str">
        <f t="shared" si="426"/>
        <v>C/W</v>
      </c>
      <c r="F3356" s="23"/>
      <c r="H3356" s="5" t="e">
        <f ca="1">_xlfn.FORMULATEXT(표1[[#This Row],[Q''ty]])</f>
        <v>#N/A</v>
      </c>
    </row>
    <row r="3357" spans="1:8" ht="15" hidden="1" customHeight="1" thickTop="1" x14ac:dyDescent="0.3">
      <c r="A3357" s="6">
        <v>2026</v>
      </c>
      <c r="B3357" s="6">
        <f t="shared" si="427"/>
        <v>34</v>
      </c>
      <c r="C3357" s="13" t="s">
        <v>22</v>
      </c>
      <c r="D3357" s="2" t="s">
        <v>6</v>
      </c>
      <c r="E3357" s="14" t="str">
        <f t="shared" si="426"/>
        <v>Growing Line</v>
      </c>
      <c r="F3357" s="21">
        <f t="shared" ref="F3357:F3362" si="430">F3258</f>
        <v>11</v>
      </c>
      <c r="H3357" s="5" t="str">
        <f ca="1">_xlfn.FORMULATEXT(표1[[#This Row],[Q''ty]])</f>
        <v>=F3258</v>
      </c>
    </row>
    <row r="3358" spans="1:8" ht="15" hidden="1" customHeight="1" x14ac:dyDescent="0.3">
      <c r="A3358" s="6">
        <v>2026</v>
      </c>
      <c r="B3358" s="6">
        <f t="shared" si="427"/>
        <v>34</v>
      </c>
      <c r="C3358" s="13" t="s">
        <v>22</v>
      </c>
      <c r="D3358" s="2" t="s">
        <v>6</v>
      </c>
      <c r="E3358" s="14" t="str">
        <f t="shared" si="426"/>
        <v>Paint Booth</v>
      </c>
      <c r="F3358" s="22">
        <f t="shared" si="430"/>
        <v>6</v>
      </c>
      <c r="H3358" s="5" t="str">
        <f ca="1">_xlfn.FORMULATEXT(표1[[#This Row],[Q''ty]])</f>
        <v>=F3259</v>
      </c>
    </row>
    <row r="3359" spans="1:8" ht="15" hidden="1" customHeight="1" x14ac:dyDescent="0.3">
      <c r="A3359" s="6">
        <v>2026</v>
      </c>
      <c r="B3359" s="6">
        <f t="shared" si="427"/>
        <v>34</v>
      </c>
      <c r="C3359" s="13" t="s">
        <v>22</v>
      </c>
      <c r="D3359" s="2" t="s">
        <v>6</v>
      </c>
      <c r="E3359" s="14" t="str">
        <f t="shared" si="426"/>
        <v>Paint Line</v>
      </c>
      <c r="F3359" s="22">
        <f t="shared" si="430"/>
        <v>4</v>
      </c>
      <c r="H3359" s="5" t="str">
        <f ca="1">_xlfn.FORMULATEXT(표1[[#This Row],[Q''ty]])</f>
        <v>=F3260</v>
      </c>
    </row>
    <row r="3360" spans="1:8" ht="15" hidden="1" customHeight="1" x14ac:dyDescent="0.3">
      <c r="A3360" s="6">
        <v>2026</v>
      </c>
      <c r="B3360" s="6">
        <f t="shared" si="427"/>
        <v>34</v>
      </c>
      <c r="C3360" s="13" t="s">
        <v>22</v>
      </c>
      <c r="D3360" s="2" t="s">
        <v>6</v>
      </c>
      <c r="E3360" s="14" t="str">
        <f t="shared" si="426"/>
        <v>Roll Bending Machine</v>
      </c>
      <c r="F3360" s="22">
        <f t="shared" si="430"/>
        <v>4</v>
      </c>
      <c r="H3360" s="5" t="str">
        <f ca="1">_xlfn.FORMULATEXT(표1[[#This Row],[Q''ty]])</f>
        <v>=F3261</v>
      </c>
    </row>
    <row r="3361" spans="1:10" ht="15" hidden="1" customHeight="1" x14ac:dyDescent="0.3">
      <c r="A3361" s="6">
        <v>2026</v>
      </c>
      <c r="B3361" s="6">
        <f t="shared" si="427"/>
        <v>34</v>
      </c>
      <c r="C3361" s="13" t="s">
        <v>22</v>
      </c>
      <c r="D3361" s="2" t="s">
        <v>6</v>
      </c>
      <c r="E3361" s="14" t="str">
        <f t="shared" si="426"/>
        <v>L/W Machine</v>
      </c>
      <c r="F3361" s="22">
        <f t="shared" si="430"/>
        <v>7</v>
      </c>
      <c r="H3361" s="5" t="str">
        <f ca="1">_xlfn.FORMULATEXT(표1[[#This Row],[Q''ty]])</f>
        <v>=F3262</v>
      </c>
    </row>
    <row r="3362" spans="1:10" ht="15" hidden="1" customHeight="1" x14ac:dyDescent="0.3">
      <c r="A3362" s="6">
        <v>2026</v>
      </c>
      <c r="B3362" s="6">
        <f t="shared" si="427"/>
        <v>34</v>
      </c>
      <c r="C3362" s="13" t="s">
        <v>22</v>
      </c>
      <c r="D3362" s="2" t="s">
        <v>6</v>
      </c>
      <c r="E3362" s="14" t="str">
        <f t="shared" si="426"/>
        <v>C/W Machine</v>
      </c>
      <c r="F3362" s="22">
        <f t="shared" si="430"/>
        <v>12.5</v>
      </c>
      <c r="H3362" s="5" t="str">
        <f ca="1">_xlfn.FORMULATEXT(표1[[#This Row],[Q''ty]])</f>
        <v>=F3263</v>
      </c>
    </row>
    <row r="3363" spans="1:10" ht="15" hidden="1" customHeight="1" x14ac:dyDescent="0.3">
      <c r="A3363" s="6">
        <v>2026</v>
      </c>
      <c r="B3363" s="6">
        <f t="shared" si="427"/>
        <v>34</v>
      </c>
      <c r="C3363" s="13" t="s">
        <v>22</v>
      </c>
      <c r="D3363" s="2" t="s">
        <v>12</v>
      </c>
      <c r="E3363" s="14" t="str">
        <f t="shared" si="426"/>
        <v>BT GT</v>
      </c>
      <c r="F3363" s="22"/>
      <c r="H3363" s="5" t="e">
        <f ca="1">_xlfn.FORMULATEXT(표1[[#This Row],[Q''ty]])</f>
        <v>#N/A</v>
      </c>
    </row>
    <row r="3364" spans="1:10" ht="15" hidden="1" customHeight="1" x14ac:dyDescent="0.3">
      <c r="A3364" s="6">
        <v>2026</v>
      </c>
      <c r="B3364" s="6">
        <f t="shared" si="427"/>
        <v>34</v>
      </c>
      <c r="C3364" s="13" t="s">
        <v>22</v>
      </c>
      <c r="D3364" s="2" t="s">
        <v>12</v>
      </c>
      <c r="E3364" s="14" t="str">
        <f t="shared" si="426"/>
        <v>WT GT</v>
      </c>
      <c r="F3364" s="22"/>
      <c r="H3364" s="5" t="e">
        <f ca="1">_xlfn.FORMULATEXT(표1[[#This Row],[Q''ty]])</f>
        <v>#N/A</v>
      </c>
    </row>
    <row r="3365" spans="1:10" ht="15" hidden="1" customHeight="1" x14ac:dyDescent="0.3">
      <c r="A3365" s="6">
        <v>2026</v>
      </c>
      <c r="B3365" s="6">
        <f t="shared" si="427"/>
        <v>34</v>
      </c>
      <c r="C3365" s="13" t="s">
        <v>22</v>
      </c>
      <c r="D3365" s="2" t="s">
        <v>12</v>
      </c>
      <c r="E3365" s="14" t="str">
        <f t="shared" si="426"/>
        <v>Bending</v>
      </c>
      <c r="F3365" s="22"/>
      <c r="H3365" s="5" t="e">
        <f ca="1">_xlfn.FORMULATEXT(표1[[#This Row],[Q''ty]])</f>
        <v>#N/A</v>
      </c>
    </row>
    <row r="3366" spans="1:10" ht="15" hidden="1" customHeight="1" x14ac:dyDescent="0.3">
      <c r="A3366" s="6">
        <v>2026</v>
      </c>
      <c r="B3366" s="6">
        <f t="shared" si="427"/>
        <v>34</v>
      </c>
      <c r="C3366" s="13" t="s">
        <v>22</v>
      </c>
      <c r="D3366" s="2" t="s">
        <v>12</v>
      </c>
      <c r="E3366" s="14" t="str">
        <f t="shared" si="426"/>
        <v>L/W</v>
      </c>
      <c r="F3366" s="22"/>
      <c r="H3366" s="5" t="e">
        <f ca="1">_xlfn.FORMULATEXT(표1[[#This Row],[Q''ty]])</f>
        <v>#N/A</v>
      </c>
    </row>
    <row r="3367" spans="1:10" ht="15" hidden="1" customHeight="1" thickBot="1" x14ac:dyDescent="0.3">
      <c r="A3367" s="6">
        <v>2026</v>
      </c>
      <c r="B3367" s="6">
        <f t="shared" si="427"/>
        <v>34</v>
      </c>
      <c r="C3367" s="13" t="s">
        <v>22</v>
      </c>
      <c r="D3367" s="2" t="s">
        <v>12</v>
      </c>
      <c r="E3367" s="14" t="str">
        <f t="shared" si="426"/>
        <v>C/W</v>
      </c>
      <c r="F3367" s="22"/>
      <c r="H3367" s="5" t="e">
        <f ca="1">_xlfn.FORMULATEXT(표1[[#This Row],[Q''ty]])</f>
        <v>#N/A</v>
      </c>
    </row>
    <row r="3368" spans="1:10" ht="15" hidden="1" customHeight="1" thickTop="1" x14ac:dyDescent="0.3">
      <c r="A3368" s="9">
        <v>2026</v>
      </c>
      <c r="B3368" s="9">
        <f>B3269+1</f>
        <v>35</v>
      </c>
      <c r="C3368" s="10" t="s">
        <v>28</v>
      </c>
      <c r="D3368" s="11" t="s">
        <v>6</v>
      </c>
      <c r="E3368" s="12" t="s">
        <v>7</v>
      </c>
      <c r="F3368" s="21">
        <f t="shared" ref="F3368:F3373" si="431">F3269</f>
        <v>15</v>
      </c>
      <c r="H3368" s="5" t="str">
        <f ca="1">_xlfn.FORMULATEXT(표1[[#This Row],[Q''ty]])</f>
        <v>=F3269</v>
      </c>
    </row>
    <row r="3369" spans="1:10" s="2" customFormat="1" ht="15" hidden="1" customHeight="1" x14ac:dyDescent="0.3">
      <c r="A3369" s="6">
        <v>2026</v>
      </c>
      <c r="B3369" s="6">
        <f t="shared" ref="B3369:B3432" si="432">B3270+1</f>
        <v>35</v>
      </c>
      <c r="C3369" s="13" t="s">
        <v>23</v>
      </c>
      <c r="D3369" s="2" t="s">
        <v>6</v>
      </c>
      <c r="E3369" s="14" t="s">
        <v>8</v>
      </c>
      <c r="F3369" s="22">
        <f t="shared" si="431"/>
        <v>10</v>
      </c>
      <c r="H3369" s="5" t="str">
        <f ca="1">_xlfn.FORMULATEXT(표1[[#This Row],[Q''ty]])</f>
        <v>=F3270</v>
      </c>
      <c r="I3369" s="26"/>
      <c r="J3369" s="26"/>
    </row>
    <row r="3370" spans="1:10" s="2" customFormat="1" ht="15" hidden="1" customHeight="1" x14ac:dyDescent="0.3">
      <c r="A3370" s="6">
        <v>2026</v>
      </c>
      <c r="B3370" s="6">
        <f t="shared" si="432"/>
        <v>35</v>
      </c>
      <c r="C3370" s="13" t="s">
        <v>23</v>
      </c>
      <c r="D3370" s="2" t="s">
        <v>6</v>
      </c>
      <c r="E3370" s="14" t="s">
        <v>9</v>
      </c>
      <c r="F3370" s="22">
        <f t="shared" si="431"/>
        <v>5</v>
      </c>
      <c r="H3370" s="5" t="str">
        <f ca="1">_xlfn.FORMULATEXT(표1[[#This Row],[Q''ty]])</f>
        <v>=F3271</v>
      </c>
      <c r="I3370" s="26"/>
      <c r="J3370" s="26"/>
    </row>
    <row r="3371" spans="1:10" ht="15" hidden="1" customHeight="1" x14ac:dyDescent="0.3">
      <c r="A3371" s="6">
        <v>2026</v>
      </c>
      <c r="B3371" s="6">
        <f t="shared" si="432"/>
        <v>35</v>
      </c>
      <c r="C3371" s="13" t="s">
        <v>23</v>
      </c>
      <c r="D3371" s="2" t="s">
        <v>6</v>
      </c>
      <c r="E3371" s="14" t="s">
        <v>27</v>
      </c>
      <c r="F3371" s="22">
        <f t="shared" si="431"/>
        <v>6</v>
      </c>
      <c r="H3371" s="5" t="str">
        <f ca="1">_xlfn.FORMULATEXT(표1[[#This Row],[Q''ty]])</f>
        <v>=F3272</v>
      </c>
    </row>
    <row r="3372" spans="1:10" ht="15" hidden="1" customHeight="1" x14ac:dyDescent="0.3">
      <c r="A3372" s="6">
        <v>2026</v>
      </c>
      <c r="B3372" s="6">
        <f t="shared" si="432"/>
        <v>35</v>
      </c>
      <c r="C3372" s="13" t="s">
        <v>23</v>
      </c>
      <c r="D3372" s="2" t="s">
        <v>6</v>
      </c>
      <c r="E3372" s="14" t="s">
        <v>10</v>
      </c>
      <c r="F3372" s="22">
        <f t="shared" si="431"/>
        <v>10</v>
      </c>
      <c r="H3372" s="5" t="str">
        <f ca="1">_xlfn.FORMULATEXT(표1[[#This Row],[Q''ty]])</f>
        <v>=F3273</v>
      </c>
    </row>
    <row r="3373" spans="1:10" ht="15" hidden="1" customHeight="1" x14ac:dyDescent="0.3">
      <c r="A3373" s="6">
        <v>2026</v>
      </c>
      <c r="B3373" s="6">
        <f t="shared" si="432"/>
        <v>35</v>
      </c>
      <c r="C3373" s="13" t="s">
        <v>23</v>
      </c>
      <c r="D3373" s="2" t="s">
        <v>6</v>
      </c>
      <c r="E3373" s="14" t="s">
        <v>11</v>
      </c>
      <c r="F3373" s="22">
        <f t="shared" si="431"/>
        <v>10</v>
      </c>
      <c r="H3373" s="5" t="str">
        <f ca="1">_xlfn.FORMULATEXT(표1[[#This Row],[Q''ty]])</f>
        <v>=F3274</v>
      </c>
    </row>
    <row r="3374" spans="1:10" ht="15" hidden="1" customHeight="1" x14ac:dyDescent="0.3">
      <c r="A3374" s="6">
        <v>2026</v>
      </c>
      <c r="B3374" s="6">
        <f t="shared" si="432"/>
        <v>35</v>
      </c>
      <c r="C3374" s="13" t="s">
        <v>23</v>
      </c>
      <c r="D3374" s="2" t="s">
        <v>12</v>
      </c>
      <c r="E3374" s="14" t="s">
        <v>13</v>
      </c>
      <c r="F3374" s="22"/>
      <c r="H3374" s="5" t="e">
        <f ca="1">_xlfn.FORMULATEXT(표1[[#This Row],[Q''ty]])</f>
        <v>#N/A</v>
      </c>
    </row>
    <row r="3375" spans="1:10" s="2" customFormat="1" ht="15" hidden="1" customHeight="1" x14ac:dyDescent="0.3">
      <c r="A3375" s="6">
        <v>2026</v>
      </c>
      <c r="B3375" s="6">
        <f t="shared" si="432"/>
        <v>35</v>
      </c>
      <c r="C3375" s="13" t="s">
        <v>23</v>
      </c>
      <c r="D3375" s="2" t="s">
        <v>12</v>
      </c>
      <c r="E3375" s="14" t="s">
        <v>14</v>
      </c>
      <c r="F3375" s="22"/>
      <c r="H3375" s="5" t="e">
        <f ca="1">_xlfn.FORMULATEXT(표1[[#This Row],[Q''ty]])</f>
        <v>#N/A</v>
      </c>
      <c r="I3375" s="26"/>
      <c r="J3375" s="26"/>
    </row>
    <row r="3376" spans="1:10" ht="15" hidden="1" customHeight="1" x14ac:dyDescent="0.3">
      <c r="A3376" s="6">
        <v>2026</v>
      </c>
      <c r="B3376" s="6">
        <f t="shared" si="432"/>
        <v>35</v>
      </c>
      <c r="C3376" s="13" t="s">
        <v>23</v>
      </c>
      <c r="D3376" s="2" t="s">
        <v>12</v>
      </c>
      <c r="E3376" s="14" t="s">
        <v>15</v>
      </c>
      <c r="F3376" s="22"/>
      <c r="H3376" s="5" t="e">
        <f ca="1">_xlfn.FORMULATEXT(표1[[#This Row],[Q''ty]])</f>
        <v>#N/A</v>
      </c>
    </row>
    <row r="3377" spans="1:10" ht="15" hidden="1" customHeight="1" x14ac:dyDescent="0.3">
      <c r="A3377" s="6">
        <v>2026</v>
      </c>
      <c r="B3377" s="6">
        <f t="shared" si="432"/>
        <v>35</v>
      </c>
      <c r="C3377" s="13" t="s">
        <v>23</v>
      </c>
      <c r="D3377" s="2" t="s">
        <v>12</v>
      </c>
      <c r="E3377" s="14" t="s">
        <v>16</v>
      </c>
      <c r="F3377" s="22"/>
      <c r="H3377" s="5" t="e">
        <f ca="1">_xlfn.FORMULATEXT(표1[[#This Row],[Q''ty]])</f>
        <v>#N/A</v>
      </c>
    </row>
    <row r="3378" spans="1:10" ht="15" hidden="1" customHeight="1" thickBot="1" x14ac:dyDescent="0.35">
      <c r="A3378" s="15">
        <v>2026</v>
      </c>
      <c r="B3378" s="15">
        <f t="shared" si="432"/>
        <v>35</v>
      </c>
      <c r="C3378" s="16" t="s">
        <v>23</v>
      </c>
      <c r="D3378" s="17" t="s">
        <v>12</v>
      </c>
      <c r="E3378" s="18" t="s">
        <v>17</v>
      </c>
      <c r="F3378" s="23"/>
      <c r="H3378" s="5" t="e">
        <f ca="1">_xlfn.FORMULATEXT(표1[[#This Row],[Q''ty]])</f>
        <v>#N/A</v>
      </c>
    </row>
    <row r="3379" spans="1:10" ht="15" hidden="1" customHeight="1" thickTop="1" x14ac:dyDescent="0.3">
      <c r="A3379" s="9">
        <v>2026</v>
      </c>
      <c r="B3379" s="9">
        <f t="shared" si="432"/>
        <v>35</v>
      </c>
      <c r="C3379" s="10" t="s">
        <v>29</v>
      </c>
      <c r="D3379" s="11" t="s">
        <v>6</v>
      </c>
      <c r="E3379" s="12" t="s">
        <v>7</v>
      </c>
      <c r="F3379" s="21">
        <f t="shared" ref="F3379:F3384" si="433">F3280</f>
        <v>14</v>
      </c>
      <c r="H3379" s="5" t="str">
        <f ca="1">_xlfn.FORMULATEXT(표1[[#This Row],[Q''ty]])</f>
        <v>=F3280</v>
      </c>
    </row>
    <row r="3380" spans="1:10" s="2" customFormat="1" ht="15" hidden="1" customHeight="1" x14ac:dyDescent="0.3">
      <c r="A3380" s="6">
        <v>2026</v>
      </c>
      <c r="B3380" s="6">
        <f t="shared" si="432"/>
        <v>35</v>
      </c>
      <c r="C3380" s="13" t="s">
        <v>24</v>
      </c>
      <c r="D3380" s="2" t="s">
        <v>6</v>
      </c>
      <c r="E3380" s="14" t="s">
        <v>8</v>
      </c>
      <c r="F3380" s="22">
        <f t="shared" si="433"/>
        <v>8</v>
      </c>
      <c r="H3380" s="5" t="str">
        <f ca="1">_xlfn.FORMULATEXT(표1[[#This Row],[Q''ty]])</f>
        <v>=F3281</v>
      </c>
      <c r="I3380" s="26"/>
      <c r="J3380" s="26"/>
    </row>
    <row r="3381" spans="1:10" s="2" customFormat="1" ht="15" hidden="1" customHeight="1" x14ac:dyDescent="0.3">
      <c r="A3381" s="6">
        <v>2026</v>
      </c>
      <c r="B3381" s="6">
        <f t="shared" si="432"/>
        <v>35</v>
      </c>
      <c r="C3381" s="13" t="s">
        <v>24</v>
      </c>
      <c r="D3381" s="2" t="s">
        <v>6</v>
      </c>
      <c r="E3381" s="14" t="s">
        <v>9</v>
      </c>
      <c r="F3381" s="22">
        <f t="shared" si="433"/>
        <v>4</v>
      </c>
      <c r="H3381" s="5" t="str">
        <f ca="1">_xlfn.FORMULATEXT(표1[[#This Row],[Q''ty]])</f>
        <v>=F3282</v>
      </c>
      <c r="I3381" s="26"/>
      <c r="J3381" s="26"/>
    </row>
    <row r="3382" spans="1:10" ht="15" hidden="1" customHeight="1" x14ac:dyDescent="0.3">
      <c r="A3382" s="6">
        <v>2026</v>
      </c>
      <c r="B3382" s="6">
        <f t="shared" si="432"/>
        <v>35</v>
      </c>
      <c r="C3382" s="13" t="s">
        <v>24</v>
      </c>
      <c r="D3382" s="2" t="s">
        <v>6</v>
      </c>
      <c r="E3382" s="14" t="s">
        <v>27</v>
      </c>
      <c r="F3382" s="22">
        <f t="shared" si="433"/>
        <v>3</v>
      </c>
      <c r="H3382" s="5" t="str">
        <f ca="1">_xlfn.FORMULATEXT(표1[[#This Row],[Q''ty]])</f>
        <v>=F3283</v>
      </c>
    </row>
    <row r="3383" spans="1:10" ht="15" hidden="1" customHeight="1" x14ac:dyDescent="0.3">
      <c r="A3383" s="6">
        <v>2026</v>
      </c>
      <c r="B3383" s="6">
        <f t="shared" si="432"/>
        <v>35</v>
      </c>
      <c r="C3383" s="13" t="s">
        <v>24</v>
      </c>
      <c r="D3383" s="2" t="s">
        <v>6</v>
      </c>
      <c r="E3383" s="14" t="s">
        <v>10</v>
      </c>
      <c r="F3383" s="22">
        <f t="shared" si="433"/>
        <v>6</v>
      </c>
      <c r="H3383" s="5" t="str">
        <f ca="1">_xlfn.FORMULATEXT(표1[[#This Row],[Q''ty]])</f>
        <v>=F3284</v>
      </c>
    </row>
    <row r="3384" spans="1:10" ht="15" hidden="1" customHeight="1" x14ac:dyDescent="0.3">
      <c r="A3384" s="6">
        <v>2026</v>
      </c>
      <c r="B3384" s="6">
        <f t="shared" si="432"/>
        <v>35</v>
      </c>
      <c r="C3384" s="13" t="s">
        <v>24</v>
      </c>
      <c r="D3384" s="2" t="s">
        <v>6</v>
      </c>
      <c r="E3384" s="14" t="s">
        <v>11</v>
      </c>
      <c r="F3384" s="22">
        <f t="shared" si="433"/>
        <v>8.8000000000000007</v>
      </c>
      <c r="H3384" s="5" t="str">
        <f ca="1">_xlfn.FORMULATEXT(표1[[#This Row],[Q''ty]])</f>
        <v>=F3285</v>
      </c>
    </row>
    <row r="3385" spans="1:10" ht="15" hidden="1" customHeight="1" x14ac:dyDescent="0.3">
      <c r="A3385" s="6">
        <v>2026</v>
      </c>
      <c r="B3385" s="6">
        <f t="shared" si="432"/>
        <v>35</v>
      </c>
      <c r="C3385" s="13" t="s">
        <v>24</v>
      </c>
      <c r="D3385" s="2" t="s">
        <v>12</v>
      </c>
      <c r="E3385" s="14" t="s">
        <v>13</v>
      </c>
      <c r="F3385" s="22"/>
      <c r="H3385" s="5" t="e">
        <f ca="1">_xlfn.FORMULATEXT(표1[[#This Row],[Q''ty]])</f>
        <v>#N/A</v>
      </c>
    </row>
    <row r="3386" spans="1:10" s="2" customFormat="1" ht="15" hidden="1" customHeight="1" x14ac:dyDescent="0.3">
      <c r="A3386" s="6">
        <v>2026</v>
      </c>
      <c r="B3386" s="6">
        <f t="shared" si="432"/>
        <v>35</v>
      </c>
      <c r="C3386" s="13" t="s">
        <v>24</v>
      </c>
      <c r="D3386" s="2" t="s">
        <v>12</v>
      </c>
      <c r="E3386" s="14" t="s">
        <v>14</v>
      </c>
      <c r="F3386" s="22"/>
      <c r="H3386" s="5" t="e">
        <f ca="1">_xlfn.FORMULATEXT(표1[[#This Row],[Q''ty]])</f>
        <v>#N/A</v>
      </c>
      <c r="I3386" s="26"/>
      <c r="J3386" s="26"/>
    </row>
    <row r="3387" spans="1:10" ht="15" hidden="1" customHeight="1" x14ac:dyDescent="0.3">
      <c r="A3387" s="6">
        <v>2026</v>
      </c>
      <c r="B3387" s="6">
        <f t="shared" si="432"/>
        <v>35</v>
      </c>
      <c r="C3387" s="13" t="s">
        <v>24</v>
      </c>
      <c r="D3387" s="2" t="s">
        <v>12</v>
      </c>
      <c r="E3387" s="14" t="s">
        <v>15</v>
      </c>
      <c r="F3387" s="22"/>
      <c r="H3387" s="5" t="e">
        <f ca="1">_xlfn.FORMULATEXT(표1[[#This Row],[Q''ty]])</f>
        <v>#N/A</v>
      </c>
    </row>
    <row r="3388" spans="1:10" ht="15" hidden="1" customHeight="1" x14ac:dyDescent="0.3">
      <c r="A3388" s="6">
        <v>2026</v>
      </c>
      <c r="B3388" s="6">
        <f t="shared" si="432"/>
        <v>35</v>
      </c>
      <c r="C3388" s="13" t="s">
        <v>24</v>
      </c>
      <c r="D3388" s="2" t="s">
        <v>12</v>
      </c>
      <c r="E3388" s="14" t="s">
        <v>16</v>
      </c>
      <c r="F3388" s="22"/>
      <c r="H3388" s="5" t="e">
        <f ca="1">_xlfn.FORMULATEXT(표1[[#This Row],[Q''ty]])</f>
        <v>#N/A</v>
      </c>
    </row>
    <row r="3389" spans="1:10" ht="15" hidden="1" customHeight="1" thickBot="1" x14ac:dyDescent="0.35">
      <c r="A3389" s="15">
        <v>2026</v>
      </c>
      <c r="B3389" s="15">
        <f t="shared" si="432"/>
        <v>35</v>
      </c>
      <c r="C3389" s="16" t="s">
        <v>24</v>
      </c>
      <c r="D3389" s="17" t="s">
        <v>12</v>
      </c>
      <c r="E3389" s="18" t="s">
        <v>17</v>
      </c>
      <c r="F3389" s="23"/>
      <c r="H3389" s="5" t="e">
        <f ca="1">_xlfn.FORMULATEXT(표1[[#This Row],[Q''ty]])</f>
        <v>#N/A</v>
      </c>
    </row>
    <row r="3390" spans="1:10" ht="15" hidden="1" customHeight="1" thickTop="1" x14ac:dyDescent="0.3">
      <c r="A3390" s="6">
        <v>2026</v>
      </c>
      <c r="B3390" s="6">
        <f t="shared" si="432"/>
        <v>35</v>
      </c>
      <c r="C3390" s="13" t="s">
        <v>18</v>
      </c>
      <c r="D3390" s="2" t="s">
        <v>6</v>
      </c>
      <c r="E3390" s="14" t="str">
        <f t="shared" ref="E3390:F3395" si="434">E3291</f>
        <v>Growing Line</v>
      </c>
      <c r="F3390" s="22">
        <f t="shared" si="434"/>
        <v>5</v>
      </c>
      <c r="H3390" s="5" t="str">
        <f ca="1">_xlfn.FORMULATEXT(표1[[#This Row],[Q''ty]])</f>
        <v>=F3291</v>
      </c>
    </row>
    <row r="3391" spans="1:10" ht="15" hidden="1" customHeight="1" x14ac:dyDescent="0.3">
      <c r="A3391" s="6">
        <v>2026</v>
      </c>
      <c r="B3391" s="6">
        <f t="shared" si="432"/>
        <v>35</v>
      </c>
      <c r="C3391" s="13" t="s">
        <v>18</v>
      </c>
      <c r="D3391" s="2" t="s">
        <v>6</v>
      </c>
      <c r="E3391" s="14" t="str">
        <f t="shared" si="434"/>
        <v>Paint Booth</v>
      </c>
      <c r="F3391" s="22">
        <f t="shared" si="434"/>
        <v>3</v>
      </c>
      <c r="H3391" s="5" t="str">
        <f ca="1">_xlfn.FORMULATEXT(표1[[#This Row],[Q''ty]])</f>
        <v>=F3292</v>
      </c>
    </row>
    <row r="3392" spans="1:10" ht="15" hidden="1" customHeight="1" x14ac:dyDescent="0.3">
      <c r="A3392" s="6">
        <v>2026</v>
      </c>
      <c r="B3392" s="6">
        <f t="shared" si="432"/>
        <v>35</v>
      </c>
      <c r="C3392" s="13" t="s">
        <v>18</v>
      </c>
      <c r="D3392" s="2" t="s">
        <v>6</v>
      </c>
      <c r="E3392" s="14" t="str">
        <f t="shared" si="434"/>
        <v>Paint Line</v>
      </c>
      <c r="F3392" s="22">
        <f t="shared" si="434"/>
        <v>2</v>
      </c>
      <c r="H3392" s="5" t="str">
        <f ca="1">_xlfn.FORMULATEXT(표1[[#This Row],[Q''ty]])</f>
        <v>=F3293</v>
      </c>
    </row>
    <row r="3393" spans="1:8" ht="15" hidden="1" customHeight="1" x14ac:dyDescent="0.3">
      <c r="A3393" s="6">
        <v>2026</v>
      </c>
      <c r="B3393" s="6">
        <f t="shared" si="432"/>
        <v>35</v>
      </c>
      <c r="C3393" s="13" t="s">
        <v>18</v>
      </c>
      <c r="D3393" s="2" t="s">
        <v>6</v>
      </c>
      <c r="E3393" s="14" t="str">
        <f t="shared" si="434"/>
        <v>Roll Bending Machine</v>
      </c>
      <c r="F3393" s="22">
        <f t="shared" si="434"/>
        <v>2</v>
      </c>
      <c r="H3393" s="5" t="str">
        <f ca="1">_xlfn.FORMULATEXT(표1[[#This Row],[Q''ty]])</f>
        <v>=F3294</v>
      </c>
    </row>
    <row r="3394" spans="1:8" ht="15" hidden="1" customHeight="1" x14ac:dyDescent="0.3">
      <c r="A3394" s="6">
        <v>2026</v>
      </c>
      <c r="B3394" s="6">
        <f t="shared" si="432"/>
        <v>35</v>
      </c>
      <c r="C3394" s="13" t="s">
        <v>18</v>
      </c>
      <c r="D3394" s="2" t="s">
        <v>6</v>
      </c>
      <c r="E3394" s="14" t="str">
        <f t="shared" si="434"/>
        <v>L/W Machine</v>
      </c>
      <c r="F3394" s="22">
        <f t="shared" si="434"/>
        <v>2</v>
      </c>
      <c r="H3394" s="5" t="str">
        <f ca="1">_xlfn.FORMULATEXT(표1[[#This Row],[Q''ty]])</f>
        <v>=F3295</v>
      </c>
    </row>
    <row r="3395" spans="1:8" ht="15" hidden="1" customHeight="1" x14ac:dyDescent="0.3">
      <c r="A3395" s="6">
        <v>2026</v>
      </c>
      <c r="B3395" s="6">
        <f t="shared" si="432"/>
        <v>35</v>
      </c>
      <c r="C3395" s="13" t="s">
        <v>18</v>
      </c>
      <c r="D3395" s="2" t="s">
        <v>6</v>
      </c>
      <c r="E3395" s="14" t="str">
        <f t="shared" si="434"/>
        <v>C/W Machine</v>
      </c>
      <c r="F3395" s="22">
        <f t="shared" si="434"/>
        <v>3</v>
      </c>
      <c r="H3395" s="5" t="str">
        <f ca="1">_xlfn.FORMULATEXT(표1[[#This Row],[Q''ty]])</f>
        <v>=F3296</v>
      </c>
    </row>
    <row r="3396" spans="1:8" ht="15" hidden="1" customHeight="1" x14ac:dyDescent="0.3">
      <c r="A3396" s="6">
        <v>2026</v>
      </c>
      <c r="B3396" s="6">
        <f t="shared" si="432"/>
        <v>35</v>
      </c>
      <c r="C3396" s="13" t="s">
        <v>18</v>
      </c>
      <c r="D3396" s="2" t="s">
        <v>12</v>
      </c>
      <c r="E3396" s="14" t="str">
        <f t="shared" ref="E3396:E3411" si="435">E3297</f>
        <v>BT GT</v>
      </c>
      <c r="F3396" s="22"/>
      <c r="H3396" s="5" t="e">
        <f ca="1">_xlfn.FORMULATEXT(표1[[#This Row],[Q''ty]])</f>
        <v>#N/A</v>
      </c>
    </row>
    <row r="3397" spans="1:8" ht="15" hidden="1" customHeight="1" x14ac:dyDescent="0.3">
      <c r="A3397" s="6">
        <v>2026</v>
      </c>
      <c r="B3397" s="6">
        <f t="shared" si="432"/>
        <v>35</v>
      </c>
      <c r="C3397" s="13" t="s">
        <v>18</v>
      </c>
      <c r="D3397" s="2" t="s">
        <v>12</v>
      </c>
      <c r="E3397" s="14" t="str">
        <f t="shared" si="435"/>
        <v>WT GT</v>
      </c>
      <c r="F3397" s="22"/>
      <c r="H3397" s="5" t="e">
        <f ca="1">_xlfn.FORMULATEXT(표1[[#This Row],[Q''ty]])</f>
        <v>#N/A</v>
      </c>
    </row>
    <row r="3398" spans="1:8" ht="15" hidden="1" customHeight="1" x14ac:dyDescent="0.3">
      <c r="A3398" s="6">
        <v>2026</v>
      </c>
      <c r="B3398" s="6">
        <f t="shared" si="432"/>
        <v>35</v>
      </c>
      <c r="C3398" s="13" t="s">
        <v>18</v>
      </c>
      <c r="D3398" s="2" t="s">
        <v>12</v>
      </c>
      <c r="E3398" s="14" t="str">
        <f t="shared" si="435"/>
        <v>Bending</v>
      </c>
      <c r="F3398" s="22"/>
      <c r="H3398" s="5" t="e">
        <f ca="1">_xlfn.FORMULATEXT(표1[[#This Row],[Q''ty]])</f>
        <v>#N/A</v>
      </c>
    </row>
    <row r="3399" spans="1:8" ht="15" hidden="1" customHeight="1" x14ac:dyDescent="0.3">
      <c r="A3399" s="6">
        <v>2026</v>
      </c>
      <c r="B3399" s="6">
        <f t="shared" si="432"/>
        <v>35</v>
      </c>
      <c r="C3399" s="13" t="s">
        <v>18</v>
      </c>
      <c r="D3399" s="2" t="s">
        <v>12</v>
      </c>
      <c r="E3399" s="14" t="str">
        <f t="shared" si="435"/>
        <v>L/W</v>
      </c>
      <c r="F3399" s="22"/>
      <c r="H3399" s="5" t="e">
        <f ca="1">_xlfn.FORMULATEXT(표1[[#This Row],[Q''ty]])</f>
        <v>#N/A</v>
      </c>
    </row>
    <row r="3400" spans="1:8" ht="15" hidden="1" customHeight="1" thickBot="1" x14ac:dyDescent="0.35">
      <c r="A3400" s="15">
        <v>2026</v>
      </c>
      <c r="B3400" s="15">
        <f t="shared" si="432"/>
        <v>35</v>
      </c>
      <c r="C3400" s="16" t="s">
        <v>18</v>
      </c>
      <c r="D3400" s="17" t="s">
        <v>12</v>
      </c>
      <c r="E3400" s="18" t="str">
        <f t="shared" si="435"/>
        <v>C/W</v>
      </c>
      <c r="F3400" s="23"/>
      <c r="H3400" s="5" t="e">
        <f ca="1">_xlfn.FORMULATEXT(표1[[#This Row],[Q''ty]])</f>
        <v>#N/A</v>
      </c>
    </row>
    <row r="3401" spans="1:8" ht="15" hidden="1" customHeight="1" thickTop="1" x14ac:dyDescent="0.3">
      <c r="A3401" s="6">
        <v>2026</v>
      </c>
      <c r="B3401" s="6">
        <f t="shared" si="432"/>
        <v>35</v>
      </c>
      <c r="C3401" s="13" t="s">
        <v>19</v>
      </c>
      <c r="D3401" s="2" t="s">
        <v>6</v>
      </c>
      <c r="E3401" s="14" t="str">
        <f t="shared" si="435"/>
        <v>Growing Line</v>
      </c>
      <c r="F3401" s="22">
        <f t="shared" ref="F3401:F3406" si="436">F3302</f>
        <v>20</v>
      </c>
      <c r="H3401" s="5" t="str">
        <f ca="1">_xlfn.FORMULATEXT(표1[[#This Row],[Q''ty]])</f>
        <v>=F3302</v>
      </c>
    </row>
    <row r="3402" spans="1:8" ht="15" hidden="1" customHeight="1" x14ac:dyDescent="0.3">
      <c r="A3402" s="6">
        <v>2026</v>
      </c>
      <c r="B3402" s="6">
        <f t="shared" si="432"/>
        <v>35</v>
      </c>
      <c r="C3402" s="13" t="s">
        <v>19</v>
      </c>
      <c r="D3402" s="2" t="s">
        <v>6</v>
      </c>
      <c r="E3402" s="14" t="str">
        <f t="shared" si="435"/>
        <v>Paint Booth</v>
      </c>
      <c r="F3402" s="22">
        <f t="shared" si="436"/>
        <v>22</v>
      </c>
      <c r="H3402" s="5" t="str">
        <f ca="1">_xlfn.FORMULATEXT(표1[[#This Row],[Q''ty]])</f>
        <v>=F3303</v>
      </c>
    </row>
    <row r="3403" spans="1:8" ht="15" hidden="1" customHeight="1" x14ac:dyDescent="0.3">
      <c r="A3403" s="6">
        <v>2026</v>
      </c>
      <c r="B3403" s="6">
        <f t="shared" si="432"/>
        <v>35</v>
      </c>
      <c r="C3403" s="13" t="s">
        <v>19</v>
      </c>
      <c r="D3403" s="2" t="s">
        <v>6</v>
      </c>
      <c r="E3403" s="14" t="str">
        <f t="shared" si="435"/>
        <v>Paint Line</v>
      </c>
      <c r="F3403" s="22">
        <f t="shared" si="436"/>
        <v>6</v>
      </c>
      <c r="H3403" s="5" t="str">
        <f ca="1">_xlfn.FORMULATEXT(표1[[#This Row],[Q''ty]])</f>
        <v>=F3304</v>
      </c>
    </row>
    <row r="3404" spans="1:8" ht="15" hidden="1" customHeight="1" x14ac:dyDescent="0.3">
      <c r="A3404" s="6">
        <v>2026</v>
      </c>
      <c r="B3404" s="6">
        <f t="shared" si="432"/>
        <v>35</v>
      </c>
      <c r="C3404" s="13" t="s">
        <v>19</v>
      </c>
      <c r="D3404" s="2" t="s">
        <v>6</v>
      </c>
      <c r="E3404" s="14" t="str">
        <f t="shared" si="435"/>
        <v>Roll Bending Machine</v>
      </c>
      <c r="F3404" s="22">
        <f t="shared" si="436"/>
        <v>4</v>
      </c>
      <c r="H3404" s="5" t="str">
        <f ca="1">_xlfn.FORMULATEXT(표1[[#This Row],[Q''ty]])</f>
        <v>=F3305</v>
      </c>
    </row>
    <row r="3405" spans="1:8" ht="15" hidden="1" customHeight="1" x14ac:dyDescent="0.3">
      <c r="A3405" s="6">
        <v>2026</v>
      </c>
      <c r="B3405" s="6">
        <f t="shared" si="432"/>
        <v>35</v>
      </c>
      <c r="C3405" s="13" t="s">
        <v>19</v>
      </c>
      <c r="D3405" s="2" t="s">
        <v>6</v>
      </c>
      <c r="E3405" s="14" t="str">
        <f t="shared" si="435"/>
        <v>L/W Machine</v>
      </c>
      <c r="F3405" s="22">
        <f t="shared" si="436"/>
        <v>10</v>
      </c>
      <c r="H3405" s="5" t="str">
        <f ca="1">_xlfn.FORMULATEXT(표1[[#This Row],[Q''ty]])</f>
        <v>=F3306</v>
      </c>
    </row>
    <row r="3406" spans="1:8" ht="15" hidden="1" customHeight="1" x14ac:dyDescent="0.3">
      <c r="A3406" s="6">
        <v>2026</v>
      </c>
      <c r="B3406" s="6">
        <f t="shared" si="432"/>
        <v>35</v>
      </c>
      <c r="C3406" s="13" t="s">
        <v>19</v>
      </c>
      <c r="D3406" s="2" t="s">
        <v>6</v>
      </c>
      <c r="E3406" s="14" t="str">
        <f t="shared" si="435"/>
        <v>C/W Machine</v>
      </c>
      <c r="F3406" s="22">
        <f t="shared" si="436"/>
        <v>12</v>
      </c>
      <c r="H3406" s="5" t="str">
        <f ca="1">_xlfn.FORMULATEXT(표1[[#This Row],[Q''ty]])</f>
        <v>=F3307</v>
      </c>
    </row>
    <row r="3407" spans="1:8" ht="15" hidden="1" customHeight="1" x14ac:dyDescent="0.3">
      <c r="A3407" s="6">
        <v>2026</v>
      </c>
      <c r="B3407" s="6">
        <f t="shared" si="432"/>
        <v>35</v>
      </c>
      <c r="C3407" s="13" t="s">
        <v>19</v>
      </c>
      <c r="D3407" s="2" t="s">
        <v>12</v>
      </c>
      <c r="E3407" s="14" t="str">
        <f t="shared" si="435"/>
        <v>BT GT</v>
      </c>
      <c r="F3407" s="22"/>
      <c r="H3407" s="5" t="e">
        <f ca="1">_xlfn.FORMULATEXT(표1[[#This Row],[Q''ty]])</f>
        <v>#N/A</v>
      </c>
    </row>
    <row r="3408" spans="1:8" ht="15" hidden="1" customHeight="1" x14ac:dyDescent="0.3">
      <c r="A3408" s="6">
        <v>2026</v>
      </c>
      <c r="B3408" s="6">
        <f t="shared" si="432"/>
        <v>35</v>
      </c>
      <c r="C3408" s="13" t="s">
        <v>19</v>
      </c>
      <c r="D3408" s="2" t="s">
        <v>12</v>
      </c>
      <c r="E3408" s="14" t="str">
        <f t="shared" si="435"/>
        <v>WT GT</v>
      </c>
      <c r="F3408" s="22"/>
      <c r="H3408" s="5" t="e">
        <f ca="1">_xlfn.FORMULATEXT(표1[[#This Row],[Q''ty]])</f>
        <v>#N/A</v>
      </c>
    </row>
    <row r="3409" spans="1:8" ht="15" hidden="1" customHeight="1" x14ac:dyDescent="0.3">
      <c r="A3409" s="6">
        <v>2026</v>
      </c>
      <c r="B3409" s="6">
        <f t="shared" si="432"/>
        <v>35</v>
      </c>
      <c r="C3409" s="13" t="s">
        <v>19</v>
      </c>
      <c r="D3409" s="2" t="s">
        <v>12</v>
      </c>
      <c r="E3409" s="14" t="str">
        <f t="shared" si="435"/>
        <v>Bending</v>
      </c>
      <c r="F3409" s="22"/>
      <c r="H3409" s="5" t="e">
        <f ca="1">_xlfn.FORMULATEXT(표1[[#This Row],[Q''ty]])</f>
        <v>#N/A</v>
      </c>
    </row>
    <row r="3410" spans="1:8" ht="15" hidden="1" customHeight="1" x14ac:dyDescent="0.3">
      <c r="A3410" s="6">
        <v>2026</v>
      </c>
      <c r="B3410" s="6">
        <f t="shared" si="432"/>
        <v>35</v>
      </c>
      <c r="C3410" s="13" t="s">
        <v>19</v>
      </c>
      <c r="D3410" s="2" t="s">
        <v>12</v>
      </c>
      <c r="E3410" s="14" t="str">
        <f t="shared" si="435"/>
        <v>L/W</v>
      </c>
      <c r="F3410" s="22"/>
      <c r="H3410" s="5" t="e">
        <f ca="1">_xlfn.FORMULATEXT(표1[[#This Row],[Q''ty]])</f>
        <v>#N/A</v>
      </c>
    </row>
    <row r="3411" spans="1:8" ht="15" hidden="1" customHeight="1" thickBot="1" x14ac:dyDescent="0.35">
      <c r="A3411" s="15">
        <v>2026</v>
      </c>
      <c r="B3411" s="15">
        <f t="shared" si="432"/>
        <v>35</v>
      </c>
      <c r="C3411" s="16" t="s">
        <v>19</v>
      </c>
      <c r="D3411" s="17" t="s">
        <v>12</v>
      </c>
      <c r="E3411" s="18" t="str">
        <f t="shared" si="435"/>
        <v>C/W</v>
      </c>
      <c r="F3411" s="23"/>
      <c r="H3411" s="5" t="e">
        <f ca="1">_xlfn.FORMULATEXT(표1[[#This Row],[Q''ty]])</f>
        <v>#N/A</v>
      </c>
    </row>
    <row r="3412" spans="1:8" ht="15" hidden="1" customHeight="1" thickTop="1" x14ac:dyDescent="0.3">
      <c r="A3412" s="6">
        <v>2026</v>
      </c>
      <c r="B3412" s="6">
        <f t="shared" si="432"/>
        <v>35</v>
      </c>
      <c r="C3412" s="13" t="s">
        <v>25</v>
      </c>
      <c r="D3412" s="2" t="s">
        <v>6</v>
      </c>
      <c r="E3412" s="14" t="s">
        <v>7</v>
      </c>
      <c r="F3412" s="22">
        <f t="shared" ref="F3412:F3417" si="437">F3313</f>
        <v>3</v>
      </c>
      <c r="H3412" s="5" t="str">
        <f ca="1">_xlfn.FORMULATEXT(표1[[#This Row],[Q''ty]])</f>
        <v>=F3313</v>
      </c>
    </row>
    <row r="3413" spans="1:8" ht="15" hidden="1" customHeight="1" x14ac:dyDescent="0.3">
      <c r="A3413" s="6">
        <v>2026</v>
      </c>
      <c r="B3413" s="6">
        <f t="shared" si="432"/>
        <v>35</v>
      </c>
      <c r="C3413" s="13" t="s">
        <v>25</v>
      </c>
      <c r="D3413" s="2" t="s">
        <v>6</v>
      </c>
      <c r="E3413" s="14" t="s">
        <v>8</v>
      </c>
      <c r="F3413" s="22">
        <f t="shared" si="437"/>
        <v>3</v>
      </c>
      <c r="H3413" s="5" t="str">
        <f ca="1">_xlfn.FORMULATEXT(표1[[#This Row],[Q''ty]])</f>
        <v>=F3314</v>
      </c>
    </row>
    <row r="3414" spans="1:8" ht="15" hidden="1" customHeight="1" x14ac:dyDescent="0.3">
      <c r="A3414" s="6">
        <v>2026</v>
      </c>
      <c r="B3414" s="6">
        <f t="shared" si="432"/>
        <v>35</v>
      </c>
      <c r="C3414" s="13" t="s">
        <v>25</v>
      </c>
      <c r="D3414" s="2" t="s">
        <v>6</v>
      </c>
      <c r="E3414" s="14" t="s">
        <v>9</v>
      </c>
      <c r="F3414" s="22">
        <f t="shared" si="437"/>
        <v>2</v>
      </c>
      <c r="H3414" s="5" t="str">
        <f ca="1">_xlfn.FORMULATEXT(표1[[#This Row],[Q''ty]])</f>
        <v>=F3315</v>
      </c>
    </row>
    <row r="3415" spans="1:8" ht="15" hidden="1" customHeight="1" x14ac:dyDescent="0.3">
      <c r="A3415" s="6">
        <v>2026</v>
      </c>
      <c r="B3415" s="6">
        <f t="shared" si="432"/>
        <v>35</v>
      </c>
      <c r="C3415" s="13" t="s">
        <v>25</v>
      </c>
      <c r="D3415" s="2" t="s">
        <v>6</v>
      </c>
      <c r="E3415" s="14" t="s">
        <v>27</v>
      </c>
      <c r="F3415" s="22">
        <f t="shared" si="437"/>
        <v>2</v>
      </c>
      <c r="H3415" s="5" t="str">
        <f ca="1">_xlfn.FORMULATEXT(표1[[#This Row],[Q''ty]])</f>
        <v>=F3316</v>
      </c>
    </row>
    <row r="3416" spans="1:8" ht="15" hidden="1" customHeight="1" x14ac:dyDescent="0.3">
      <c r="A3416" s="6">
        <v>2026</v>
      </c>
      <c r="B3416" s="6">
        <f t="shared" si="432"/>
        <v>35</v>
      </c>
      <c r="C3416" s="13" t="s">
        <v>25</v>
      </c>
      <c r="D3416" s="2" t="s">
        <v>6</v>
      </c>
      <c r="E3416" s="14" t="s">
        <v>10</v>
      </c>
      <c r="F3416" s="22">
        <f t="shared" si="437"/>
        <v>3</v>
      </c>
      <c r="H3416" s="5" t="str">
        <f ca="1">_xlfn.FORMULATEXT(표1[[#This Row],[Q''ty]])</f>
        <v>=F3317</v>
      </c>
    </row>
    <row r="3417" spans="1:8" ht="15" hidden="1" customHeight="1" x14ac:dyDescent="0.3">
      <c r="A3417" s="6">
        <v>2026</v>
      </c>
      <c r="B3417" s="6">
        <f t="shared" si="432"/>
        <v>35</v>
      </c>
      <c r="C3417" s="13" t="s">
        <v>25</v>
      </c>
      <c r="D3417" s="2" t="s">
        <v>6</v>
      </c>
      <c r="E3417" s="14" t="s">
        <v>11</v>
      </c>
      <c r="F3417" s="22">
        <f t="shared" si="437"/>
        <v>4</v>
      </c>
      <c r="H3417" s="5" t="str">
        <f ca="1">_xlfn.FORMULATEXT(표1[[#This Row],[Q''ty]])</f>
        <v>=F3318</v>
      </c>
    </row>
    <row r="3418" spans="1:8" ht="15" hidden="1" customHeight="1" x14ac:dyDescent="0.3">
      <c r="A3418" s="6">
        <v>2026</v>
      </c>
      <c r="B3418" s="6">
        <f t="shared" si="432"/>
        <v>35</v>
      </c>
      <c r="C3418" s="13" t="s">
        <v>25</v>
      </c>
      <c r="D3418" s="2" t="s">
        <v>12</v>
      </c>
      <c r="E3418" s="14" t="s">
        <v>13</v>
      </c>
      <c r="F3418" s="22"/>
      <c r="H3418" s="5" t="e">
        <f ca="1">_xlfn.FORMULATEXT(표1[[#This Row],[Q''ty]])</f>
        <v>#N/A</v>
      </c>
    </row>
    <row r="3419" spans="1:8" ht="15" hidden="1" customHeight="1" x14ac:dyDescent="0.3">
      <c r="A3419" s="6">
        <v>2026</v>
      </c>
      <c r="B3419" s="6">
        <f t="shared" si="432"/>
        <v>35</v>
      </c>
      <c r="C3419" s="13" t="s">
        <v>25</v>
      </c>
      <c r="D3419" s="2" t="s">
        <v>12</v>
      </c>
      <c r="E3419" s="14" t="s">
        <v>14</v>
      </c>
      <c r="F3419" s="22"/>
      <c r="H3419" s="5" t="e">
        <f ca="1">_xlfn.FORMULATEXT(표1[[#This Row],[Q''ty]])</f>
        <v>#N/A</v>
      </c>
    </row>
    <row r="3420" spans="1:8" ht="15" hidden="1" customHeight="1" x14ac:dyDescent="0.3">
      <c r="A3420" s="6">
        <v>2026</v>
      </c>
      <c r="B3420" s="6">
        <f t="shared" si="432"/>
        <v>35</v>
      </c>
      <c r="C3420" s="13" t="s">
        <v>25</v>
      </c>
      <c r="D3420" s="2" t="s">
        <v>12</v>
      </c>
      <c r="E3420" s="14" t="s">
        <v>15</v>
      </c>
      <c r="F3420" s="22"/>
      <c r="H3420" s="5" t="e">
        <f ca="1">_xlfn.FORMULATEXT(표1[[#This Row],[Q''ty]])</f>
        <v>#N/A</v>
      </c>
    </row>
    <row r="3421" spans="1:8" ht="15" hidden="1" customHeight="1" x14ac:dyDescent="0.3">
      <c r="A3421" s="6">
        <v>2026</v>
      </c>
      <c r="B3421" s="6">
        <f t="shared" si="432"/>
        <v>35</v>
      </c>
      <c r="C3421" s="13" t="s">
        <v>25</v>
      </c>
      <c r="D3421" s="2" t="s">
        <v>12</v>
      </c>
      <c r="E3421" s="14" t="s">
        <v>16</v>
      </c>
      <c r="F3421" s="22"/>
      <c r="H3421" s="5" t="e">
        <f ca="1">_xlfn.FORMULATEXT(표1[[#This Row],[Q''ty]])</f>
        <v>#N/A</v>
      </c>
    </row>
    <row r="3422" spans="1:8" ht="15" hidden="1" customHeight="1" thickBot="1" x14ac:dyDescent="0.35">
      <c r="A3422" s="15">
        <v>2026</v>
      </c>
      <c r="B3422" s="15">
        <f t="shared" si="432"/>
        <v>35</v>
      </c>
      <c r="C3422" s="16" t="s">
        <v>25</v>
      </c>
      <c r="D3422" s="17" t="s">
        <v>12</v>
      </c>
      <c r="E3422" s="18" t="s">
        <v>17</v>
      </c>
      <c r="F3422" s="23"/>
      <c r="H3422" s="5" t="e">
        <f ca="1">_xlfn.FORMULATEXT(표1[[#This Row],[Q''ty]])</f>
        <v>#N/A</v>
      </c>
    </row>
    <row r="3423" spans="1:8" ht="15" hidden="1" customHeight="1" thickTop="1" x14ac:dyDescent="0.3">
      <c r="A3423" s="6">
        <v>2026</v>
      </c>
      <c r="B3423" s="6">
        <f t="shared" si="432"/>
        <v>35</v>
      </c>
      <c r="C3423" s="13" t="s">
        <v>26</v>
      </c>
      <c r="D3423" s="2" t="s">
        <v>6</v>
      </c>
      <c r="E3423" s="14" t="s">
        <v>7</v>
      </c>
      <c r="F3423" s="22">
        <f t="shared" ref="F3423:F3428" si="438">F3324</f>
        <v>6</v>
      </c>
      <c r="H3423" s="5" t="str">
        <f ca="1">_xlfn.FORMULATEXT(표1[[#This Row],[Q''ty]])</f>
        <v>=F3324</v>
      </c>
    </row>
    <row r="3424" spans="1:8" ht="15" hidden="1" customHeight="1" x14ac:dyDescent="0.3">
      <c r="A3424" s="6">
        <v>2026</v>
      </c>
      <c r="B3424" s="6">
        <f t="shared" si="432"/>
        <v>35</v>
      </c>
      <c r="C3424" s="13" t="s">
        <v>26</v>
      </c>
      <c r="D3424" s="2" t="s">
        <v>6</v>
      </c>
      <c r="E3424" s="14" t="s">
        <v>8</v>
      </c>
      <c r="F3424" s="22">
        <f t="shared" si="438"/>
        <v>4</v>
      </c>
      <c r="H3424" s="5" t="str">
        <f ca="1">_xlfn.FORMULATEXT(표1[[#This Row],[Q''ty]])</f>
        <v>=F3325</v>
      </c>
    </row>
    <row r="3425" spans="1:8" ht="15" hidden="1" customHeight="1" x14ac:dyDescent="0.3">
      <c r="A3425" s="6">
        <v>2026</v>
      </c>
      <c r="B3425" s="6">
        <f t="shared" si="432"/>
        <v>35</v>
      </c>
      <c r="C3425" s="13" t="s">
        <v>26</v>
      </c>
      <c r="D3425" s="2" t="s">
        <v>6</v>
      </c>
      <c r="E3425" s="14" t="s">
        <v>9</v>
      </c>
      <c r="F3425" s="22">
        <f t="shared" si="438"/>
        <v>2</v>
      </c>
      <c r="H3425" s="5" t="str">
        <f ca="1">_xlfn.FORMULATEXT(표1[[#This Row],[Q''ty]])</f>
        <v>=F3326</v>
      </c>
    </row>
    <row r="3426" spans="1:8" ht="15" hidden="1" customHeight="1" x14ac:dyDescent="0.3">
      <c r="A3426" s="6">
        <v>2026</v>
      </c>
      <c r="B3426" s="6">
        <f t="shared" si="432"/>
        <v>35</v>
      </c>
      <c r="C3426" s="13" t="s">
        <v>26</v>
      </c>
      <c r="D3426" s="2" t="s">
        <v>6</v>
      </c>
      <c r="E3426" s="14" t="s">
        <v>27</v>
      </c>
      <c r="F3426" s="22">
        <f t="shared" si="438"/>
        <v>3</v>
      </c>
      <c r="H3426" s="5" t="str">
        <f ca="1">_xlfn.FORMULATEXT(표1[[#This Row],[Q''ty]])</f>
        <v>=F3327</v>
      </c>
    </row>
    <row r="3427" spans="1:8" ht="15" hidden="1" customHeight="1" x14ac:dyDescent="0.3">
      <c r="A3427" s="6">
        <v>2026</v>
      </c>
      <c r="B3427" s="6">
        <f t="shared" si="432"/>
        <v>35</v>
      </c>
      <c r="C3427" s="13" t="s">
        <v>26</v>
      </c>
      <c r="D3427" s="2" t="s">
        <v>6</v>
      </c>
      <c r="E3427" s="14" t="s">
        <v>10</v>
      </c>
      <c r="F3427" s="22">
        <f t="shared" si="438"/>
        <v>4</v>
      </c>
      <c r="H3427" s="5" t="str">
        <f ca="1">_xlfn.FORMULATEXT(표1[[#This Row],[Q''ty]])</f>
        <v>=F3328</v>
      </c>
    </row>
    <row r="3428" spans="1:8" ht="15" hidden="1" customHeight="1" x14ac:dyDescent="0.3">
      <c r="A3428" s="6">
        <v>2026</v>
      </c>
      <c r="B3428" s="6">
        <f t="shared" si="432"/>
        <v>35</v>
      </c>
      <c r="C3428" s="13" t="s">
        <v>26</v>
      </c>
      <c r="D3428" s="2" t="s">
        <v>6</v>
      </c>
      <c r="E3428" s="14" t="s">
        <v>11</v>
      </c>
      <c r="F3428" s="22">
        <f t="shared" si="438"/>
        <v>6</v>
      </c>
      <c r="H3428" s="5" t="str">
        <f ca="1">_xlfn.FORMULATEXT(표1[[#This Row],[Q''ty]])</f>
        <v>=F3329</v>
      </c>
    </row>
    <row r="3429" spans="1:8" ht="15" hidden="1" customHeight="1" x14ac:dyDescent="0.3">
      <c r="A3429" s="6">
        <v>2026</v>
      </c>
      <c r="B3429" s="6">
        <f t="shared" si="432"/>
        <v>35</v>
      </c>
      <c r="C3429" s="13" t="s">
        <v>26</v>
      </c>
      <c r="D3429" s="2" t="s">
        <v>12</v>
      </c>
      <c r="E3429" s="14" t="str">
        <f t="shared" ref="E3429:E3466" si="439">E3330</f>
        <v>BT GT</v>
      </c>
      <c r="F3429" s="22"/>
      <c r="H3429" s="5" t="e">
        <f ca="1">_xlfn.FORMULATEXT(표1[[#This Row],[Q''ty]])</f>
        <v>#N/A</v>
      </c>
    </row>
    <row r="3430" spans="1:8" ht="15" hidden="1" customHeight="1" x14ac:dyDescent="0.3">
      <c r="A3430" s="6">
        <v>2026</v>
      </c>
      <c r="B3430" s="6">
        <f t="shared" si="432"/>
        <v>35</v>
      </c>
      <c r="C3430" s="13" t="s">
        <v>26</v>
      </c>
      <c r="D3430" s="2" t="s">
        <v>12</v>
      </c>
      <c r="E3430" s="14" t="str">
        <f t="shared" si="439"/>
        <v>WT GT</v>
      </c>
      <c r="F3430" s="22"/>
      <c r="H3430" s="5" t="e">
        <f ca="1">_xlfn.FORMULATEXT(표1[[#This Row],[Q''ty]])</f>
        <v>#N/A</v>
      </c>
    </row>
    <row r="3431" spans="1:8" ht="15" hidden="1" customHeight="1" x14ac:dyDescent="0.3">
      <c r="A3431" s="6">
        <v>2026</v>
      </c>
      <c r="B3431" s="6">
        <f t="shared" si="432"/>
        <v>35</v>
      </c>
      <c r="C3431" s="13" t="s">
        <v>26</v>
      </c>
      <c r="D3431" s="2" t="s">
        <v>12</v>
      </c>
      <c r="E3431" s="14" t="str">
        <f t="shared" si="439"/>
        <v>Bending</v>
      </c>
      <c r="F3431" s="22"/>
      <c r="H3431" s="5" t="e">
        <f ca="1">_xlfn.FORMULATEXT(표1[[#This Row],[Q''ty]])</f>
        <v>#N/A</v>
      </c>
    </row>
    <row r="3432" spans="1:8" ht="15" hidden="1" customHeight="1" x14ac:dyDescent="0.3">
      <c r="A3432" s="6">
        <v>2026</v>
      </c>
      <c r="B3432" s="6">
        <f t="shared" si="432"/>
        <v>35</v>
      </c>
      <c r="C3432" s="13" t="s">
        <v>26</v>
      </c>
      <c r="D3432" s="2" t="s">
        <v>12</v>
      </c>
      <c r="E3432" s="14" t="str">
        <f t="shared" si="439"/>
        <v>L/W</v>
      </c>
      <c r="F3432" s="22"/>
      <c r="H3432" s="5" t="e">
        <f ca="1">_xlfn.FORMULATEXT(표1[[#This Row],[Q''ty]])</f>
        <v>#N/A</v>
      </c>
    </row>
    <row r="3433" spans="1:8" ht="15" hidden="1" customHeight="1" thickBot="1" x14ac:dyDescent="0.35">
      <c r="A3433" s="15">
        <v>2026</v>
      </c>
      <c r="B3433" s="15">
        <f t="shared" ref="B3433:B3466" si="440">B3334+1</f>
        <v>35</v>
      </c>
      <c r="C3433" s="16" t="s">
        <v>26</v>
      </c>
      <c r="D3433" s="17" t="s">
        <v>12</v>
      </c>
      <c r="E3433" s="18" t="str">
        <f t="shared" si="439"/>
        <v>C/W</v>
      </c>
      <c r="F3433" s="23"/>
      <c r="H3433" s="5" t="e">
        <f ca="1">_xlfn.FORMULATEXT(표1[[#This Row],[Q''ty]])</f>
        <v>#N/A</v>
      </c>
    </row>
    <row r="3434" spans="1:8" ht="15" hidden="1" customHeight="1" thickTop="1" x14ac:dyDescent="0.3">
      <c r="A3434" s="6">
        <v>2026</v>
      </c>
      <c r="B3434" s="6">
        <f t="shared" si="440"/>
        <v>35</v>
      </c>
      <c r="C3434" s="13" t="s">
        <v>20</v>
      </c>
      <c r="D3434" s="2" t="s">
        <v>6</v>
      </c>
      <c r="E3434" s="14" t="str">
        <f t="shared" si="439"/>
        <v>Growing Line</v>
      </c>
      <c r="F3434" s="22">
        <f t="shared" ref="F3434:F3439" si="441">F3335</f>
        <v>30</v>
      </c>
      <c r="H3434" s="5" t="str">
        <f ca="1">_xlfn.FORMULATEXT(표1[[#This Row],[Q''ty]])</f>
        <v>=F3335</v>
      </c>
    </row>
    <row r="3435" spans="1:8" ht="15" hidden="1" customHeight="1" x14ac:dyDescent="0.3">
      <c r="A3435" s="6">
        <v>2026</v>
      </c>
      <c r="B3435" s="6">
        <f t="shared" si="440"/>
        <v>35</v>
      </c>
      <c r="C3435" s="13" t="s">
        <v>20</v>
      </c>
      <c r="D3435" s="2" t="s">
        <v>6</v>
      </c>
      <c r="E3435" s="14" t="str">
        <f t="shared" si="439"/>
        <v>Paint Booth</v>
      </c>
      <c r="F3435" s="22">
        <f t="shared" si="441"/>
        <v>16</v>
      </c>
      <c r="H3435" s="5" t="str">
        <f ca="1">_xlfn.FORMULATEXT(표1[[#This Row],[Q''ty]])</f>
        <v>=F3336</v>
      </c>
    </row>
    <row r="3436" spans="1:8" ht="15" hidden="1" customHeight="1" x14ac:dyDescent="0.3">
      <c r="A3436" s="6">
        <v>2026</v>
      </c>
      <c r="B3436" s="6">
        <f t="shared" si="440"/>
        <v>35</v>
      </c>
      <c r="C3436" s="13" t="s">
        <v>20</v>
      </c>
      <c r="D3436" s="2" t="s">
        <v>6</v>
      </c>
      <c r="E3436" s="14" t="str">
        <f t="shared" si="439"/>
        <v>Paint Line</v>
      </c>
      <c r="F3436" s="22">
        <f t="shared" si="441"/>
        <v>8</v>
      </c>
      <c r="H3436" s="5" t="str">
        <f ca="1">_xlfn.FORMULATEXT(표1[[#This Row],[Q''ty]])</f>
        <v>=F3337</v>
      </c>
    </row>
    <row r="3437" spans="1:8" ht="15" hidden="1" customHeight="1" x14ac:dyDescent="0.3">
      <c r="A3437" s="6">
        <v>2026</v>
      </c>
      <c r="B3437" s="6">
        <f t="shared" si="440"/>
        <v>35</v>
      </c>
      <c r="C3437" s="13" t="s">
        <v>20</v>
      </c>
      <c r="D3437" s="2" t="s">
        <v>6</v>
      </c>
      <c r="E3437" s="14" t="str">
        <f t="shared" si="439"/>
        <v>Roll Bending Machine</v>
      </c>
      <c r="F3437" s="22">
        <f t="shared" si="441"/>
        <v>6</v>
      </c>
      <c r="H3437" s="5" t="str">
        <f ca="1">_xlfn.FORMULATEXT(표1[[#This Row],[Q''ty]])</f>
        <v>=F3338</v>
      </c>
    </row>
    <row r="3438" spans="1:8" ht="15" hidden="1" customHeight="1" x14ac:dyDescent="0.3">
      <c r="A3438" s="6">
        <v>2026</v>
      </c>
      <c r="B3438" s="6">
        <f t="shared" si="440"/>
        <v>35</v>
      </c>
      <c r="C3438" s="13" t="s">
        <v>20</v>
      </c>
      <c r="D3438" s="2" t="s">
        <v>6</v>
      </c>
      <c r="E3438" s="14" t="str">
        <f t="shared" si="439"/>
        <v>L/W Machine</v>
      </c>
      <c r="F3438" s="22">
        <f t="shared" si="441"/>
        <v>11</v>
      </c>
      <c r="H3438" s="5" t="str">
        <f ca="1">_xlfn.FORMULATEXT(표1[[#This Row],[Q''ty]])</f>
        <v>=F3339</v>
      </c>
    </row>
    <row r="3439" spans="1:8" ht="15" hidden="1" customHeight="1" x14ac:dyDescent="0.3">
      <c r="A3439" s="6">
        <v>2026</v>
      </c>
      <c r="B3439" s="6">
        <f t="shared" si="440"/>
        <v>35</v>
      </c>
      <c r="C3439" s="13" t="s">
        <v>20</v>
      </c>
      <c r="D3439" s="2" t="s">
        <v>6</v>
      </c>
      <c r="E3439" s="14" t="str">
        <f t="shared" si="439"/>
        <v>C/W Machine</v>
      </c>
      <c r="F3439" s="22">
        <f t="shared" si="441"/>
        <v>15</v>
      </c>
      <c r="H3439" s="5" t="str">
        <f ca="1">_xlfn.FORMULATEXT(표1[[#This Row],[Q''ty]])</f>
        <v>=F3340</v>
      </c>
    </row>
    <row r="3440" spans="1:8" ht="15" hidden="1" customHeight="1" x14ac:dyDescent="0.3">
      <c r="A3440" s="6">
        <v>2026</v>
      </c>
      <c r="B3440" s="6">
        <f t="shared" si="440"/>
        <v>35</v>
      </c>
      <c r="C3440" s="13" t="s">
        <v>20</v>
      </c>
      <c r="D3440" s="2" t="s">
        <v>12</v>
      </c>
      <c r="E3440" s="14" t="str">
        <f t="shared" si="439"/>
        <v>BT GT</v>
      </c>
      <c r="F3440" s="22"/>
      <c r="H3440" s="5" t="e">
        <f ca="1">_xlfn.FORMULATEXT(표1[[#This Row],[Q''ty]])</f>
        <v>#N/A</v>
      </c>
    </row>
    <row r="3441" spans="1:8" ht="15" hidden="1" customHeight="1" x14ac:dyDescent="0.3">
      <c r="A3441" s="6">
        <v>2026</v>
      </c>
      <c r="B3441" s="6">
        <f t="shared" si="440"/>
        <v>35</v>
      </c>
      <c r="C3441" s="13" t="s">
        <v>20</v>
      </c>
      <c r="D3441" s="2" t="s">
        <v>12</v>
      </c>
      <c r="E3441" s="14" t="str">
        <f t="shared" si="439"/>
        <v>WT GT</v>
      </c>
      <c r="F3441" s="22"/>
      <c r="H3441" s="5" t="e">
        <f ca="1">_xlfn.FORMULATEXT(표1[[#This Row],[Q''ty]])</f>
        <v>#N/A</v>
      </c>
    </row>
    <row r="3442" spans="1:8" ht="15" hidden="1" customHeight="1" x14ac:dyDescent="0.3">
      <c r="A3442" s="6">
        <v>2026</v>
      </c>
      <c r="B3442" s="6">
        <f t="shared" si="440"/>
        <v>35</v>
      </c>
      <c r="C3442" s="13" t="s">
        <v>20</v>
      </c>
      <c r="D3442" s="2" t="s">
        <v>12</v>
      </c>
      <c r="E3442" s="14" t="str">
        <f t="shared" si="439"/>
        <v>Bending</v>
      </c>
      <c r="F3442" s="22"/>
      <c r="H3442" s="5" t="e">
        <f ca="1">_xlfn.FORMULATEXT(표1[[#This Row],[Q''ty]])</f>
        <v>#N/A</v>
      </c>
    </row>
    <row r="3443" spans="1:8" ht="15" hidden="1" customHeight="1" x14ac:dyDescent="0.3">
      <c r="A3443" s="6">
        <v>2026</v>
      </c>
      <c r="B3443" s="6">
        <f t="shared" si="440"/>
        <v>35</v>
      </c>
      <c r="C3443" s="13" t="s">
        <v>20</v>
      </c>
      <c r="D3443" s="2" t="s">
        <v>12</v>
      </c>
      <c r="E3443" s="14" t="str">
        <f t="shared" si="439"/>
        <v>L/W</v>
      </c>
      <c r="F3443" s="22"/>
      <c r="H3443" s="5" t="e">
        <f ca="1">_xlfn.FORMULATEXT(표1[[#This Row],[Q''ty]])</f>
        <v>#N/A</v>
      </c>
    </row>
    <row r="3444" spans="1:8" ht="15" hidden="1" customHeight="1" thickBot="1" x14ac:dyDescent="0.35">
      <c r="A3444" s="15">
        <v>2026</v>
      </c>
      <c r="B3444" s="15">
        <f t="shared" si="440"/>
        <v>35</v>
      </c>
      <c r="C3444" s="16" t="s">
        <v>20</v>
      </c>
      <c r="D3444" s="17" t="s">
        <v>12</v>
      </c>
      <c r="E3444" s="18" t="str">
        <f t="shared" si="439"/>
        <v>C/W</v>
      </c>
      <c r="F3444" s="23"/>
      <c r="H3444" s="5" t="e">
        <f ca="1">_xlfn.FORMULATEXT(표1[[#This Row],[Q''ty]])</f>
        <v>#N/A</v>
      </c>
    </row>
    <row r="3445" spans="1:8" ht="15" hidden="1" customHeight="1" thickTop="1" x14ac:dyDescent="0.3">
      <c r="A3445" s="6">
        <v>2026</v>
      </c>
      <c r="B3445" s="6">
        <f t="shared" si="440"/>
        <v>35</v>
      </c>
      <c r="C3445" s="13" t="s">
        <v>21</v>
      </c>
      <c r="D3445" s="2" t="s">
        <v>6</v>
      </c>
      <c r="E3445" s="14" t="str">
        <f t="shared" si="439"/>
        <v>Growing Line</v>
      </c>
      <c r="F3445" s="22">
        <f t="shared" ref="F3445:F3450" si="442">F3346</f>
        <v>6</v>
      </c>
      <c r="H3445" s="5" t="str">
        <f ca="1">_xlfn.FORMULATEXT(표1[[#This Row],[Q''ty]])</f>
        <v>=F3346</v>
      </c>
    </row>
    <row r="3446" spans="1:8" ht="15" hidden="1" customHeight="1" x14ac:dyDescent="0.3">
      <c r="A3446" s="6">
        <v>2026</v>
      </c>
      <c r="B3446" s="6">
        <f t="shared" si="440"/>
        <v>35</v>
      </c>
      <c r="C3446" s="13" t="s">
        <v>21</v>
      </c>
      <c r="D3446" s="2" t="s">
        <v>6</v>
      </c>
      <c r="E3446" s="14" t="str">
        <f t="shared" si="439"/>
        <v>Paint Booth</v>
      </c>
      <c r="F3446" s="22">
        <f t="shared" si="442"/>
        <v>4</v>
      </c>
      <c r="H3446" s="5" t="str">
        <f ca="1">_xlfn.FORMULATEXT(표1[[#This Row],[Q''ty]])</f>
        <v>=F3347</v>
      </c>
    </row>
    <row r="3447" spans="1:8" ht="15" hidden="1" customHeight="1" x14ac:dyDescent="0.3">
      <c r="A3447" s="6">
        <v>2026</v>
      </c>
      <c r="B3447" s="6">
        <f t="shared" si="440"/>
        <v>35</v>
      </c>
      <c r="C3447" s="13" t="s">
        <v>21</v>
      </c>
      <c r="D3447" s="2" t="s">
        <v>6</v>
      </c>
      <c r="E3447" s="14" t="str">
        <f t="shared" si="439"/>
        <v>Paint Line</v>
      </c>
      <c r="F3447" s="22">
        <f t="shared" si="442"/>
        <v>4</v>
      </c>
      <c r="H3447" s="5" t="str">
        <f ca="1">_xlfn.FORMULATEXT(표1[[#This Row],[Q''ty]])</f>
        <v>=F3348</v>
      </c>
    </row>
    <row r="3448" spans="1:8" ht="15" hidden="1" customHeight="1" x14ac:dyDescent="0.3">
      <c r="A3448" s="6">
        <v>2026</v>
      </c>
      <c r="B3448" s="6">
        <f t="shared" si="440"/>
        <v>35</v>
      </c>
      <c r="C3448" s="13" t="s">
        <v>21</v>
      </c>
      <c r="D3448" s="2" t="s">
        <v>6</v>
      </c>
      <c r="E3448" s="14" t="str">
        <f t="shared" si="439"/>
        <v>Roll Bending Machine</v>
      </c>
      <c r="F3448" s="22">
        <f t="shared" si="442"/>
        <v>3</v>
      </c>
      <c r="H3448" s="5" t="str">
        <f ca="1">_xlfn.FORMULATEXT(표1[[#This Row],[Q''ty]])</f>
        <v>=F3349</v>
      </c>
    </row>
    <row r="3449" spans="1:8" ht="15" hidden="1" customHeight="1" x14ac:dyDescent="0.3">
      <c r="A3449" s="6">
        <v>2026</v>
      </c>
      <c r="B3449" s="6">
        <f t="shared" si="440"/>
        <v>35</v>
      </c>
      <c r="C3449" s="13" t="s">
        <v>21</v>
      </c>
      <c r="D3449" s="2" t="s">
        <v>6</v>
      </c>
      <c r="E3449" s="14" t="str">
        <f t="shared" si="439"/>
        <v>L/W Machine</v>
      </c>
      <c r="F3449" s="22">
        <f t="shared" si="442"/>
        <v>4</v>
      </c>
      <c r="H3449" s="5" t="str">
        <f ca="1">_xlfn.FORMULATEXT(표1[[#This Row],[Q''ty]])</f>
        <v>=F3350</v>
      </c>
    </row>
    <row r="3450" spans="1:8" ht="15" hidden="1" customHeight="1" x14ac:dyDescent="0.3">
      <c r="A3450" s="6">
        <v>2026</v>
      </c>
      <c r="B3450" s="6">
        <f t="shared" si="440"/>
        <v>35</v>
      </c>
      <c r="C3450" s="13" t="s">
        <v>21</v>
      </c>
      <c r="D3450" s="2" t="s">
        <v>6</v>
      </c>
      <c r="E3450" s="14" t="str">
        <f t="shared" si="439"/>
        <v>C/W Machine</v>
      </c>
      <c r="F3450" s="22">
        <f t="shared" si="442"/>
        <v>6.5</v>
      </c>
      <c r="H3450" s="5" t="str">
        <f ca="1">_xlfn.FORMULATEXT(표1[[#This Row],[Q''ty]])</f>
        <v>=F3351</v>
      </c>
    </row>
    <row r="3451" spans="1:8" ht="15" hidden="1" customHeight="1" x14ac:dyDescent="0.3">
      <c r="A3451" s="6">
        <v>2026</v>
      </c>
      <c r="B3451" s="6">
        <f t="shared" si="440"/>
        <v>35</v>
      </c>
      <c r="C3451" s="13" t="s">
        <v>21</v>
      </c>
      <c r="D3451" s="2" t="s">
        <v>12</v>
      </c>
      <c r="E3451" s="14" t="str">
        <f t="shared" si="439"/>
        <v>BT GT</v>
      </c>
      <c r="F3451" s="22"/>
      <c r="H3451" s="5" t="e">
        <f ca="1">_xlfn.FORMULATEXT(표1[[#This Row],[Q''ty]])</f>
        <v>#N/A</v>
      </c>
    </row>
    <row r="3452" spans="1:8" ht="15" hidden="1" customHeight="1" x14ac:dyDescent="0.3">
      <c r="A3452" s="6">
        <v>2026</v>
      </c>
      <c r="B3452" s="6">
        <f t="shared" si="440"/>
        <v>35</v>
      </c>
      <c r="C3452" s="13" t="s">
        <v>21</v>
      </c>
      <c r="D3452" s="2" t="s">
        <v>12</v>
      </c>
      <c r="E3452" s="14" t="str">
        <f t="shared" si="439"/>
        <v>WT GT</v>
      </c>
      <c r="F3452" s="22"/>
      <c r="H3452" s="5" t="e">
        <f ca="1">_xlfn.FORMULATEXT(표1[[#This Row],[Q''ty]])</f>
        <v>#N/A</v>
      </c>
    </row>
    <row r="3453" spans="1:8" ht="15" hidden="1" customHeight="1" x14ac:dyDescent="0.3">
      <c r="A3453" s="6">
        <v>2026</v>
      </c>
      <c r="B3453" s="6">
        <f t="shared" si="440"/>
        <v>35</v>
      </c>
      <c r="C3453" s="13" t="s">
        <v>21</v>
      </c>
      <c r="D3453" s="2" t="s">
        <v>12</v>
      </c>
      <c r="E3453" s="14" t="str">
        <f t="shared" si="439"/>
        <v>Bending</v>
      </c>
      <c r="F3453" s="22"/>
      <c r="H3453" s="5" t="e">
        <f ca="1">_xlfn.FORMULATEXT(표1[[#This Row],[Q''ty]])</f>
        <v>#N/A</v>
      </c>
    </row>
    <row r="3454" spans="1:8" ht="15" hidden="1" customHeight="1" x14ac:dyDescent="0.3">
      <c r="A3454" s="6">
        <v>2026</v>
      </c>
      <c r="B3454" s="6">
        <f t="shared" si="440"/>
        <v>35</v>
      </c>
      <c r="C3454" s="13" t="s">
        <v>21</v>
      </c>
      <c r="D3454" s="2" t="s">
        <v>12</v>
      </c>
      <c r="E3454" s="14" t="str">
        <f t="shared" si="439"/>
        <v>L/W</v>
      </c>
      <c r="F3454" s="22"/>
      <c r="H3454" s="5" t="e">
        <f ca="1">_xlfn.FORMULATEXT(표1[[#This Row],[Q''ty]])</f>
        <v>#N/A</v>
      </c>
    </row>
    <row r="3455" spans="1:8" ht="15" hidden="1" customHeight="1" thickBot="1" x14ac:dyDescent="0.35">
      <c r="A3455" s="15">
        <v>2026</v>
      </c>
      <c r="B3455" s="15">
        <f t="shared" si="440"/>
        <v>35</v>
      </c>
      <c r="C3455" s="16" t="s">
        <v>21</v>
      </c>
      <c r="D3455" s="17" t="s">
        <v>12</v>
      </c>
      <c r="E3455" s="18" t="str">
        <f t="shared" si="439"/>
        <v>C/W</v>
      </c>
      <c r="F3455" s="23"/>
      <c r="H3455" s="5" t="e">
        <f ca="1">_xlfn.FORMULATEXT(표1[[#This Row],[Q''ty]])</f>
        <v>#N/A</v>
      </c>
    </row>
    <row r="3456" spans="1:8" ht="15" hidden="1" customHeight="1" thickTop="1" x14ac:dyDescent="0.3">
      <c r="A3456" s="6">
        <v>2026</v>
      </c>
      <c r="B3456" s="6">
        <f t="shared" si="440"/>
        <v>35</v>
      </c>
      <c r="C3456" s="13" t="s">
        <v>22</v>
      </c>
      <c r="D3456" s="2" t="s">
        <v>6</v>
      </c>
      <c r="E3456" s="14" t="str">
        <f t="shared" si="439"/>
        <v>Growing Line</v>
      </c>
      <c r="F3456" s="21">
        <f t="shared" ref="F3456:F3461" si="443">F3357</f>
        <v>11</v>
      </c>
      <c r="H3456" s="5" t="str">
        <f ca="1">_xlfn.FORMULATEXT(표1[[#This Row],[Q''ty]])</f>
        <v>=F3357</v>
      </c>
    </row>
    <row r="3457" spans="1:10" ht="15" hidden="1" customHeight="1" x14ac:dyDescent="0.3">
      <c r="A3457" s="6">
        <v>2026</v>
      </c>
      <c r="B3457" s="6">
        <f t="shared" si="440"/>
        <v>35</v>
      </c>
      <c r="C3457" s="13" t="s">
        <v>22</v>
      </c>
      <c r="D3457" s="2" t="s">
        <v>6</v>
      </c>
      <c r="E3457" s="14" t="str">
        <f t="shared" si="439"/>
        <v>Paint Booth</v>
      </c>
      <c r="F3457" s="22">
        <f t="shared" si="443"/>
        <v>6</v>
      </c>
      <c r="H3457" s="5" t="str">
        <f ca="1">_xlfn.FORMULATEXT(표1[[#This Row],[Q''ty]])</f>
        <v>=F3358</v>
      </c>
    </row>
    <row r="3458" spans="1:10" ht="15" hidden="1" customHeight="1" x14ac:dyDescent="0.3">
      <c r="A3458" s="6">
        <v>2026</v>
      </c>
      <c r="B3458" s="6">
        <f t="shared" si="440"/>
        <v>35</v>
      </c>
      <c r="C3458" s="13" t="s">
        <v>22</v>
      </c>
      <c r="D3458" s="2" t="s">
        <v>6</v>
      </c>
      <c r="E3458" s="14" t="str">
        <f t="shared" si="439"/>
        <v>Paint Line</v>
      </c>
      <c r="F3458" s="22">
        <f t="shared" si="443"/>
        <v>4</v>
      </c>
      <c r="H3458" s="5" t="str">
        <f ca="1">_xlfn.FORMULATEXT(표1[[#This Row],[Q''ty]])</f>
        <v>=F3359</v>
      </c>
    </row>
    <row r="3459" spans="1:10" ht="15" hidden="1" customHeight="1" x14ac:dyDescent="0.3">
      <c r="A3459" s="6">
        <v>2026</v>
      </c>
      <c r="B3459" s="6">
        <f t="shared" si="440"/>
        <v>35</v>
      </c>
      <c r="C3459" s="13" t="s">
        <v>22</v>
      </c>
      <c r="D3459" s="2" t="s">
        <v>6</v>
      </c>
      <c r="E3459" s="14" t="str">
        <f t="shared" si="439"/>
        <v>Roll Bending Machine</v>
      </c>
      <c r="F3459" s="22">
        <f t="shared" si="443"/>
        <v>4</v>
      </c>
      <c r="H3459" s="5" t="str">
        <f ca="1">_xlfn.FORMULATEXT(표1[[#This Row],[Q''ty]])</f>
        <v>=F3360</v>
      </c>
    </row>
    <row r="3460" spans="1:10" ht="15" hidden="1" customHeight="1" x14ac:dyDescent="0.3">
      <c r="A3460" s="6">
        <v>2026</v>
      </c>
      <c r="B3460" s="6">
        <f t="shared" si="440"/>
        <v>35</v>
      </c>
      <c r="C3460" s="13" t="s">
        <v>22</v>
      </c>
      <c r="D3460" s="2" t="s">
        <v>6</v>
      </c>
      <c r="E3460" s="14" t="str">
        <f t="shared" si="439"/>
        <v>L/W Machine</v>
      </c>
      <c r="F3460" s="22">
        <f t="shared" si="443"/>
        <v>7</v>
      </c>
      <c r="H3460" s="5" t="str">
        <f ca="1">_xlfn.FORMULATEXT(표1[[#This Row],[Q''ty]])</f>
        <v>=F3361</v>
      </c>
    </row>
    <row r="3461" spans="1:10" ht="15" hidden="1" customHeight="1" x14ac:dyDescent="0.3">
      <c r="A3461" s="6">
        <v>2026</v>
      </c>
      <c r="B3461" s="6">
        <f t="shared" si="440"/>
        <v>35</v>
      </c>
      <c r="C3461" s="13" t="s">
        <v>22</v>
      </c>
      <c r="D3461" s="2" t="s">
        <v>6</v>
      </c>
      <c r="E3461" s="14" t="str">
        <f t="shared" si="439"/>
        <v>C/W Machine</v>
      </c>
      <c r="F3461" s="22">
        <f t="shared" si="443"/>
        <v>12.5</v>
      </c>
      <c r="H3461" s="5" t="str">
        <f ca="1">_xlfn.FORMULATEXT(표1[[#This Row],[Q''ty]])</f>
        <v>=F3362</v>
      </c>
    </row>
    <row r="3462" spans="1:10" ht="15" hidden="1" customHeight="1" x14ac:dyDescent="0.3">
      <c r="A3462" s="6">
        <v>2026</v>
      </c>
      <c r="B3462" s="6">
        <f t="shared" si="440"/>
        <v>35</v>
      </c>
      <c r="C3462" s="13" t="s">
        <v>22</v>
      </c>
      <c r="D3462" s="2" t="s">
        <v>12</v>
      </c>
      <c r="E3462" s="14" t="str">
        <f t="shared" si="439"/>
        <v>BT GT</v>
      </c>
      <c r="F3462" s="22"/>
      <c r="H3462" s="5" t="e">
        <f ca="1">_xlfn.FORMULATEXT(표1[[#This Row],[Q''ty]])</f>
        <v>#N/A</v>
      </c>
    </row>
    <row r="3463" spans="1:10" ht="15" hidden="1" customHeight="1" x14ac:dyDescent="0.3">
      <c r="A3463" s="6">
        <v>2026</v>
      </c>
      <c r="B3463" s="6">
        <f t="shared" si="440"/>
        <v>35</v>
      </c>
      <c r="C3463" s="13" t="s">
        <v>22</v>
      </c>
      <c r="D3463" s="2" t="s">
        <v>12</v>
      </c>
      <c r="E3463" s="14" t="str">
        <f t="shared" si="439"/>
        <v>WT GT</v>
      </c>
      <c r="F3463" s="22"/>
      <c r="H3463" s="5" t="e">
        <f ca="1">_xlfn.FORMULATEXT(표1[[#This Row],[Q''ty]])</f>
        <v>#N/A</v>
      </c>
    </row>
    <row r="3464" spans="1:10" ht="15" hidden="1" customHeight="1" x14ac:dyDescent="0.3">
      <c r="A3464" s="6">
        <v>2026</v>
      </c>
      <c r="B3464" s="6">
        <f t="shared" si="440"/>
        <v>35</v>
      </c>
      <c r="C3464" s="13" t="s">
        <v>22</v>
      </c>
      <c r="D3464" s="2" t="s">
        <v>12</v>
      </c>
      <c r="E3464" s="14" t="str">
        <f t="shared" si="439"/>
        <v>Bending</v>
      </c>
      <c r="F3464" s="22"/>
      <c r="H3464" s="5" t="e">
        <f ca="1">_xlfn.FORMULATEXT(표1[[#This Row],[Q''ty]])</f>
        <v>#N/A</v>
      </c>
    </row>
    <row r="3465" spans="1:10" ht="15" hidden="1" customHeight="1" x14ac:dyDescent="0.3">
      <c r="A3465" s="6">
        <v>2026</v>
      </c>
      <c r="B3465" s="6">
        <f t="shared" si="440"/>
        <v>35</v>
      </c>
      <c r="C3465" s="13" t="s">
        <v>22</v>
      </c>
      <c r="D3465" s="2" t="s">
        <v>12</v>
      </c>
      <c r="E3465" s="14" t="str">
        <f t="shared" si="439"/>
        <v>L/W</v>
      </c>
      <c r="F3465" s="22"/>
      <c r="H3465" s="5" t="e">
        <f ca="1">_xlfn.FORMULATEXT(표1[[#This Row],[Q''ty]])</f>
        <v>#N/A</v>
      </c>
    </row>
    <row r="3466" spans="1:10" ht="15" hidden="1" customHeight="1" thickBot="1" x14ac:dyDescent="0.3">
      <c r="A3466" s="6">
        <v>2026</v>
      </c>
      <c r="B3466" s="6">
        <f t="shared" si="440"/>
        <v>35</v>
      </c>
      <c r="C3466" s="13" t="s">
        <v>22</v>
      </c>
      <c r="D3466" s="2" t="s">
        <v>12</v>
      </c>
      <c r="E3466" s="14" t="str">
        <f t="shared" si="439"/>
        <v>C/W</v>
      </c>
      <c r="F3466" s="22"/>
      <c r="H3466" s="5" t="e">
        <f ca="1">_xlfn.FORMULATEXT(표1[[#This Row],[Q''ty]])</f>
        <v>#N/A</v>
      </c>
    </row>
    <row r="3467" spans="1:10" ht="15" hidden="1" customHeight="1" thickTop="1" x14ac:dyDescent="0.3">
      <c r="A3467" s="9">
        <v>2026</v>
      </c>
      <c r="B3467" s="9">
        <f>B3368+1</f>
        <v>36</v>
      </c>
      <c r="C3467" s="10" t="s">
        <v>28</v>
      </c>
      <c r="D3467" s="11" t="s">
        <v>6</v>
      </c>
      <c r="E3467" s="12" t="s">
        <v>7</v>
      </c>
      <c r="F3467" s="21">
        <f t="shared" ref="F3467:F3472" si="444">F3368</f>
        <v>15</v>
      </c>
      <c r="H3467" s="5" t="str">
        <f ca="1">_xlfn.FORMULATEXT(표1[[#This Row],[Q''ty]])</f>
        <v>=F3368</v>
      </c>
    </row>
    <row r="3468" spans="1:10" s="2" customFormat="1" ht="15" hidden="1" customHeight="1" x14ac:dyDescent="0.3">
      <c r="A3468" s="6">
        <v>2026</v>
      </c>
      <c r="B3468" s="6">
        <f t="shared" ref="B3468:B3531" si="445">B3369+1</f>
        <v>36</v>
      </c>
      <c r="C3468" s="13" t="s">
        <v>23</v>
      </c>
      <c r="D3468" s="2" t="s">
        <v>6</v>
      </c>
      <c r="E3468" s="14" t="s">
        <v>8</v>
      </c>
      <c r="F3468" s="22">
        <f t="shared" si="444"/>
        <v>10</v>
      </c>
      <c r="H3468" s="5" t="str">
        <f ca="1">_xlfn.FORMULATEXT(표1[[#This Row],[Q''ty]])</f>
        <v>=F3369</v>
      </c>
      <c r="I3468" s="26"/>
      <c r="J3468" s="26"/>
    </row>
    <row r="3469" spans="1:10" s="2" customFormat="1" ht="15" hidden="1" customHeight="1" x14ac:dyDescent="0.3">
      <c r="A3469" s="6">
        <v>2026</v>
      </c>
      <c r="B3469" s="6">
        <f t="shared" si="445"/>
        <v>36</v>
      </c>
      <c r="C3469" s="13" t="s">
        <v>23</v>
      </c>
      <c r="D3469" s="2" t="s">
        <v>6</v>
      </c>
      <c r="E3469" s="14" t="s">
        <v>9</v>
      </c>
      <c r="F3469" s="22">
        <f t="shared" si="444"/>
        <v>5</v>
      </c>
      <c r="H3469" s="5" t="str">
        <f ca="1">_xlfn.FORMULATEXT(표1[[#This Row],[Q''ty]])</f>
        <v>=F3370</v>
      </c>
      <c r="I3469" s="26"/>
      <c r="J3469" s="26"/>
    </row>
    <row r="3470" spans="1:10" ht="15" hidden="1" customHeight="1" x14ac:dyDescent="0.3">
      <c r="A3470" s="6">
        <v>2026</v>
      </c>
      <c r="B3470" s="6">
        <f t="shared" si="445"/>
        <v>36</v>
      </c>
      <c r="C3470" s="13" t="s">
        <v>23</v>
      </c>
      <c r="D3470" s="2" t="s">
        <v>6</v>
      </c>
      <c r="E3470" s="14" t="s">
        <v>27</v>
      </c>
      <c r="F3470" s="22">
        <f t="shared" si="444"/>
        <v>6</v>
      </c>
      <c r="H3470" s="5" t="str">
        <f ca="1">_xlfn.FORMULATEXT(표1[[#This Row],[Q''ty]])</f>
        <v>=F3371</v>
      </c>
    </row>
    <row r="3471" spans="1:10" ht="15" hidden="1" customHeight="1" x14ac:dyDescent="0.3">
      <c r="A3471" s="6">
        <v>2026</v>
      </c>
      <c r="B3471" s="6">
        <f t="shared" si="445"/>
        <v>36</v>
      </c>
      <c r="C3471" s="13" t="s">
        <v>23</v>
      </c>
      <c r="D3471" s="2" t="s">
        <v>6</v>
      </c>
      <c r="E3471" s="14" t="s">
        <v>10</v>
      </c>
      <c r="F3471" s="22">
        <f t="shared" si="444"/>
        <v>10</v>
      </c>
      <c r="H3471" s="5" t="str">
        <f ca="1">_xlfn.FORMULATEXT(표1[[#This Row],[Q''ty]])</f>
        <v>=F3372</v>
      </c>
    </row>
    <row r="3472" spans="1:10" ht="15" hidden="1" customHeight="1" x14ac:dyDescent="0.3">
      <c r="A3472" s="6">
        <v>2026</v>
      </c>
      <c r="B3472" s="6">
        <f t="shared" si="445"/>
        <v>36</v>
      </c>
      <c r="C3472" s="13" t="s">
        <v>23</v>
      </c>
      <c r="D3472" s="2" t="s">
        <v>6</v>
      </c>
      <c r="E3472" s="14" t="s">
        <v>11</v>
      </c>
      <c r="F3472" s="22">
        <f t="shared" si="444"/>
        <v>10</v>
      </c>
      <c r="H3472" s="5" t="str">
        <f ca="1">_xlfn.FORMULATEXT(표1[[#This Row],[Q''ty]])</f>
        <v>=F3373</v>
      </c>
    </row>
    <row r="3473" spans="1:10" ht="15" hidden="1" customHeight="1" x14ac:dyDescent="0.3">
      <c r="A3473" s="6">
        <v>2026</v>
      </c>
      <c r="B3473" s="6">
        <f t="shared" si="445"/>
        <v>36</v>
      </c>
      <c r="C3473" s="13" t="s">
        <v>23</v>
      </c>
      <c r="D3473" s="2" t="s">
        <v>12</v>
      </c>
      <c r="E3473" s="14" t="s">
        <v>13</v>
      </c>
      <c r="F3473" s="22"/>
      <c r="H3473" s="5" t="e">
        <f ca="1">_xlfn.FORMULATEXT(표1[[#This Row],[Q''ty]])</f>
        <v>#N/A</v>
      </c>
    </row>
    <row r="3474" spans="1:10" s="2" customFormat="1" ht="15" hidden="1" customHeight="1" x14ac:dyDescent="0.3">
      <c r="A3474" s="6">
        <v>2026</v>
      </c>
      <c r="B3474" s="6">
        <f t="shared" si="445"/>
        <v>36</v>
      </c>
      <c r="C3474" s="13" t="s">
        <v>23</v>
      </c>
      <c r="D3474" s="2" t="s">
        <v>12</v>
      </c>
      <c r="E3474" s="14" t="s">
        <v>14</v>
      </c>
      <c r="F3474" s="22"/>
      <c r="H3474" s="5" t="e">
        <f ca="1">_xlfn.FORMULATEXT(표1[[#This Row],[Q''ty]])</f>
        <v>#N/A</v>
      </c>
      <c r="I3474" s="26"/>
      <c r="J3474" s="26"/>
    </row>
    <row r="3475" spans="1:10" ht="15" hidden="1" customHeight="1" x14ac:dyDescent="0.3">
      <c r="A3475" s="6">
        <v>2026</v>
      </c>
      <c r="B3475" s="6">
        <f t="shared" si="445"/>
        <v>36</v>
      </c>
      <c r="C3475" s="13" t="s">
        <v>23</v>
      </c>
      <c r="D3475" s="2" t="s">
        <v>12</v>
      </c>
      <c r="E3475" s="14" t="s">
        <v>15</v>
      </c>
      <c r="F3475" s="22"/>
      <c r="H3475" s="5" t="e">
        <f ca="1">_xlfn.FORMULATEXT(표1[[#This Row],[Q''ty]])</f>
        <v>#N/A</v>
      </c>
    </row>
    <row r="3476" spans="1:10" ht="15" hidden="1" customHeight="1" x14ac:dyDescent="0.3">
      <c r="A3476" s="6">
        <v>2026</v>
      </c>
      <c r="B3476" s="6">
        <f t="shared" si="445"/>
        <v>36</v>
      </c>
      <c r="C3476" s="13" t="s">
        <v>23</v>
      </c>
      <c r="D3476" s="2" t="s">
        <v>12</v>
      </c>
      <c r="E3476" s="14" t="s">
        <v>16</v>
      </c>
      <c r="F3476" s="22"/>
      <c r="H3476" s="5" t="e">
        <f ca="1">_xlfn.FORMULATEXT(표1[[#This Row],[Q''ty]])</f>
        <v>#N/A</v>
      </c>
    </row>
    <row r="3477" spans="1:10" ht="15" hidden="1" customHeight="1" thickBot="1" x14ac:dyDescent="0.35">
      <c r="A3477" s="15">
        <v>2026</v>
      </c>
      <c r="B3477" s="15">
        <f t="shared" si="445"/>
        <v>36</v>
      </c>
      <c r="C3477" s="16" t="s">
        <v>23</v>
      </c>
      <c r="D3477" s="17" t="s">
        <v>12</v>
      </c>
      <c r="E3477" s="18" t="s">
        <v>17</v>
      </c>
      <c r="F3477" s="23"/>
      <c r="H3477" s="5" t="e">
        <f ca="1">_xlfn.FORMULATEXT(표1[[#This Row],[Q''ty]])</f>
        <v>#N/A</v>
      </c>
    </row>
    <row r="3478" spans="1:10" ht="15" hidden="1" customHeight="1" thickTop="1" x14ac:dyDescent="0.3">
      <c r="A3478" s="9">
        <v>2026</v>
      </c>
      <c r="B3478" s="9">
        <f t="shared" si="445"/>
        <v>36</v>
      </c>
      <c r="C3478" s="10" t="s">
        <v>29</v>
      </c>
      <c r="D3478" s="11" t="s">
        <v>6</v>
      </c>
      <c r="E3478" s="12" t="s">
        <v>7</v>
      </c>
      <c r="F3478" s="21">
        <f t="shared" ref="F3478:F3483" si="446">F3379</f>
        <v>14</v>
      </c>
      <c r="H3478" s="5" t="str">
        <f ca="1">_xlfn.FORMULATEXT(표1[[#This Row],[Q''ty]])</f>
        <v>=F3379</v>
      </c>
    </row>
    <row r="3479" spans="1:10" s="2" customFormat="1" ht="15" hidden="1" customHeight="1" x14ac:dyDescent="0.3">
      <c r="A3479" s="6">
        <v>2026</v>
      </c>
      <c r="B3479" s="6">
        <f t="shared" si="445"/>
        <v>36</v>
      </c>
      <c r="C3479" s="13" t="s">
        <v>24</v>
      </c>
      <c r="D3479" s="2" t="s">
        <v>6</v>
      </c>
      <c r="E3479" s="14" t="s">
        <v>8</v>
      </c>
      <c r="F3479" s="22">
        <f t="shared" si="446"/>
        <v>8</v>
      </c>
      <c r="H3479" s="5" t="str">
        <f ca="1">_xlfn.FORMULATEXT(표1[[#This Row],[Q''ty]])</f>
        <v>=F3380</v>
      </c>
      <c r="I3479" s="26"/>
      <c r="J3479" s="26"/>
    </row>
    <row r="3480" spans="1:10" s="2" customFormat="1" ht="15" hidden="1" customHeight="1" x14ac:dyDescent="0.3">
      <c r="A3480" s="6">
        <v>2026</v>
      </c>
      <c r="B3480" s="6">
        <f t="shared" si="445"/>
        <v>36</v>
      </c>
      <c r="C3480" s="13" t="s">
        <v>24</v>
      </c>
      <c r="D3480" s="2" t="s">
        <v>6</v>
      </c>
      <c r="E3480" s="14" t="s">
        <v>9</v>
      </c>
      <c r="F3480" s="22">
        <f t="shared" si="446"/>
        <v>4</v>
      </c>
      <c r="H3480" s="5" t="str">
        <f ca="1">_xlfn.FORMULATEXT(표1[[#This Row],[Q''ty]])</f>
        <v>=F3381</v>
      </c>
      <c r="I3480" s="26"/>
      <c r="J3480" s="26"/>
    </row>
    <row r="3481" spans="1:10" ht="15" hidden="1" customHeight="1" x14ac:dyDescent="0.3">
      <c r="A3481" s="6">
        <v>2026</v>
      </c>
      <c r="B3481" s="6">
        <f t="shared" si="445"/>
        <v>36</v>
      </c>
      <c r="C3481" s="13" t="s">
        <v>24</v>
      </c>
      <c r="D3481" s="2" t="s">
        <v>6</v>
      </c>
      <c r="E3481" s="14" t="s">
        <v>27</v>
      </c>
      <c r="F3481" s="22">
        <f t="shared" si="446"/>
        <v>3</v>
      </c>
      <c r="H3481" s="5" t="str">
        <f ca="1">_xlfn.FORMULATEXT(표1[[#This Row],[Q''ty]])</f>
        <v>=F3382</v>
      </c>
    </row>
    <row r="3482" spans="1:10" ht="15" hidden="1" customHeight="1" x14ac:dyDescent="0.3">
      <c r="A3482" s="6">
        <v>2026</v>
      </c>
      <c r="B3482" s="6">
        <f t="shared" si="445"/>
        <v>36</v>
      </c>
      <c r="C3482" s="13" t="s">
        <v>24</v>
      </c>
      <c r="D3482" s="2" t="s">
        <v>6</v>
      </c>
      <c r="E3482" s="14" t="s">
        <v>10</v>
      </c>
      <c r="F3482" s="22">
        <f t="shared" si="446"/>
        <v>6</v>
      </c>
      <c r="H3482" s="5" t="str">
        <f ca="1">_xlfn.FORMULATEXT(표1[[#This Row],[Q''ty]])</f>
        <v>=F3383</v>
      </c>
    </row>
    <row r="3483" spans="1:10" ht="15" hidden="1" customHeight="1" x14ac:dyDescent="0.3">
      <c r="A3483" s="6">
        <v>2026</v>
      </c>
      <c r="B3483" s="6">
        <f t="shared" si="445"/>
        <v>36</v>
      </c>
      <c r="C3483" s="13" t="s">
        <v>24</v>
      </c>
      <c r="D3483" s="2" t="s">
        <v>6</v>
      </c>
      <c r="E3483" s="14" t="s">
        <v>11</v>
      </c>
      <c r="F3483" s="22">
        <f t="shared" si="446"/>
        <v>8.8000000000000007</v>
      </c>
      <c r="H3483" s="5" t="str">
        <f ca="1">_xlfn.FORMULATEXT(표1[[#This Row],[Q''ty]])</f>
        <v>=F3384</v>
      </c>
    </row>
    <row r="3484" spans="1:10" ht="15" hidden="1" customHeight="1" x14ac:dyDescent="0.3">
      <c r="A3484" s="6">
        <v>2026</v>
      </c>
      <c r="B3484" s="6">
        <f t="shared" si="445"/>
        <v>36</v>
      </c>
      <c r="C3484" s="13" t="s">
        <v>24</v>
      </c>
      <c r="D3484" s="2" t="s">
        <v>12</v>
      </c>
      <c r="E3484" s="14" t="s">
        <v>13</v>
      </c>
      <c r="F3484" s="22"/>
      <c r="H3484" s="5" t="e">
        <f ca="1">_xlfn.FORMULATEXT(표1[[#This Row],[Q''ty]])</f>
        <v>#N/A</v>
      </c>
    </row>
    <row r="3485" spans="1:10" s="2" customFormat="1" ht="15" hidden="1" customHeight="1" x14ac:dyDescent="0.3">
      <c r="A3485" s="6">
        <v>2026</v>
      </c>
      <c r="B3485" s="6">
        <f t="shared" si="445"/>
        <v>36</v>
      </c>
      <c r="C3485" s="13" t="s">
        <v>24</v>
      </c>
      <c r="D3485" s="2" t="s">
        <v>12</v>
      </c>
      <c r="E3485" s="14" t="s">
        <v>14</v>
      </c>
      <c r="F3485" s="22"/>
      <c r="H3485" s="5" t="e">
        <f ca="1">_xlfn.FORMULATEXT(표1[[#This Row],[Q''ty]])</f>
        <v>#N/A</v>
      </c>
      <c r="I3485" s="26"/>
      <c r="J3485" s="26"/>
    </row>
    <row r="3486" spans="1:10" ht="15" hidden="1" customHeight="1" x14ac:dyDescent="0.3">
      <c r="A3486" s="6">
        <v>2026</v>
      </c>
      <c r="B3486" s="6">
        <f t="shared" si="445"/>
        <v>36</v>
      </c>
      <c r="C3486" s="13" t="s">
        <v>24</v>
      </c>
      <c r="D3486" s="2" t="s">
        <v>12</v>
      </c>
      <c r="E3486" s="14" t="s">
        <v>15</v>
      </c>
      <c r="F3486" s="22"/>
      <c r="H3486" s="5" t="e">
        <f ca="1">_xlfn.FORMULATEXT(표1[[#This Row],[Q''ty]])</f>
        <v>#N/A</v>
      </c>
    </row>
    <row r="3487" spans="1:10" ht="15" hidden="1" customHeight="1" x14ac:dyDescent="0.3">
      <c r="A3487" s="6">
        <v>2026</v>
      </c>
      <c r="B3487" s="6">
        <f t="shared" si="445"/>
        <v>36</v>
      </c>
      <c r="C3487" s="13" t="s">
        <v>24</v>
      </c>
      <c r="D3487" s="2" t="s">
        <v>12</v>
      </c>
      <c r="E3487" s="14" t="s">
        <v>16</v>
      </c>
      <c r="F3487" s="22"/>
      <c r="H3487" s="5" t="e">
        <f ca="1">_xlfn.FORMULATEXT(표1[[#This Row],[Q''ty]])</f>
        <v>#N/A</v>
      </c>
    </row>
    <row r="3488" spans="1:10" ht="15" hidden="1" customHeight="1" thickBot="1" x14ac:dyDescent="0.35">
      <c r="A3488" s="15">
        <v>2026</v>
      </c>
      <c r="B3488" s="15">
        <f t="shared" si="445"/>
        <v>36</v>
      </c>
      <c r="C3488" s="16" t="s">
        <v>24</v>
      </c>
      <c r="D3488" s="17" t="s">
        <v>12</v>
      </c>
      <c r="E3488" s="18" t="s">
        <v>17</v>
      </c>
      <c r="F3488" s="23"/>
      <c r="H3488" s="5" t="e">
        <f ca="1">_xlfn.FORMULATEXT(표1[[#This Row],[Q''ty]])</f>
        <v>#N/A</v>
      </c>
    </row>
    <row r="3489" spans="1:8" ht="15" hidden="1" customHeight="1" thickTop="1" x14ac:dyDescent="0.3">
      <c r="A3489" s="6">
        <v>2026</v>
      </c>
      <c r="B3489" s="6">
        <f t="shared" si="445"/>
        <v>36</v>
      </c>
      <c r="C3489" s="13" t="s">
        <v>18</v>
      </c>
      <c r="D3489" s="2" t="s">
        <v>6</v>
      </c>
      <c r="E3489" s="14" t="str">
        <f t="shared" ref="E3489:F3494" si="447">E3390</f>
        <v>Growing Line</v>
      </c>
      <c r="F3489" s="22">
        <f t="shared" si="447"/>
        <v>5</v>
      </c>
      <c r="H3489" s="5" t="str">
        <f ca="1">_xlfn.FORMULATEXT(표1[[#This Row],[Q''ty]])</f>
        <v>=F3390</v>
      </c>
    </row>
    <row r="3490" spans="1:8" ht="15" hidden="1" customHeight="1" x14ac:dyDescent="0.3">
      <c r="A3490" s="6">
        <v>2026</v>
      </c>
      <c r="B3490" s="6">
        <f t="shared" si="445"/>
        <v>36</v>
      </c>
      <c r="C3490" s="13" t="s">
        <v>18</v>
      </c>
      <c r="D3490" s="2" t="s">
        <v>6</v>
      </c>
      <c r="E3490" s="14" t="str">
        <f t="shared" si="447"/>
        <v>Paint Booth</v>
      </c>
      <c r="F3490" s="22">
        <f t="shared" si="447"/>
        <v>3</v>
      </c>
      <c r="H3490" s="5" t="str">
        <f ca="1">_xlfn.FORMULATEXT(표1[[#This Row],[Q''ty]])</f>
        <v>=F3391</v>
      </c>
    </row>
    <row r="3491" spans="1:8" ht="15" hidden="1" customHeight="1" x14ac:dyDescent="0.3">
      <c r="A3491" s="6">
        <v>2026</v>
      </c>
      <c r="B3491" s="6">
        <f t="shared" si="445"/>
        <v>36</v>
      </c>
      <c r="C3491" s="13" t="s">
        <v>18</v>
      </c>
      <c r="D3491" s="2" t="s">
        <v>6</v>
      </c>
      <c r="E3491" s="14" t="str">
        <f t="shared" si="447"/>
        <v>Paint Line</v>
      </c>
      <c r="F3491" s="22">
        <f t="shared" si="447"/>
        <v>2</v>
      </c>
      <c r="H3491" s="5" t="str">
        <f ca="1">_xlfn.FORMULATEXT(표1[[#This Row],[Q''ty]])</f>
        <v>=F3392</v>
      </c>
    </row>
    <row r="3492" spans="1:8" ht="15" hidden="1" customHeight="1" x14ac:dyDescent="0.3">
      <c r="A3492" s="6">
        <v>2026</v>
      </c>
      <c r="B3492" s="6">
        <f t="shared" si="445"/>
        <v>36</v>
      </c>
      <c r="C3492" s="13" t="s">
        <v>18</v>
      </c>
      <c r="D3492" s="2" t="s">
        <v>6</v>
      </c>
      <c r="E3492" s="14" t="str">
        <f t="shared" si="447"/>
        <v>Roll Bending Machine</v>
      </c>
      <c r="F3492" s="22">
        <f t="shared" si="447"/>
        <v>2</v>
      </c>
      <c r="H3492" s="5" t="str">
        <f ca="1">_xlfn.FORMULATEXT(표1[[#This Row],[Q''ty]])</f>
        <v>=F3393</v>
      </c>
    </row>
    <row r="3493" spans="1:8" ht="15" hidden="1" customHeight="1" x14ac:dyDescent="0.3">
      <c r="A3493" s="6">
        <v>2026</v>
      </c>
      <c r="B3493" s="6">
        <f t="shared" si="445"/>
        <v>36</v>
      </c>
      <c r="C3493" s="13" t="s">
        <v>18</v>
      </c>
      <c r="D3493" s="2" t="s">
        <v>6</v>
      </c>
      <c r="E3493" s="14" t="str">
        <f t="shared" si="447"/>
        <v>L/W Machine</v>
      </c>
      <c r="F3493" s="22">
        <f t="shared" si="447"/>
        <v>2</v>
      </c>
      <c r="H3493" s="5" t="str">
        <f ca="1">_xlfn.FORMULATEXT(표1[[#This Row],[Q''ty]])</f>
        <v>=F3394</v>
      </c>
    </row>
    <row r="3494" spans="1:8" ht="15" hidden="1" customHeight="1" x14ac:dyDescent="0.3">
      <c r="A3494" s="6">
        <v>2026</v>
      </c>
      <c r="B3494" s="6">
        <f t="shared" si="445"/>
        <v>36</v>
      </c>
      <c r="C3494" s="13" t="s">
        <v>18</v>
      </c>
      <c r="D3494" s="2" t="s">
        <v>6</v>
      </c>
      <c r="E3494" s="14" t="str">
        <f t="shared" si="447"/>
        <v>C/W Machine</v>
      </c>
      <c r="F3494" s="22">
        <f t="shared" si="447"/>
        <v>3</v>
      </c>
      <c r="H3494" s="5" t="str">
        <f ca="1">_xlfn.FORMULATEXT(표1[[#This Row],[Q''ty]])</f>
        <v>=F3395</v>
      </c>
    </row>
    <row r="3495" spans="1:8" ht="15" hidden="1" customHeight="1" x14ac:dyDescent="0.3">
      <c r="A3495" s="6">
        <v>2026</v>
      </c>
      <c r="B3495" s="6">
        <f t="shared" si="445"/>
        <v>36</v>
      </c>
      <c r="C3495" s="13" t="s">
        <v>18</v>
      </c>
      <c r="D3495" s="2" t="s">
        <v>12</v>
      </c>
      <c r="E3495" s="14" t="str">
        <f t="shared" ref="E3495:E3510" si="448">E3396</f>
        <v>BT GT</v>
      </c>
      <c r="F3495" s="22"/>
      <c r="H3495" s="5" t="e">
        <f ca="1">_xlfn.FORMULATEXT(표1[[#This Row],[Q''ty]])</f>
        <v>#N/A</v>
      </c>
    </row>
    <row r="3496" spans="1:8" ht="15" hidden="1" customHeight="1" x14ac:dyDescent="0.3">
      <c r="A3496" s="6">
        <v>2026</v>
      </c>
      <c r="B3496" s="6">
        <f t="shared" si="445"/>
        <v>36</v>
      </c>
      <c r="C3496" s="13" t="s">
        <v>18</v>
      </c>
      <c r="D3496" s="2" t="s">
        <v>12</v>
      </c>
      <c r="E3496" s="14" t="str">
        <f t="shared" si="448"/>
        <v>WT GT</v>
      </c>
      <c r="F3496" s="22"/>
      <c r="H3496" s="5" t="e">
        <f ca="1">_xlfn.FORMULATEXT(표1[[#This Row],[Q''ty]])</f>
        <v>#N/A</v>
      </c>
    </row>
    <row r="3497" spans="1:8" ht="15" hidden="1" customHeight="1" x14ac:dyDescent="0.3">
      <c r="A3497" s="6">
        <v>2026</v>
      </c>
      <c r="B3497" s="6">
        <f t="shared" si="445"/>
        <v>36</v>
      </c>
      <c r="C3497" s="13" t="s">
        <v>18</v>
      </c>
      <c r="D3497" s="2" t="s">
        <v>12</v>
      </c>
      <c r="E3497" s="14" t="str">
        <f t="shared" si="448"/>
        <v>Bending</v>
      </c>
      <c r="F3497" s="22"/>
      <c r="H3497" s="5" t="e">
        <f ca="1">_xlfn.FORMULATEXT(표1[[#This Row],[Q''ty]])</f>
        <v>#N/A</v>
      </c>
    </row>
    <row r="3498" spans="1:8" ht="15" hidden="1" customHeight="1" x14ac:dyDescent="0.3">
      <c r="A3498" s="6">
        <v>2026</v>
      </c>
      <c r="B3498" s="6">
        <f t="shared" si="445"/>
        <v>36</v>
      </c>
      <c r="C3498" s="13" t="s">
        <v>18</v>
      </c>
      <c r="D3498" s="2" t="s">
        <v>12</v>
      </c>
      <c r="E3498" s="14" t="str">
        <f t="shared" si="448"/>
        <v>L/W</v>
      </c>
      <c r="F3498" s="22"/>
      <c r="H3498" s="5" t="e">
        <f ca="1">_xlfn.FORMULATEXT(표1[[#This Row],[Q''ty]])</f>
        <v>#N/A</v>
      </c>
    </row>
    <row r="3499" spans="1:8" ht="15" hidden="1" customHeight="1" thickBot="1" x14ac:dyDescent="0.35">
      <c r="A3499" s="15">
        <v>2026</v>
      </c>
      <c r="B3499" s="15">
        <f t="shared" si="445"/>
        <v>36</v>
      </c>
      <c r="C3499" s="16" t="s">
        <v>18</v>
      </c>
      <c r="D3499" s="17" t="s">
        <v>12</v>
      </c>
      <c r="E3499" s="18" t="str">
        <f t="shared" si="448"/>
        <v>C/W</v>
      </c>
      <c r="F3499" s="23"/>
      <c r="H3499" s="5" t="e">
        <f ca="1">_xlfn.FORMULATEXT(표1[[#This Row],[Q''ty]])</f>
        <v>#N/A</v>
      </c>
    </row>
    <row r="3500" spans="1:8" ht="15" hidden="1" customHeight="1" thickTop="1" x14ac:dyDescent="0.3">
      <c r="A3500" s="6">
        <v>2026</v>
      </c>
      <c r="B3500" s="6">
        <f t="shared" si="445"/>
        <v>36</v>
      </c>
      <c r="C3500" s="13" t="s">
        <v>19</v>
      </c>
      <c r="D3500" s="2" t="s">
        <v>6</v>
      </c>
      <c r="E3500" s="14" t="str">
        <f t="shared" si="448"/>
        <v>Growing Line</v>
      </c>
      <c r="F3500" s="22">
        <f t="shared" ref="F3500:F3505" si="449">F3401</f>
        <v>20</v>
      </c>
      <c r="H3500" s="5" t="str">
        <f ca="1">_xlfn.FORMULATEXT(표1[[#This Row],[Q''ty]])</f>
        <v>=F3401</v>
      </c>
    </row>
    <row r="3501" spans="1:8" ht="15" hidden="1" customHeight="1" x14ac:dyDescent="0.3">
      <c r="A3501" s="6">
        <v>2026</v>
      </c>
      <c r="B3501" s="6">
        <f t="shared" si="445"/>
        <v>36</v>
      </c>
      <c r="C3501" s="13" t="s">
        <v>19</v>
      </c>
      <c r="D3501" s="2" t="s">
        <v>6</v>
      </c>
      <c r="E3501" s="14" t="str">
        <f t="shared" si="448"/>
        <v>Paint Booth</v>
      </c>
      <c r="F3501" s="22">
        <f t="shared" si="449"/>
        <v>22</v>
      </c>
      <c r="H3501" s="5" t="str">
        <f ca="1">_xlfn.FORMULATEXT(표1[[#This Row],[Q''ty]])</f>
        <v>=F3402</v>
      </c>
    </row>
    <row r="3502" spans="1:8" ht="15" hidden="1" customHeight="1" x14ac:dyDescent="0.3">
      <c r="A3502" s="6">
        <v>2026</v>
      </c>
      <c r="B3502" s="6">
        <f t="shared" si="445"/>
        <v>36</v>
      </c>
      <c r="C3502" s="13" t="s">
        <v>19</v>
      </c>
      <c r="D3502" s="2" t="s">
        <v>6</v>
      </c>
      <c r="E3502" s="14" t="str">
        <f t="shared" si="448"/>
        <v>Paint Line</v>
      </c>
      <c r="F3502" s="22">
        <f t="shared" si="449"/>
        <v>6</v>
      </c>
      <c r="H3502" s="5" t="str">
        <f ca="1">_xlfn.FORMULATEXT(표1[[#This Row],[Q''ty]])</f>
        <v>=F3403</v>
      </c>
    </row>
    <row r="3503" spans="1:8" ht="15" hidden="1" customHeight="1" x14ac:dyDescent="0.3">
      <c r="A3503" s="6">
        <v>2026</v>
      </c>
      <c r="B3503" s="6">
        <f t="shared" si="445"/>
        <v>36</v>
      </c>
      <c r="C3503" s="13" t="s">
        <v>19</v>
      </c>
      <c r="D3503" s="2" t="s">
        <v>6</v>
      </c>
      <c r="E3503" s="14" t="str">
        <f t="shared" si="448"/>
        <v>Roll Bending Machine</v>
      </c>
      <c r="F3503" s="22">
        <f t="shared" si="449"/>
        <v>4</v>
      </c>
      <c r="H3503" s="5" t="str">
        <f ca="1">_xlfn.FORMULATEXT(표1[[#This Row],[Q''ty]])</f>
        <v>=F3404</v>
      </c>
    </row>
    <row r="3504" spans="1:8" ht="15" hidden="1" customHeight="1" x14ac:dyDescent="0.3">
      <c r="A3504" s="6">
        <v>2026</v>
      </c>
      <c r="B3504" s="6">
        <f t="shared" si="445"/>
        <v>36</v>
      </c>
      <c r="C3504" s="13" t="s">
        <v>19</v>
      </c>
      <c r="D3504" s="2" t="s">
        <v>6</v>
      </c>
      <c r="E3504" s="14" t="str">
        <f t="shared" si="448"/>
        <v>L/W Machine</v>
      </c>
      <c r="F3504" s="22">
        <f t="shared" si="449"/>
        <v>10</v>
      </c>
      <c r="H3504" s="5" t="str">
        <f ca="1">_xlfn.FORMULATEXT(표1[[#This Row],[Q''ty]])</f>
        <v>=F3405</v>
      </c>
    </row>
    <row r="3505" spans="1:8" ht="15" hidden="1" customHeight="1" x14ac:dyDescent="0.3">
      <c r="A3505" s="6">
        <v>2026</v>
      </c>
      <c r="B3505" s="6">
        <f t="shared" si="445"/>
        <v>36</v>
      </c>
      <c r="C3505" s="13" t="s">
        <v>19</v>
      </c>
      <c r="D3505" s="2" t="s">
        <v>6</v>
      </c>
      <c r="E3505" s="14" t="str">
        <f t="shared" si="448"/>
        <v>C/W Machine</v>
      </c>
      <c r="F3505" s="22">
        <f t="shared" si="449"/>
        <v>12</v>
      </c>
      <c r="H3505" s="5" t="str">
        <f ca="1">_xlfn.FORMULATEXT(표1[[#This Row],[Q''ty]])</f>
        <v>=F3406</v>
      </c>
    </row>
    <row r="3506" spans="1:8" ht="15" hidden="1" customHeight="1" x14ac:dyDescent="0.3">
      <c r="A3506" s="6">
        <v>2026</v>
      </c>
      <c r="B3506" s="6">
        <f t="shared" si="445"/>
        <v>36</v>
      </c>
      <c r="C3506" s="13" t="s">
        <v>19</v>
      </c>
      <c r="D3506" s="2" t="s">
        <v>12</v>
      </c>
      <c r="E3506" s="14" t="str">
        <f t="shared" si="448"/>
        <v>BT GT</v>
      </c>
      <c r="F3506" s="22"/>
      <c r="H3506" s="5" t="e">
        <f ca="1">_xlfn.FORMULATEXT(표1[[#This Row],[Q''ty]])</f>
        <v>#N/A</v>
      </c>
    </row>
    <row r="3507" spans="1:8" ht="15" hidden="1" customHeight="1" x14ac:dyDescent="0.3">
      <c r="A3507" s="6">
        <v>2026</v>
      </c>
      <c r="B3507" s="6">
        <f t="shared" si="445"/>
        <v>36</v>
      </c>
      <c r="C3507" s="13" t="s">
        <v>19</v>
      </c>
      <c r="D3507" s="2" t="s">
        <v>12</v>
      </c>
      <c r="E3507" s="14" t="str">
        <f t="shared" si="448"/>
        <v>WT GT</v>
      </c>
      <c r="F3507" s="22"/>
      <c r="H3507" s="5" t="e">
        <f ca="1">_xlfn.FORMULATEXT(표1[[#This Row],[Q''ty]])</f>
        <v>#N/A</v>
      </c>
    </row>
    <row r="3508" spans="1:8" ht="15" hidden="1" customHeight="1" x14ac:dyDescent="0.3">
      <c r="A3508" s="6">
        <v>2026</v>
      </c>
      <c r="B3508" s="6">
        <f t="shared" si="445"/>
        <v>36</v>
      </c>
      <c r="C3508" s="13" t="s">
        <v>19</v>
      </c>
      <c r="D3508" s="2" t="s">
        <v>12</v>
      </c>
      <c r="E3508" s="14" t="str">
        <f t="shared" si="448"/>
        <v>Bending</v>
      </c>
      <c r="F3508" s="22"/>
      <c r="H3508" s="5" t="e">
        <f ca="1">_xlfn.FORMULATEXT(표1[[#This Row],[Q''ty]])</f>
        <v>#N/A</v>
      </c>
    </row>
    <row r="3509" spans="1:8" ht="15" hidden="1" customHeight="1" x14ac:dyDescent="0.3">
      <c r="A3509" s="6">
        <v>2026</v>
      </c>
      <c r="B3509" s="6">
        <f t="shared" si="445"/>
        <v>36</v>
      </c>
      <c r="C3509" s="13" t="s">
        <v>19</v>
      </c>
      <c r="D3509" s="2" t="s">
        <v>12</v>
      </c>
      <c r="E3509" s="14" t="str">
        <f t="shared" si="448"/>
        <v>L/W</v>
      </c>
      <c r="F3509" s="22"/>
      <c r="H3509" s="5" t="e">
        <f ca="1">_xlfn.FORMULATEXT(표1[[#This Row],[Q''ty]])</f>
        <v>#N/A</v>
      </c>
    </row>
    <row r="3510" spans="1:8" ht="15" hidden="1" customHeight="1" thickBot="1" x14ac:dyDescent="0.35">
      <c r="A3510" s="15">
        <v>2026</v>
      </c>
      <c r="B3510" s="15">
        <f t="shared" si="445"/>
        <v>36</v>
      </c>
      <c r="C3510" s="16" t="s">
        <v>19</v>
      </c>
      <c r="D3510" s="17" t="s">
        <v>12</v>
      </c>
      <c r="E3510" s="18" t="str">
        <f t="shared" si="448"/>
        <v>C/W</v>
      </c>
      <c r="F3510" s="23"/>
      <c r="H3510" s="5" t="e">
        <f ca="1">_xlfn.FORMULATEXT(표1[[#This Row],[Q''ty]])</f>
        <v>#N/A</v>
      </c>
    </row>
    <row r="3511" spans="1:8" ht="15" hidden="1" customHeight="1" thickTop="1" x14ac:dyDescent="0.3">
      <c r="A3511" s="6">
        <v>2026</v>
      </c>
      <c r="B3511" s="6">
        <f t="shared" si="445"/>
        <v>36</v>
      </c>
      <c r="C3511" s="13" t="s">
        <v>25</v>
      </c>
      <c r="D3511" s="2" t="s">
        <v>6</v>
      </c>
      <c r="E3511" s="14" t="s">
        <v>7</v>
      </c>
      <c r="F3511" s="22">
        <f t="shared" ref="F3511:F3516" si="450">F3412</f>
        <v>3</v>
      </c>
      <c r="H3511" s="5" t="str">
        <f ca="1">_xlfn.FORMULATEXT(표1[[#This Row],[Q''ty]])</f>
        <v>=F3412</v>
      </c>
    </row>
    <row r="3512" spans="1:8" ht="15" hidden="1" customHeight="1" x14ac:dyDescent="0.3">
      <c r="A3512" s="6">
        <v>2026</v>
      </c>
      <c r="B3512" s="6">
        <f t="shared" si="445"/>
        <v>36</v>
      </c>
      <c r="C3512" s="13" t="s">
        <v>25</v>
      </c>
      <c r="D3512" s="2" t="s">
        <v>6</v>
      </c>
      <c r="E3512" s="14" t="s">
        <v>8</v>
      </c>
      <c r="F3512" s="22">
        <f t="shared" si="450"/>
        <v>3</v>
      </c>
      <c r="H3512" s="5" t="str">
        <f ca="1">_xlfn.FORMULATEXT(표1[[#This Row],[Q''ty]])</f>
        <v>=F3413</v>
      </c>
    </row>
    <row r="3513" spans="1:8" ht="15" hidden="1" customHeight="1" x14ac:dyDescent="0.3">
      <c r="A3513" s="6">
        <v>2026</v>
      </c>
      <c r="B3513" s="6">
        <f t="shared" si="445"/>
        <v>36</v>
      </c>
      <c r="C3513" s="13" t="s">
        <v>25</v>
      </c>
      <c r="D3513" s="2" t="s">
        <v>6</v>
      </c>
      <c r="E3513" s="14" t="s">
        <v>9</v>
      </c>
      <c r="F3513" s="22">
        <f t="shared" si="450"/>
        <v>2</v>
      </c>
      <c r="H3513" s="5" t="str">
        <f ca="1">_xlfn.FORMULATEXT(표1[[#This Row],[Q''ty]])</f>
        <v>=F3414</v>
      </c>
    </row>
    <row r="3514" spans="1:8" ht="15" hidden="1" customHeight="1" x14ac:dyDescent="0.3">
      <c r="A3514" s="6">
        <v>2026</v>
      </c>
      <c r="B3514" s="6">
        <f t="shared" si="445"/>
        <v>36</v>
      </c>
      <c r="C3514" s="13" t="s">
        <v>25</v>
      </c>
      <c r="D3514" s="2" t="s">
        <v>6</v>
      </c>
      <c r="E3514" s="14" t="s">
        <v>27</v>
      </c>
      <c r="F3514" s="22">
        <f t="shared" si="450"/>
        <v>2</v>
      </c>
      <c r="H3514" s="5" t="str">
        <f ca="1">_xlfn.FORMULATEXT(표1[[#This Row],[Q''ty]])</f>
        <v>=F3415</v>
      </c>
    </row>
    <row r="3515" spans="1:8" ht="15" hidden="1" customHeight="1" x14ac:dyDescent="0.3">
      <c r="A3515" s="6">
        <v>2026</v>
      </c>
      <c r="B3515" s="6">
        <f t="shared" si="445"/>
        <v>36</v>
      </c>
      <c r="C3515" s="13" t="s">
        <v>25</v>
      </c>
      <c r="D3515" s="2" t="s">
        <v>6</v>
      </c>
      <c r="E3515" s="14" t="s">
        <v>10</v>
      </c>
      <c r="F3515" s="22">
        <f t="shared" si="450"/>
        <v>3</v>
      </c>
      <c r="H3515" s="5" t="str">
        <f ca="1">_xlfn.FORMULATEXT(표1[[#This Row],[Q''ty]])</f>
        <v>=F3416</v>
      </c>
    </row>
    <row r="3516" spans="1:8" ht="15" hidden="1" customHeight="1" x14ac:dyDescent="0.3">
      <c r="A3516" s="6">
        <v>2026</v>
      </c>
      <c r="B3516" s="6">
        <f t="shared" si="445"/>
        <v>36</v>
      </c>
      <c r="C3516" s="13" t="s">
        <v>25</v>
      </c>
      <c r="D3516" s="2" t="s">
        <v>6</v>
      </c>
      <c r="E3516" s="14" t="s">
        <v>11</v>
      </c>
      <c r="F3516" s="22">
        <f t="shared" si="450"/>
        <v>4</v>
      </c>
      <c r="H3516" s="5" t="str">
        <f ca="1">_xlfn.FORMULATEXT(표1[[#This Row],[Q''ty]])</f>
        <v>=F3417</v>
      </c>
    </row>
    <row r="3517" spans="1:8" ht="15" hidden="1" customHeight="1" x14ac:dyDescent="0.3">
      <c r="A3517" s="6">
        <v>2026</v>
      </c>
      <c r="B3517" s="6">
        <f t="shared" si="445"/>
        <v>36</v>
      </c>
      <c r="C3517" s="13" t="s">
        <v>25</v>
      </c>
      <c r="D3517" s="2" t="s">
        <v>12</v>
      </c>
      <c r="E3517" s="14" t="s">
        <v>13</v>
      </c>
      <c r="F3517" s="22"/>
      <c r="H3517" s="5" t="e">
        <f ca="1">_xlfn.FORMULATEXT(표1[[#This Row],[Q''ty]])</f>
        <v>#N/A</v>
      </c>
    </row>
    <row r="3518" spans="1:8" ht="15" hidden="1" customHeight="1" x14ac:dyDescent="0.3">
      <c r="A3518" s="6">
        <v>2026</v>
      </c>
      <c r="B3518" s="6">
        <f t="shared" si="445"/>
        <v>36</v>
      </c>
      <c r="C3518" s="13" t="s">
        <v>25</v>
      </c>
      <c r="D3518" s="2" t="s">
        <v>12</v>
      </c>
      <c r="E3518" s="14" t="s">
        <v>14</v>
      </c>
      <c r="F3518" s="22"/>
      <c r="H3518" s="5" t="e">
        <f ca="1">_xlfn.FORMULATEXT(표1[[#This Row],[Q''ty]])</f>
        <v>#N/A</v>
      </c>
    </row>
    <row r="3519" spans="1:8" ht="15" hidden="1" customHeight="1" x14ac:dyDescent="0.3">
      <c r="A3519" s="6">
        <v>2026</v>
      </c>
      <c r="B3519" s="6">
        <f t="shared" si="445"/>
        <v>36</v>
      </c>
      <c r="C3519" s="13" t="s">
        <v>25</v>
      </c>
      <c r="D3519" s="2" t="s">
        <v>12</v>
      </c>
      <c r="E3519" s="14" t="s">
        <v>15</v>
      </c>
      <c r="F3519" s="22"/>
      <c r="H3519" s="5" t="e">
        <f ca="1">_xlfn.FORMULATEXT(표1[[#This Row],[Q''ty]])</f>
        <v>#N/A</v>
      </c>
    </row>
    <row r="3520" spans="1:8" ht="15" hidden="1" customHeight="1" x14ac:dyDescent="0.3">
      <c r="A3520" s="6">
        <v>2026</v>
      </c>
      <c r="B3520" s="6">
        <f t="shared" si="445"/>
        <v>36</v>
      </c>
      <c r="C3520" s="13" t="s">
        <v>25</v>
      </c>
      <c r="D3520" s="2" t="s">
        <v>12</v>
      </c>
      <c r="E3520" s="14" t="s">
        <v>16</v>
      </c>
      <c r="F3520" s="22"/>
      <c r="H3520" s="5" t="e">
        <f ca="1">_xlfn.FORMULATEXT(표1[[#This Row],[Q''ty]])</f>
        <v>#N/A</v>
      </c>
    </row>
    <row r="3521" spans="1:8" ht="15" hidden="1" customHeight="1" thickBot="1" x14ac:dyDescent="0.35">
      <c r="A3521" s="15">
        <v>2026</v>
      </c>
      <c r="B3521" s="15">
        <f t="shared" si="445"/>
        <v>36</v>
      </c>
      <c r="C3521" s="16" t="s">
        <v>25</v>
      </c>
      <c r="D3521" s="17" t="s">
        <v>12</v>
      </c>
      <c r="E3521" s="18" t="s">
        <v>17</v>
      </c>
      <c r="F3521" s="23"/>
      <c r="H3521" s="5" t="e">
        <f ca="1">_xlfn.FORMULATEXT(표1[[#This Row],[Q''ty]])</f>
        <v>#N/A</v>
      </c>
    </row>
    <row r="3522" spans="1:8" ht="15" hidden="1" customHeight="1" thickTop="1" x14ac:dyDescent="0.3">
      <c r="A3522" s="6">
        <v>2026</v>
      </c>
      <c r="B3522" s="6">
        <f t="shared" si="445"/>
        <v>36</v>
      </c>
      <c r="C3522" s="13" t="s">
        <v>26</v>
      </c>
      <c r="D3522" s="2" t="s">
        <v>6</v>
      </c>
      <c r="E3522" s="14" t="s">
        <v>7</v>
      </c>
      <c r="F3522" s="22">
        <f t="shared" ref="F3522:F3527" si="451">F3423</f>
        <v>6</v>
      </c>
      <c r="H3522" s="5" t="str">
        <f ca="1">_xlfn.FORMULATEXT(표1[[#This Row],[Q''ty]])</f>
        <v>=F3423</v>
      </c>
    </row>
    <row r="3523" spans="1:8" ht="15" hidden="1" customHeight="1" x14ac:dyDescent="0.3">
      <c r="A3523" s="6">
        <v>2026</v>
      </c>
      <c r="B3523" s="6">
        <f t="shared" si="445"/>
        <v>36</v>
      </c>
      <c r="C3523" s="13" t="s">
        <v>26</v>
      </c>
      <c r="D3523" s="2" t="s">
        <v>6</v>
      </c>
      <c r="E3523" s="14" t="s">
        <v>8</v>
      </c>
      <c r="F3523" s="22">
        <f t="shared" si="451"/>
        <v>4</v>
      </c>
      <c r="H3523" s="5" t="str">
        <f ca="1">_xlfn.FORMULATEXT(표1[[#This Row],[Q''ty]])</f>
        <v>=F3424</v>
      </c>
    </row>
    <row r="3524" spans="1:8" ht="15" hidden="1" customHeight="1" x14ac:dyDescent="0.3">
      <c r="A3524" s="6">
        <v>2026</v>
      </c>
      <c r="B3524" s="6">
        <f t="shared" si="445"/>
        <v>36</v>
      </c>
      <c r="C3524" s="13" t="s">
        <v>26</v>
      </c>
      <c r="D3524" s="2" t="s">
        <v>6</v>
      </c>
      <c r="E3524" s="14" t="s">
        <v>9</v>
      </c>
      <c r="F3524" s="22">
        <f t="shared" si="451"/>
        <v>2</v>
      </c>
      <c r="H3524" s="5" t="str">
        <f ca="1">_xlfn.FORMULATEXT(표1[[#This Row],[Q''ty]])</f>
        <v>=F3425</v>
      </c>
    </row>
    <row r="3525" spans="1:8" ht="15" hidden="1" customHeight="1" x14ac:dyDescent="0.3">
      <c r="A3525" s="6">
        <v>2026</v>
      </c>
      <c r="B3525" s="6">
        <f t="shared" si="445"/>
        <v>36</v>
      </c>
      <c r="C3525" s="13" t="s">
        <v>26</v>
      </c>
      <c r="D3525" s="2" t="s">
        <v>6</v>
      </c>
      <c r="E3525" s="14" t="s">
        <v>27</v>
      </c>
      <c r="F3525" s="22">
        <f t="shared" si="451"/>
        <v>3</v>
      </c>
      <c r="H3525" s="5" t="str">
        <f ca="1">_xlfn.FORMULATEXT(표1[[#This Row],[Q''ty]])</f>
        <v>=F3426</v>
      </c>
    </row>
    <row r="3526" spans="1:8" ht="15" hidden="1" customHeight="1" x14ac:dyDescent="0.3">
      <c r="A3526" s="6">
        <v>2026</v>
      </c>
      <c r="B3526" s="6">
        <f t="shared" si="445"/>
        <v>36</v>
      </c>
      <c r="C3526" s="13" t="s">
        <v>26</v>
      </c>
      <c r="D3526" s="2" t="s">
        <v>6</v>
      </c>
      <c r="E3526" s="14" t="s">
        <v>10</v>
      </c>
      <c r="F3526" s="22">
        <f t="shared" si="451"/>
        <v>4</v>
      </c>
      <c r="H3526" s="5" t="str">
        <f ca="1">_xlfn.FORMULATEXT(표1[[#This Row],[Q''ty]])</f>
        <v>=F3427</v>
      </c>
    </row>
    <row r="3527" spans="1:8" ht="15" hidden="1" customHeight="1" x14ac:dyDescent="0.3">
      <c r="A3527" s="6">
        <v>2026</v>
      </c>
      <c r="B3527" s="6">
        <f t="shared" si="445"/>
        <v>36</v>
      </c>
      <c r="C3527" s="13" t="s">
        <v>26</v>
      </c>
      <c r="D3527" s="2" t="s">
        <v>6</v>
      </c>
      <c r="E3527" s="14" t="s">
        <v>11</v>
      </c>
      <c r="F3527" s="22">
        <f t="shared" si="451"/>
        <v>6</v>
      </c>
      <c r="H3527" s="5" t="str">
        <f ca="1">_xlfn.FORMULATEXT(표1[[#This Row],[Q''ty]])</f>
        <v>=F3428</v>
      </c>
    </row>
    <row r="3528" spans="1:8" ht="15" hidden="1" customHeight="1" x14ac:dyDescent="0.3">
      <c r="A3528" s="6">
        <v>2026</v>
      </c>
      <c r="B3528" s="6">
        <f t="shared" si="445"/>
        <v>36</v>
      </c>
      <c r="C3528" s="13" t="s">
        <v>26</v>
      </c>
      <c r="D3528" s="2" t="s">
        <v>12</v>
      </c>
      <c r="E3528" s="14" t="str">
        <f t="shared" ref="E3528:E3565" si="452">E3429</f>
        <v>BT GT</v>
      </c>
      <c r="F3528" s="22"/>
      <c r="H3528" s="5" t="e">
        <f ca="1">_xlfn.FORMULATEXT(표1[[#This Row],[Q''ty]])</f>
        <v>#N/A</v>
      </c>
    </row>
    <row r="3529" spans="1:8" ht="15" hidden="1" customHeight="1" x14ac:dyDescent="0.3">
      <c r="A3529" s="6">
        <v>2026</v>
      </c>
      <c r="B3529" s="6">
        <f t="shared" si="445"/>
        <v>36</v>
      </c>
      <c r="C3529" s="13" t="s">
        <v>26</v>
      </c>
      <c r="D3529" s="2" t="s">
        <v>12</v>
      </c>
      <c r="E3529" s="14" t="str">
        <f t="shared" si="452"/>
        <v>WT GT</v>
      </c>
      <c r="F3529" s="22"/>
      <c r="H3529" s="5" t="e">
        <f ca="1">_xlfn.FORMULATEXT(표1[[#This Row],[Q''ty]])</f>
        <v>#N/A</v>
      </c>
    </row>
    <row r="3530" spans="1:8" ht="15" hidden="1" customHeight="1" x14ac:dyDescent="0.3">
      <c r="A3530" s="6">
        <v>2026</v>
      </c>
      <c r="B3530" s="6">
        <f t="shared" si="445"/>
        <v>36</v>
      </c>
      <c r="C3530" s="13" t="s">
        <v>26</v>
      </c>
      <c r="D3530" s="2" t="s">
        <v>12</v>
      </c>
      <c r="E3530" s="14" t="str">
        <f t="shared" si="452"/>
        <v>Bending</v>
      </c>
      <c r="F3530" s="22"/>
      <c r="H3530" s="5" t="e">
        <f ca="1">_xlfn.FORMULATEXT(표1[[#This Row],[Q''ty]])</f>
        <v>#N/A</v>
      </c>
    </row>
    <row r="3531" spans="1:8" ht="15" hidden="1" customHeight="1" x14ac:dyDescent="0.3">
      <c r="A3531" s="6">
        <v>2026</v>
      </c>
      <c r="B3531" s="6">
        <f t="shared" si="445"/>
        <v>36</v>
      </c>
      <c r="C3531" s="13" t="s">
        <v>26</v>
      </c>
      <c r="D3531" s="2" t="s">
        <v>12</v>
      </c>
      <c r="E3531" s="14" t="str">
        <f t="shared" si="452"/>
        <v>L/W</v>
      </c>
      <c r="F3531" s="22"/>
      <c r="H3531" s="5" t="e">
        <f ca="1">_xlfn.FORMULATEXT(표1[[#This Row],[Q''ty]])</f>
        <v>#N/A</v>
      </c>
    </row>
    <row r="3532" spans="1:8" ht="15" hidden="1" customHeight="1" thickBot="1" x14ac:dyDescent="0.35">
      <c r="A3532" s="15">
        <v>2026</v>
      </c>
      <c r="B3532" s="15">
        <f t="shared" ref="B3532:B3565" si="453">B3433+1</f>
        <v>36</v>
      </c>
      <c r="C3532" s="16" t="s">
        <v>26</v>
      </c>
      <c r="D3532" s="17" t="s">
        <v>12</v>
      </c>
      <c r="E3532" s="18" t="str">
        <f t="shared" si="452"/>
        <v>C/W</v>
      </c>
      <c r="F3532" s="23"/>
      <c r="H3532" s="5" t="e">
        <f ca="1">_xlfn.FORMULATEXT(표1[[#This Row],[Q''ty]])</f>
        <v>#N/A</v>
      </c>
    </row>
    <row r="3533" spans="1:8" ht="15" hidden="1" customHeight="1" thickTop="1" x14ac:dyDescent="0.3">
      <c r="A3533" s="6">
        <v>2026</v>
      </c>
      <c r="B3533" s="6">
        <f t="shared" si="453"/>
        <v>36</v>
      </c>
      <c r="C3533" s="13" t="s">
        <v>20</v>
      </c>
      <c r="D3533" s="2" t="s">
        <v>6</v>
      </c>
      <c r="E3533" s="14" t="str">
        <f t="shared" si="452"/>
        <v>Growing Line</v>
      </c>
      <c r="F3533" s="22">
        <f t="shared" ref="F3533:F3538" si="454">F3434</f>
        <v>30</v>
      </c>
      <c r="H3533" s="5" t="str">
        <f ca="1">_xlfn.FORMULATEXT(표1[[#This Row],[Q''ty]])</f>
        <v>=F3434</v>
      </c>
    </row>
    <row r="3534" spans="1:8" ht="15" hidden="1" customHeight="1" x14ac:dyDescent="0.3">
      <c r="A3534" s="6">
        <v>2026</v>
      </c>
      <c r="B3534" s="6">
        <f t="shared" si="453"/>
        <v>36</v>
      </c>
      <c r="C3534" s="13" t="s">
        <v>20</v>
      </c>
      <c r="D3534" s="2" t="s">
        <v>6</v>
      </c>
      <c r="E3534" s="14" t="str">
        <f t="shared" si="452"/>
        <v>Paint Booth</v>
      </c>
      <c r="F3534" s="22">
        <f t="shared" si="454"/>
        <v>16</v>
      </c>
      <c r="H3534" s="5" t="str">
        <f ca="1">_xlfn.FORMULATEXT(표1[[#This Row],[Q''ty]])</f>
        <v>=F3435</v>
      </c>
    </row>
    <row r="3535" spans="1:8" ht="15" hidden="1" customHeight="1" x14ac:dyDescent="0.3">
      <c r="A3535" s="6">
        <v>2026</v>
      </c>
      <c r="B3535" s="6">
        <f t="shared" si="453"/>
        <v>36</v>
      </c>
      <c r="C3535" s="13" t="s">
        <v>20</v>
      </c>
      <c r="D3535" s="2" t="s">
        <v>6</v>
      </c>
      <c r="E3535" s="14" t="str">
        <f t="shared" si="452"/>
        <v>Paint Line</v>
      </c>
      <c r="F3535" s="22">
        <f t="shared" si="454"/>
        <v>8</v>
      </c>
      <c r="H3535" s="5" t="str">
        <f ca="1">_xlfn.FORMULATEXT(표1[[#This Row],[Q''ty]])</f>
        <v>=F3436</v>
      </c>
    </row>
    <row r="3536" spans="1:8" ht="15" hidden="1" customHeight="1" x14ac:dyDescent="0.3">
      <c r="A3536" s="6">
        <v>2026</v>
      </c>
      <c r="B3536" s="6">
        <f t="shared" si="453"/>
        <v>36</v>
      </c>
      <c r="C3536" s="13" t="s">
        <v>20</v>
      </c>
      <c r="D3536" s="2" t="s">
        <v>6</v>
      </c>
      <c r="E3536" s="14" t="str">
        <f t="shared" si="452"/>
        <v>Roll Bending Machine</v>
      </c>
      <c r="F3536" s="22">
        <f t="shared" si="454"/>
        <v>6</v>
      </c>
      <c r="H3536" s="5" t="str">
        <f ca="1">_xlfn.FORMULATEXT(표1[[#This Row],[Q''ty]])</f>
        <v>=F3437</v>
      </c>
    </row>
    <row r="3537" spans="1:8" ht="15" hidden="1" customHeight="1" x14ac:dyDescent="0.3">
      <c r="A3537" s="6">
        <v>2026</v>
      </c>
      <c r="B3537" s="6">
        <f t="shared" si="453"/>
        <v>36</v>
      </c>
      <c r="C3537" s="13" t="s">
        <v>20</v>
      </c>
      <c r="D3537" s="2" t="s">
        <v>6</v>
      </c>
      <c r="E3537" s="14" t="str">
        <f t="shared" si="452"/>
        <v>L/W Machine</v>
      </c>
      <c r="F3537" s="22">
        <f t="shared" si="454"/>
        <v>11</v>
      </c>
      <c r="H3537" s="5" t="str">
        <f ca="1">_xlfn.FORMULATEXT(표1[[#This Row],[Q''ty]])</f>
        <v>=F3438</v>
      </c>
    </row>
    <row r="3538" spans="1:8" ht="15" hidden="1" customHeight="1" x14ac:dyDescent="0.3">
      <c r="A3538" s="6">
        <v>2026</v>
      </c>
      <c r="B3538" s="6">
        <f t="shared" si="453"/>
        <v>36</v>
      </c>
      <c r="C3538" s="13" t="s">
        <v>20</v>
      </c>
      <c r="D3538" s="2" t="s">
        <v>6</v>
      </c>
      <c r="E3538" s="14" t="str">
        <f t="shared" si="452"/>
        <v>C/W Machine</v>
      </c>
      <c r="F3538" s="22">
        <f t="shared" si="454"/>
        <v>15</v>
      </c>
      <c r="H3538" s="5" t="str">
        <f ca="1">_xlfn.FORMULATEXT(표1[[#This Row],[Q''ty]])</f>
        <v>=F3439</v>
      </c>
    </row>
    <row r="3539" spans="1:8" ht="15" hidden="1" customHeight="1" x14ac:dyDescent="0.3">
      <c r="A3539" s="6">
        <v>2026</v>
      </c>
      <c r="B3539" s="6">
        <f t="shared" si="453"/>
        <v>36</v>
      </c>
      <c r="C3539" s="13" t="s">
        <v>20</v>
      </c>
      <c r="D3539" s="2" t="s">
        <v>12</v>
      </c>
      <c r="E3539" s="14" t="str">
        <f t="shared" si="452"/>
        <v>BT GT</v>
      </c>
      <c r="F3539" s="22"/>
      <c r="H3539" s="5" t="e">
        <f ca="1">_xlfn.FORMULATEXT(표1[[#This Row],[Q''ty]])</f>
        <v>#N/A</v>
      </c>
    </row>
    <row r="3540" spans="1:8" ht="15" hidden="1" customHeight="1" x14ac:dyDescent="0.3">
      <c r="A3540" s="6">
        <v>2026</v>
      </c>
      <c r="B3540" s="6">
        <f t="shared" si="453"/>
        <v>36</v>
      </c>
      <c r="C3540" s="13" t="s">
        <v>20</v>
      </c>
      <c r="D3540" s="2" t="s">
        <v>12</v>
      </c>
      <c r="E3540" s="14" t="str">
        <f t="shared" si="452"/>
        <v>WT GT</v>
      </c>
      <c r="F3540" s="22"/>
      <c r="H3540" s="5" t="e">
        <f ca="1">_xlfn.FORMULATEXT(표1[[#This Row],[Q''ty]])</f>
        <v>#N/A</v>
      </c>
    </row>
    <row r="3541" spans="1:8" ht="15" hidden="1" customHeight="1" x14ac:dyDescent="0.3">
      <c r="A3541" s="6">
        <v>2026</v>
      </c>
      <c r="B3541" s="6">
        <f t="shared" si="453"/>
        <v>36</v>
      </c>
      <c r="C3541" s="13" t="s">
        <v>20</v>
      </c>
      <c r="D3541" s="2" t="s">
        <v>12</v>
      </c>
      <c r="E3541" s="14" t="str">
        <f t="shared" si="452"/>
        <v>Bending</v>
      </c>
      <c r="F3541" s="22"/>
      <c r="H3541" s="5" t="e">
        <f ca="1">_xlfn.FORMULATEXT(표1[[#This Row],[Q''ty]])</f>
        <v>#N/A</v>
      </c>
    </row>
    <row r="3542" spans="1:8" ht="15" hidden="1" customHeight="1" x14ac:dyDescent="0.3">
      <c r="A3542" s="6">
        <v>2026</v>
      </c>
      <c r="B3542" s="6">
        <f t="shared" si="453"/>
        <v>36</v>
      </c>
      <c r="C3542" s="13" t="s">
        <v>20</v>
      </c>
      <c r="D3542" s="2" t="s">
        <v>12</v>
      </c>
      <c r="E3542" s="14" t="str">
        <f t="shared" si="452"/>
        <v>L/W</v>
      </c>
      <c r="F3542" s="22"/>
      <c r="H3542" s="5" t="e">
        <f ca="1">_xlfn.FORMULATEXT(표1[[#This Row],[Q''ty]])</f>
        <v>#N/A</v>
      </c>
    </row>
    <row r="3543" spans="1:8" ht="15" hidden="1" customHeight="1" thickBot="1" x14ac:dyDescent="0.35">
      <c r="A3543" s="15">
        <v>2026</v>
      </c>
      <c r="B3543" s="15">
        <f t="shared" si="453"/>
        <v>36</v>
      </c>
      <c r="C3543" s="16" t="s">
        <v>20</v>
      </c>
      <c r="D3543" s="17" t="s">
        <v>12</v>
      </c>
      <c r="E3543" s="18" t="str">
        <f t="shared" si="452"/>
        <v>C/W</v>
      </c>
      <c r="F3543" s="23"/>
      <c r="H3543" s="5" t="e">
        <f ca="1">_xlfn.FORMULATEXT(표1[[#This Row],[Q''ty]])</f>
        <v>#N/A</v>
      </c>
    </row>
    <row r="3544" spans="1:8" ht="15" hidden="1" customHeight="1" thickTop="1" x14ac:dyDescent="0.3">
      <c r="A3544" s="6">
        <v>2026</v>
      </c>
      <c r="B3544" s="6">
        <f t="shared" si="453"/>
        <v>36</v>
      </c>
      <c r="C3544" s="13" t="s">
        <v>21</v>
      </c>
      <c r="D3544" s="2" t="s">
        <v>6</v>
      </c>
      <c r="E3544" s="14" t="str">
        <f t="shared" si="452"/>
        <v>Growing Line</v>
      </c>
      <c r="F3544" s="22">
        <f t="shared" ref="F3544:F3549" si="455">F3445</f>
        <v>6</v>
      </c>
      <c r="H3544" s="5" t="str">
        <f ca="1">_xlfn.FORMULATEXT(표1[[#This Row],[Q''ty]])</f>
        <v>=F3445</v>
      </c>
    </row>
    <row r="3545" spans="1:8" ht="15" hidden="1" customHeight="1" x14ac:dyDescent="0.3">
      <c r="A3545" s="6">
        <v>2026</v>
      </c>
      <c r="B3545" s="6">
        <f t="shared" si="453"/>
        <v>36</v>
      </c>
      <c r="C3545" s="13" t="s">
        <v>21</v>
      </c>
      <c r="D3545" s="2" t="s">
        <v>6</v>
      </c>
      <c r="E3545" s="14" t="str">
        <f t="shared" si="452"/>
        <v>Paint Booth</v>
      </c>
      <c r="F3545" s="22">
        <f t="shared" si="455"/>
        <v>4</v>
      </c>
      <c r="H3545" s="5" t="str">
        <f ca="1">_xlfn.FORMULATEXT(표1[[#This Row],[Q''ty]])</f>
        <v>=F3446</v>
      </c>
    </row>
    <row r="3546" spans="1:8" ht="15" hidden="1" customHeight="1" x14ac:dyDescent="0.3">
      <c r="A3546" s="6">
        <v>2026</v>
      </c>
      <c r="B3546" s="6">
        <f t="shared" si="453"/>
        <v>36</v>
      </c>
      <c r="C3546" s="13" t="s">
        <v>21</v>
      </c>
      <c r="D3546" s="2" t="s">
        <v>6</v>
      </c>
      <c r="E3546" s="14" t="str">
        <f t="shared" si="452"/>
        <v>Paint Line</v>
      </c>
      <c r="F3546" s="22">
        <f t="shared" si="455"/>
        <v>4</v>
      </c>
      <c r="H3546" s="5" t="str">
        <f ca="1">_xlfn.FORMULATEXT(표1[[#This Row],[Q''ty]])</f>
        <v>=F3447</v>
      </c>
    </row>
    <row r="3547" spans="1:8" ht="15" hidden="1" customHeight="1" x14ac:dyDescent="0.3">
      <c r="A3547" s="6">
        <v>2026</v>
      </c>
      <c r="B3547" s="6">
        <f t="shared" si="453"/>
        <v>36</v>
      </c>
      <c r="C3547" s="13" t="s">
        <v>21</v>
      </c>
      <c r="D3547" s="2" t="s">
        <v>6</v>
      </c>
      <c r="E3547" s="14" t="str">
        <f t="shared" si="452"/>
        <v>Roll Bending Machine</v>
      </c>
      <c r="F3547" s="22">
        <f t="shared" si="455"/>
        <v>3</v>
      </c>
      <c r="H3547" s="5" t="str">
        <f ca="1">_xlfn.FORMULATEXT(표1[[#This Row],[Q''ty]])</f>
        <v>=F3448</v>
      </c>
    </row>
    <row r="3548" spans="1:8" ht="15" hidden="1" customHeight="1" x14ac:dyDescent="0.3">
      <c r="A3548" s="6">
        <v>2026</v>
      </c>
      <c r="B3548" s="6">
        <f t="shared" si="453"/>
        <v>36</v>
      </c>
      <c r="C3548" s="13" t="s">
        <v>21</v>
      </c>
      <c r="D3548" s="2" t="s">
        <v>6</v>
      </c>
      <c r="E3548" s="14" t="str">
        <f t="shared" si="452"/>
        <v>L/W Machine</v>
      </c>
      <c r="F3548" s="22">
        <f t="shared" si="455"/>
        <v>4</v>
      </c>
      <c r="H3548" s="5" t="str">
        <f ca="1">_xlfn.FORMULATEXT(표1[[#This Row],[Q''ty]])</f>
        <v>=F3449</v>
      </c>
    </row>
    <row r="3549" spans="1:8" ht="15" hidden="1" customHeight="1" x14ac:dyDescent="0.3">
      <c r="A3549" s="6">
        <v>2026</v>
      </c>
      <c r="B3549" s="6">
        <f t="shared" si="453"/>
        <v>36</v>
      </c>
      <c r="C3549" s="13" t="s">
        <v>21</v>
      </c>
      <c r="D3549" s="2" t="s">
        <v>6</v>
      </c>
      <c r="E3549" s="14" t="str">
        <f t="shared" si="452"/>
        <v>C/W Machine</v>
      </c>
      <c r="F3549" s="22">
        <f t="shared" si="455"/>
        <v>6.5</v>
      </c>
      <c r="H3549" s="5" t="str">
        <f ca="1">_xlfn.FORMULATEXT(표1[[#This Row],[Q''ty]])</f>
        <v>=F3450</v>
      </c>
    </row>
    <row r="3550" spans="1:8" ht="15" hidden="1" customHeight="1" x14ac:dyDescent="0.3">
      <c r="A3550" s="6">
        <v>2026</v>
      </c>
      <c r="B3550" s="6">
        <f t="shared" si="453"/>
        <v>36</v>
      </c>
      <c r="C3550" s="13" t="s">
        <v>21</v>
      </c>
      <c r="D3550" s="2" t="s">
        <v>12</v>
      </c>
      <c r="E3550" s="14" t="str">
        <f t="shared" si="452"/>
        <v>BT GT</v>
      </c>
      <c r="F3550" s="22"/>
      <c r="H3550" s="5" t="e">
        <f ca="1">_xlfn.FORMULATEXT(표1[[#This Row],[Q''ty]])</f>
        <v>#N/A</v>
      </c>
    </row>
    <row r="3551" spans="1:8" ht="15" hidden="1" customHeight="1" x14ac:dyDescent="0.3">
      <c r="A3551" s="6">
        <v>2026</v>
      </c>
      <c r="B3551" s="6">
        <f t="shared" si="453"/>
        <v>36</v>
      </c>
      <c r="C3551" s="13" t="s">
        <v>21</v>
      </c>
      <c r="D3551" s="2" t="s">
        <v>12</v>
      </c>
      <c r="E3551" s="14" t="str">
        <f t="shared" si="452"/>
        <v>WT GT</v>
      </c>
      <c r="F3551" s="22"/>
      <c r="H3551" s="5" t="e">
        <f ca="1">_xlfn.FORMULATEXT(표1[[#This Row],[Q''ty]])</f>
        <v>#N/A</v>
      </c>
    </row>
    <row r="3552" spans="1:8" ht="15" hidden="1" customHeight="1" x14ac:dyDescent="0.3">
      <c r="A3552" s="6">
        <v>2026</v>
      </c>
      <c r="B3552" s="6">
        <f t="shared" si="453"/>
        <v>36</v>
      </c>
      <c r="C3552" s="13" t="s">
        <v>21</v>
      </c>
      <c r="D3552" s="2" t="s">
        <v>12</v>
      </c>
      <c r="E3552" s="14" t="str">
        <f t="shared" si="452"/>
        <v>Bending</v>
      </c>
      <c r="F3552" s="22"/>
      <c r="H3552" s="5" t="e">
        <f ca="1">_xlfn.FORMULATEXT(표1[[#This Row],[Q''ty]])</f>
        <v>#N/A</v>
      </c>
    </row>
    <row r="3553" spans="1:10" ht="15" hidden="1" customHeight="1" x14ac:dyDescent="0.3">
      <c r="A3553" s="6">
        <v>2026</v>
      </c>
      <c r="B3553" s="6">
        <f t="shared" si="453"/>
        <v>36</v>
      </c>
      <c r="C3553" s="13" t="s">
        <v>21</v>
      </c>
      <c r="D3553" s="2" t="s">
        <v>12</v>
      </c>
      <c r="E3553" s="14" t="str">
        <f t="shared" si="452"/>
        <v>L/W</v>
      </c>
      <c r="F3553" s="22"/>
      <c r="H3553" s="5" t="e">
        <f ca="1">_xlfn.FORMULATEXT(표1[[#This Row],[Q''ty]])</f>
        <v>#N/A</v>
      </c>
    </row>
    <row r="3554" spans="1:10" ht="15" hidden="1" customHeight="1" thickBot="1" x14ac:dyDescent="0.35">
      <c r="A3554" s="15">
        <v>2026</v>
      </c>
      <c r="B3554" s="15">
        <f t="shared" si="453"/>
        <v>36</v>
      </c>
      <c r="C3554" s="16" t="s">
        <v>21</v>
      </c>
      <c r="D3554" s="17" t="s">
        <v>12</v>
      </c>
      <c r="E3554" s="18" t="str">
        <f t="shared" si="452"/>
        <v>C/W</v>
      </c>
      <c r="F3554" s="23"/>
      <c r="H3554" s="5" t="e">
        <f ca="1">_xlfn.FORMULATEXT(표1[[#This Row],[Q''ty]])</f>
        <v>#N/A</v>
      </c>
    </row>
    <row r="3555" spans="1:10" ht="15" hidden="1" customHeight="1" thickTop="1" x14ac:dyDescent="0.3">
      <c r="A3555" s="6">
        <v>2026</v>
      </c>
      <c r="B3555" s="6">
        <f t="shared" si="453"/>
        <v>36</v>
      </c>
      <c r="C3555" s="13" t="s">
        <v>22</v>
      </c>
      <c r="D3555" s="2" t="s">
        <v>6</v>
      </c>
      <c r="E3555" s="14" t="str">
        <f t="shared" si="452"/>
        <v>Growing Line</v>
      </c>
      <c r="F3555" s="21">
        <f t="shared" ref="F3555:F3560" si="456">F3456</f>
        <v>11</v>
      </c>
      <c r="H3555" s="5" t="str">
        <f ca="1">_xlfn.FORMULATEXT(표1[[#This Row],[Q''ty]])</f>
        <v>=F3456</v>
      </c>
    </row>
    <row r="3556" spans="1:10" ht="15" hidden="1" customHeight="1" x14ac:dyDescent="0.3">
      <c r="A3556" s="6">
        <v>2026</v>
      </c>
      <c r="B3556" s="6">
        <f t="shared" si="453"/>
        <v>36</v>
      </c>
      <c r="C3556" s="13" t="s">
        <v>22</v>
      </c>
      <c r="D3556" s="2" t="s">
        <v>6</v>
      </c>
      <c r="E3556" s="14" t="str">
        <f t="shared" si="452"/>
        <v>Paint Booth</v>
      </c>
      <c r="F3556" s="22">
        <f t="shared" si="456"/>
        <v>6</v>
      </c>
      <c r="H3556" s="5" t="str">
        <f ca="1">_xlfn.FORMULATEXT(표1[[#This Row],[Q''ty]])</f>
        <v>=F3457</v>
      </c>
    </row>
    <row r="3557" spans="1:10" ht="15" hidden="1" customHeight="1" x14ac:dyDescent="0.3">
      <c r="A3557" s="6">
        <v>2026</v>
      </c>
      <c r="B3557" s="6">
        <f t="shared" si="453"/>
        <v>36</v>
      </c>
      <c r="C3557" s="13" t="s">
        <v>22</v>
      </c>
      <c r="D3557" s="2" t="s">
        <v>6</v>
      </c>
      <c r="E3557" s="14" t="str">
        <f t="shared" si="452"/>
        <v>Paint Line</v>
      </c>
      <c r="F3557" s="22">
        <f t="shared" si="456"/>
        <v>4</v>
      </c>
      <c r="H3557" s="5" t="str">
        <f ca="1">_xlfn.FORMULATEXT(표1[[#This Row],[Q''ty]])</f>
        <v>=F3458</v>
      </c>
    </row>
    <row r="3558" spans="1:10" ht="15" hidden="1" customHeight="1" x14ac:dyDescent="0.3">
      <c r="A3558" s="6">
        <v>2026</v>
      </c>
      <c r="B3558" s="6">
        <f t="shared" si="453"/>
        <v>36</v>
      </c>
      <c r="C3558" s="13" t="s">
        <v>22</v>
      </c>
      <c r="D3558" s="2" t="s">
        <v>6</v>
      </c>
      <c r="E3558" s="14" t="str">
        <f t="shared" si="452"/>
        <v>Roll Bending Machine</v>
      </c>
      <c r="F3558" s="22">
        <f t="shared" si="456"/>
        <v>4</v>
      </c>
      <c r="H3558" s="5" t="str">
        <f ca="1">_xlfn.FORMULATEXT(표1[[#This Row],[Q''ty]])</f>
        <v>=F3459</v>
      </c>
    </row>
    <row r="3559" spans="1:10" ht="15" hidden="1" customHeight="1" x14ac:dyDescent="0.3">
      <c r="A3559" s="6">
        <v>2026</v>
      </c>
      <c r="B3559" s="6">
        <f t="shared" si="453"/>
        <v>36</v>
      </c>
      <c r="C3559" s="13" t="s">
        <v>22</v>
      </c>
      <c r="D3559" s="2" t="s">
        <v>6</v>
      </c>
      <c r="E3559" s="14" t="str">
        <f t="shared" si="452"/>
        <v>L/W Machine</v>
      </c>
      <c r="F3559" s="22">
        <f t="shared" si="456"/>
        <v>7</v>
      </c>
      <c r="H3559" s="5" t="str">
        <f ca="1">_xlfn.FORMULATEXT(표1[[#This Row],[Q''ty]])</f>
        <v>=F3460</v>
      </c>
    </row>
    <row r="3560" spans="1:10" ht="15" hidden="1" customHeight="1" x14ac:dyDescent="0.3">
      <c r="A3560" s="6">
        <v>2026</v>
      </c>
      <c r="B3560" s="6">
        <f t="shared" si="453"/>
        <v>36</v>
      </c>
      <c r="C3560" s="13" t="s">
        <v>22</v>
      </c>
      <c r="D3560" s="2" t="s">
        <v>6</v>
      </c>
      <c r="E3560" s="14" t="str">
        <f t="shared" si="452"/>
        <v>C/W Machine</v>
      </c>
      <c r="F3560" s="22">
        <f t="shared" si="456"/>
        <v>12.5</v>
      </c>
      <c r="H3560" s="5" t="str">
        <f ca="1">_xlfn.FORMULATEXT(표1[[#This Row],[Q''ty]])</f>
        <v>=F3461</v>
      </c>
    </row>
    <row r="3561" spans="1:10" ht="15" hidden="1" customHeight="1" x14ac:dyDescent="0.3">
      <c r="A3561" s="6">
        <v>2026</v>
      </c>
      <c r="B3561" s="6">
        <f t="shared" si="453"/>
        <v>36</v>
      </c>
      <c r="C3561" s="13" t="s">
        <v>22</v>
      </c>
      <c r="D3561" s="2" t="s">
        <v>12</v>
      </c>
      <c r="E3561" s="14" t="str">
        <f t="shared" si="452"/>
        <v>BT GT</v>
      </c>
      <c r="F3561" s="22"/>
      <c r="H3561" s="5" t="e">
        <f ca="1">_xlfn.FORMULATEXT(표1[[#This Row],[Q''ty]])</f>
        <v>#N/A</v>
      </c>
    </row>
    <row r="3562" spans="1:10" ht="15" hidden="1" customHeight="1" x14ac:dyDescent="0.3">
      <c r="A3562" s="6">
        <v>2026</v>
      </c>
      <c r="B3562" s="6">
        <f t="shared" si="453"/>
        <v>36</v>
      </c>
      <c r="C3562" s="13" t="s">
        <v>22</v>
      </c>
      <c r="D3562" s="2" t="s">
        <v>12</v>
      </c>
      <c r="E3562" s="14" t="str">
        <f t="shared" si="452"/>
        <v>WT GT</v>
      </c>
      <c r="F3562" s="22"/>
      <c r="H3562" s="5" t="e">
        <f ca="1">_xlfn.FORMULATEXT(표1[[#This Row],[Q''ty]])</f>
        <v>#N/A</v>
      </c>
    </row>
    <row r="3563" spans="1:10" ht="15" hidden="1" customHeight="1" x14ac:dyDescent="0.3">
      <c r="A3563" s="6">
        <v>2026</v>
      </c>
      <c r="B3563" s="6">
        <f t="shared" si="453"/>
        <v>36</v>
      </c>
      <c r="C3563" s="13" t="s">
        <v>22</v>
      </c>
      <c r="D3563" s="2" t="s">
        <v>12</v>
      </c>
      <c r="E3563" s="14" t="str">
        <f t="shared" si="452"/>
        <v>Bending</v>
      </c>
      <c r="F3563" s="22"/>
      <c r="H3563" s="5" t="e">
        <f ca="1">_xlfn.FORMULATEXT(표1[[#This Row],[Q''ty]])</f>
        <v>#N/A</v>
      </c>
    </row>
    <row r="3564" spans="1:10" ht="15" hidden="1" customHeight="1" x14ac:dyDescent="0.3">
      <c r="A3564" s="6">
        <v>2026</v>
      </c>
      <c r="B3564" s="6">
        <f t="shared" si="453"/>
        <v>36</v>
      </c>
      <c r="C3564" s="13" t="s">
        <v>22</v>
      </c>
      <c r="D3564" s="2" t="s">
        <v>12</v>
      </c>
      <c r="E3564" s="14" t="str">
        <f t="shared" si="452"/>
        <v>L/W</v>
      </c>
      <c r="F3564" s="22"/>
      <c r="H3564" s="5" t="e">
        <f ca="1">_xlfn.FORMULATEXT(표1[[#This Row],[Q''ty]])</f>
        <v>#N/A</v>
      </c>
    </row>
    <row r="3565" spans="1:10" ht="15" hidden="1" customHeight="1" thickBot="1" x14ac:dyDescent="0.3">
      <c r="A3565" s="6">
        <v>2026</v>
      </c>
      <c r="B3565" s="6">
        <f t="shared" si="453"/>
        <v>36</v>
      </c>
      <c r="C3565" s="13" t="s">
        <v>22</v>
      </c>
      <c r="D3565" s="2" t="s">
        <v>12</v>
      </c>
      <c r="E3565" s="14" t="str">
        <f t="shared" si="452"/>
        <v>C/W</v>
      </c>
      <c r="F3565" s="22"/>
      <c r="H3565" s="5" t="e">
        <f ca="1">_xlfn.FORMULATEXT(표1[[#This Row],[Q''ty]])</f>
        <v>#N/A</v>
      </c>
    </row>
    <row r="3566" spans="1:10" ht="15" hidden="1" customHeight="1" thickTop="1" x14ac:dyDescent="0.3">
      <c r="A3566" s="9">
        <v>2026</v>
      </c>
      <c r="B3566" s="9">
        <f>B3467+1</f>
        <v>37</v>
      </c>
      <c r="C3566" s="10" t="s">
        <v>28</v>
      </c>
      <c r="D3566" s="11" t="s">
        <v>6</v>
      </c>
      <c r="E3566" s="12" t="s">
        <v>7</v>
      </c>
      <c r="F3566" s="21">
        <f t="shared" ref="F3566:F3571" si="457">F3467</f>
        <v>15</v>
      </c>
      <c r="H3566" s="5" t="str">
        <f ca="1">_xlfn.FORMULATEXT(표1[[#This Row],[Q''ty]])</f>
        <v>=F3467</v>
      </c>
    </row>
    <row r="3567" spans="1:10" s="2" customFormat="1" ht="15" hidden="1" customHeight="1" x14ac:dyDescent="0.3">
      <c r="A3567" s="6">
        <v>2026</v>
      </c>
      <c r="B3567" s="6">
        <f t="shared" ref="B3567:B3630" si="458">B3468+1</f>
        <v>37</v>
      </c>
      <c r="C3567" s="13" t="s">
        <v>23</v>
      </c>
      <c r="D3567" s="2" t="s">
        <v>6</v>
      </c>
      <c r="E3567" s="14" t="s">
        <v>8</v>
      </c>
      <c r="F3567" s="22">
        <f t="shared" si="457"/>
        <v>10</v>
      </c>
      <c r="H3567" s="5" t="str">
        <f ca="1">_xlfn.FORMULATEXT(표1[[#This Row],[Q''ty]])</f>
        <v>=F3468</v>
      </c>
      <c r="I3567" s="26"/>
      <c r="J3567" s="26"/>
    </row>
    <row r="3568" spans="1:10" s="2" customFormat="1" ht="15" hidden="1" customHeight="1" x14ac:dyDescent="0.3">
      <c r="A3568" s="6">
        <v>2026</v>
      </c>
      <c r="B3568" s="6">
        <f t="shared" si="458"/>
        <v>37</v>
      </c>
      <c r="C3568" s="13" t="s">
        <v>23</v>
      </c>
      <c r="D3568" s="2" t="s">
        <v>6</v>
      </c>
      <c r="E3568" s="14" t="s">
        <v>9</v>
      </c>
      <c r="F3568" s="22">
        <f t="shared" si="457"/>
        <v>5</v>
      </c>
      <c r="H3568" s="5" t="str">
        <f ca="1">_xlfn.FORMULATEXT(표1[[#This Row],[Q''ty]])</f>
        <v>=F3469</v>
      </c>
      <c r="I3568" s="26"/>
      <c r="J3568" s="26"/>
    </row>
    <row r="3569" spans="1:10" ht="15" hidden="1" customHeight="1" x14ac:dyDescent="0.3">
      <c r="A3569" s="6">
        <v>2026</v>
      </c>
      <c r="B3569" s="6">
        <f t="shared" si="458"/>
        <v>37</v>
      </c>
      <c r="C3569" s="13" t="s">
        <v>23</v>
      </c>
      <c r="D3569" s="2" t="s">
        <v>6</v>
      </c>
      <c r="E3569" s="14" t="s">
        <v>27</v>
      </c>
      <c r="F3569" s="22">
        <f t="shared" si="457"/>
        <v>6</v>
      </c>
      <c r="H3569" s="5" t="str">
        <f ca="1">_xlfn.FORMULATEXT(표1[[#This Row],[Q''ty]])</f>
        <v>=F3470</v>
      </c>
    </row>
    <row r="3570" spans="1:10" ht="15" hidden="1" customHeight="1" x14ac:dyDescent="0.3">
      <c r="A3570" s="6">
        <v>2026</v>
      </c>
      <c r="B3570" s="6">
        <f t="shared" si="458"/>
        <v>37</v>
      </c>
      <c r="C3570" s="13" t="s">
        <v>23</v>
      </c>
      <c r="D3570" s="2" t="s">
        <v>6</v>
      </c>
      <c r="E3570" s="14" t="s">
        <v>10</v>
      </c>
      <c r="F3570" s="22">
        <f t="shared" si="457"/>
        <v>10</v>
      </c>
      <c r="H3570" s="5" t="str">
        <f ca="1">_xlfn.FORMULATEXT(표1[[#This Row],[Q''ty]])</f>
        <v>=F3471</v>
      </c>
    </row>
    <row r="3571" spans="1:10" ht="15" hidden="1" customHeight="1" x14ac:dyDescent="0.3">
      <c r="A3571" s="6">
        <v>2026</v>
      </c>
      <c r="B3571" s="6">
        <f t="shared" si="458"/>
        <v>37</v>
      </c>
      <c r="C3571" s="13" t="s">
        <v>23</v>
      </c>
      <c r="D3571" s="2" t="s">
        <v>6</v>
      </c>
      <c r="E3571" s="14" t="s">
        <v>11</v>
      </c>
      <c r="F3571" s="22">
        <f t="shared" si="457"/>
        <v>10</v>
      </c>
      <c r="H3571" s="5" t="str">
        <f ca="1">_xlfn.FORMULATEXT(표1[[#This Row],[Q''ty]])</f>
        <v>=F3472</v>
      </c>
    </row>
    <row r="3572" spans="1:10" ht="15" hidden="1" customHeight="1" x14ac:dyDescent="0.3">
      <c r="A3572" s="6">
        <v>2026</v>
      </c>
      <c r="B3572" s="6">
        <f t="shared" si="458"/>
        <v>37</v>
      </c>
      <c r="C3572" s="13" t="s">
        <v>23</v>
      </c>
      <c r="D3572" s="2" t="s">
        <v>12</v>
      </c>
      <c r="E3572" s="14" t="s">
        <v>13</v>
      </c>
      <c r="F3572" s="22"/>
      <c r="H3572" s="5" t="e">
        <f ca="1">_xlfn.FORMULATEXT(표1[[#This Row],[Q''ty]])</f>
        <v>#N/A</v>
      </c>
    </row>
    <row r="3573" spans="1:10" s="2" customFormat="1" ht="15" hidden="1" customHeight="1" x14ac:dyDescent="0.3">
      <c r="A3573" s="6">
        <v>2026</v>
      </c>
      <c r="B3573" s="6">
        <f t="shared" si="458"/>
        <v>37</v>
      </c>
      <c r="C3573" s="13" t="s">
        <v>23</v>
      </c>
      <c r="D3573" s="2" t="s">
        <v>12</v>
      </c>
      <c r="E3573" s="14" t="s">
        <v>14</v>
      </c>
      <c r="F3573" s="22"/>
      <c r="H3573" s="5" t="e">
        <f ca="1">_xlfn.FORMULATEXT(표1[[#This Row],[Q''ty]])</f>
        <v>#N/A</v>
      </c>
      <c r="I3573" s="26"/>
      <c r="J3573" s="26"/>
    </row>
    <row r="3574" spans="1:10" ht="15" hidden="1" customHeight="1" x14ac:dyDescent="0.3">
      <c r="A3574" s="6">
        <v>2026</v>
      </c>
      <c r="B3574" s="6">
        <f t="shared" si="458"/>
        <v>37</v>
      </c>
      <c r="C3574" s="13" t="s">
        <v>23</v>
      </c>
      <c r="D3574" s="2" t="s">
        <v>12</v>
      </c>
      <c r="E3574" s="14" t="s">
        <v>15</v>
      </c>
      <c r="F3574" s="22"/>
      <c r="H3574" s="5" t="e">
        <f ca="1">_xlfn.FORMULATEXT(표1[[#This Row],[Q''ty]])</f>
        <v>#N/A</v>
      </c>
    </row>
    <row r="3575" spans="1:10" ht="15" hidden="1" customHeight="1" x14ac:dyDescent="0.3">
      <c r="A3575" s="6">
        <v>2026</v>
      </c>
      <c r="B3575" s="6">
        <f t="shared" si="458"/>
        <v>37</v>
      </c>
      <c r="C3575" s="13" t="s">
        <v>23</v>
      </c>
      <c r="D3575" s="2" t="s">
        <v>12</v>
      </c>
      <c r="E3575" s="14" t="s">
        <v>16</v>
      </c>
      <c r="F3575" s="22"/>
      <c r="H3575" s="5" t="e">
        <f ca="1">_xlfn.FORMULATEXT(표1[[#This Row],[Q''ty]])</f>
        <v>#N/A</v>
      </c>
    </row>
    <row r="3576" spans="1:10" ht="15" hidden="1" customHeight="1" thickBot="1" x14ac:dyDescent="0.35">
      <c r="A3576" s="15">
        <v>2026</v>
      </c>
      <c r="B3576" s="15">
        <f t="shared" si="458"/>
        <v>37</v>
      </c>
      <c r="C3576" s="16" t="s">
        <v>23</v>
      </c>
      <c r="D3576" s="17" t="s">
        <v>12</v>
      </c>
      <c r="E3576" s="18" t="s">
        <v>17</v>
      </c>
      <c r="F3576" s="23"/>
      <c r="H3576" s="5" t="e">
        <f ca="1">_xlfn.FORMULATEXT(표1[[#This Row],[Q''ty]])</f>
        <v>#N/A</v>
      </c>
    </row>
    <row r="3577" spans="1:10" ht="15" hidden="1" customHeight="1" thickTop="1" x14ac:dyDescent="0.3">
      <c r="A3577" s="9">
        <v>2026</v>
      </c>
      <c r="B3577" s="9">
        <f t="shared" si="458"/>
        <v>37</v>
      </c>
      <c r="C3577" s="10" t="s">
        <v>29</v>
      </c>
      <c r="D3577" s="11" t="s">
        <v>6</v>
      </c>
      <c r="E3577" s="12" t="s">
        <v>7</v>
      </c>
      <c r="F3577" s="21">
        <f t="shared" ref="F3577:F3582" si="459">F3478</f>
        <v>14</v>
      </c>
      <c r="H3577" s="5" t="str">
        <f ca="1">_xlfn.FORMULATEXT(표1[[#This Row],[Q''ty]])</f>
        <v>=F3478</v>
      </c>
    </row>
    <row r="3578" spans="1:10" s="2" customFormat="1" ht="15" hidden="1" customHeight="1" x14ac:dyDescent="0.3">
      <c r="A3578" s="6">
        <v>2026</v>
      </c>
      <c r="B3578" s="6">
        <f t="shared" si="458"/>
        <v>37</v>
      </c>
      <c r="C3578" s="13" t="s">
        <v>24</v>
      </c>
      <c r="D3578" s="2" t="s">
        <v>6</v>
      </c>
      <c r="E3578" s="14" t="s">
        <v>8</v>
      </c>
      <c r="F3578" s="22">
        <f t="shared" si="459"/>
        <v>8</v>
      </c>
      <c r="H3578" s="5" t="str">
        <f ca="1">_xlfn.FORMULATEXT(표1[[#This Row],[Q''ty]])</f>
        <v>=F3479</v>
      </c>
      <c r="I3578" s="26"/>
      <c r="J3578" s="26"/>
    </row>
    <row r="3579" spans="1:10" s="2" customFormat="1" ht="15" hidden="1" customHeight="1" x14ac:dyDescent="0.3">
      <c r="A3579" s="6">
        <v>2026</v>
      </c>
      <c r="B3579" s="6">
        <f t="shared" si="458"/>
        <v>37</v>
      </c>
      <c r="C3579" s="13" t="s">
        <v>24</v>
      </c>
      <c r="D3579" s="2" t="s">
        <v>6</v>
      </c>
      <c r="E3579" s="14" t="s">
        <v>9</v>
      </c>
      <c r="F3579" s="22">
        <f t="shared" si="459"/>
        <v>4</v>
      </c>
      <c r="H3579" s="5" t="str">
        <f ca="1">_xlfn.FORMULATEXT(표1[[#This Row],[Q''ty]])</f>
        <v>=F3480</v>
      </c>
      <c r="I3579" s="26"/>
      <c r="J3579" s="26"/>
    </row>
    <row r="3580" spans="1:10" ht="15" hidden="1" customHeight="1" x14ac:dyDescent="0.3">
      <c r="A3580" s="6">
        <v>2026</v>
      </c>
      <c r="B3580" s="6">
        <f t="shared" si="458"/>
        <v>37</v>
      </c>
      <c r="C3580" s="13" t="s">
        <v>24</v>
      </c>
      <c r="D3580" s="2" t="s">
        <v>6</v>
      </c>
      <c r="E3580" s="14" t="s">
        <v>27</v>
      </c>
      <c r="F3580" s="22">
        <f t="shared" si="459"/>
        <v>3</v>
      </c>
      <c r="H3580" s="5" t="str">
        <f ca="1">_xlfn.FORMULATEXT(표1[[#This Row],[Q''ty]])</f>
        <v>=F3481</v>
      </c>
    </row>
    <row r="3581" spans="1:10" ht="15" hidden="1" customHeight="1" x14ac:dyDescent="0.3">
      <c r="A3581" s="6">
        <v>2026</v>
      </c>
      <c r="B3581" s="6">
        <f t="shared" si="458"/>
        <v>37</v>
      </c>
      <c r="C3581" s="13" t="s">
        <v>24</v>
      </c>
      <c r="D3581" s="2" t="s">
        <v>6</v>
      </c>
      <c r="E3581" s="14" t="s">
        <v>10</v>
      </c>
      <c r="F3581" s="22">
        <f t="shared" si="459"/>
        <v>6</v>
      </c>
      <c r="H3581" s="5" t="str">
        <f ca="1">_xlfn.FORMULATEXT(표1[[#This Row],[Q''ty]])</f>
        <v>=F3482</v>
      </c>
    </row>
    <row r="3582" spans="1:10" ht="15" hidden="1" customHeight="1" x14ac:dyDescent="0.3">
      <c r="A3582" s="6">
        <v>2026</v>
      </c>
      <c r="B3582" s="6">
        <f t="shared" si="458"/>
        <v>37</v>
      </c>
      <c r="C3582" s="13" t="s">
        <v>24</v>
      </c>
      <c r="D3582" s="2" t="s">
        <v>6</v>
      </c>
      <c r="E3582" s="14" t="s">
        <v>11</v>
      </c>
      <c r="F3582" s="22">
        <f t="shared" si="459"/>
        <v>8.8000000000000007</v>
      </c>
      <c r="H3582" s="5" t="str">
        <f ca="1">_xlfn.FORMULATEXT(표1[[#This Row],[Q''ty]])</f>
        <v>=F3483</v>
      </c>
    </row>
    <row r="3583" spans="1:10" ht="15" hidden="1" customHeight="1" x14ac:dyDescent="0.3">
      <c r="A3583" s="6">
        <v>2026</v>
      </c>
      <c r="B3583" s="6">
        <f t="shared" si="458"/>
        <v>37</v>
      </c>
      <c r="C3583" s="13" t="s">
        <v>24</v>
      </c>
      <c r="D3583" s="2" t="s">
        <v>12</v>
      </c>
      <c r="E3583" s="14" t="s">
        <v>13</v>
      </c>
      <c r="F3583" s="22"/>
      <c r="H3583" s="5" t="e">
        <f ca="1">_xlfn.FORMULATEXT(표1[[#This Row],[Q''ty]])</f>
        <v>#N/A</v>
      </c>
    </row>
    <row r="3584" spans="1:10" s="2" customFormat="1" ht="15" hidden="1" customHeight="1" x14ac:dyDescent="0.3">
      <c r="A3584" s="6">
        <v>2026</v>
      </c>
      <c r="B3584" s="6">
        <f t="shared" si="458"/>
        <v>37</v>
      </c>
      <c r="C3584" s="13" t="s">
        <v>24</v>
      </c>
      <c r="D3584" s="2" t="s">
        <v>12</v>
      </c>
      <c r="E3584" s="14" t="s">
        <v>14</v>
      </c>
      <c r="F3584" s="22"/>
      <c r="H3584" s="5" t="e">
        <f ca="1">_xlfn.FORMULATEXT(표1[[#This Row],[Q''ty]])</f>
        <v>#N/A</v>
      </c>
      <c r="I3584" s="26"/>
      <c r="J3584" s="26"/>
    </row>
    <row r="3585" spans="1:8" ht="15" hidden="1" customHeight="1" x14ac:dyDescent="0.3">
      <c r="A3585" s="6">
        <v>2026</v>
      </c>
      <c r="B3585" s="6">
        <f t="shared" si="458"/>
        <v>37</v>
      </c>
      <c r="C3585" s="13" t="s">
        <v>24</v>
      </c>
      <c r="D3585" s="2" t="s">
        <v>12</v>
      </c>
      <c r="E3585" s="14" t="s">
        <v>15</v>
      </c>
      <c r="F3585" s="22"/>
      <c r="H3585" s="5" t="e">
        <f ca="1">_xlfn.FORMULATEXT(표1[[#This Row],[Q''ty]])</f>
        <v>#N/A</v>
      </c>
    </row>
    <row r="3586" spans="1:8" ht="15" hidden="1" customHeight="1" x14ac:dyDescent="0.3">
      <c r="A3586" s="6">
        <v>2026</v>
      </c>
      <c r="B3586" s="6">
        <f t="shared" si="458"/>
        <v>37</v>
      </c>
      <c r="C3586" s="13" t="s">
        <v>24</v>
      </c>
      <c r="D3586" s="2" t="s">
        <v>12</v>
      </c>
      <c r="E3586" s="14" t="s">
        <v>16</v>
      </c>
      <c r="F3586" s="22"/>
      <c r="H3586" s="5" t="e">
        <f ca="1">_xlfn.FORMULATEXT(표1[[#This Row],[Q''ty]])</f>
        <v>#N/A</v>
      </c>
    </row>
    <row r="3587" spans="1:8" ht="15" hidden="1" customHeight="1" thickBot="1" x14ac:dyDescent="0.35">
      <c r="A3587" s="15">
        <v>2026</v>
      </c>
      <c r="B3587" s="15">
        <f t="shared" si="458"/>
        <v>37</v>
      </c>
      <c r="C3587" s="16" t="s">
        <v>24</v>
      </c>
      <c r="D3587" s="17" t="s">
        <v>12</v>
      </c>
      <c r="E3587" s="18" t="s">
        <v>17</v>
      </c>
      <c r="F3587" s="23"/>
      <c r="H3587" s="5" t="e">
        <f ca="1">_xlfn.FORMULATEXT(표1[[#This Row],[Q''ty]])</f>
        <v>#N/A</v>
      </c>
    </row>
    <row r="3588" spans="1:8" ht="15" hidden="1" customHeight="1" thickTop="1" x14ac:dyDescent="0.3">
      <c r="A3588" s="6">
        <v>2026</v>
      </c>
      <c r="B3588" s="6">
        <f t="shared" si="458"/>
        <v>37</v>
      </c>
      <c r="C3588" s="13" t="s">
        <v>18</v>
      </c>
      <c r="D3588" s="2" t="s">
        <v>6</v>
      </c>
      <c r="E3588" s="14" t="str">
        <f t="shared" ref="E3588:F3593" si="460">E3489</f>
        <v>Growing Line</v>
      </c>
      <c r="F3588" s="22">
        <f t="shared" si="460"/>
        <v>5</v>
      </c>
      <c r="H3588" s="5" t="str">
        <f ca="1">_xlfn.FORMULATEXT(표1[[#This Row],[Q''ty]])</f>
        <v>=F3489</v>
      </c>
    </row>
    <row r="3589" spans="1:8" ht="15" hidden="1" customHeight="1" x14ac:dyDescent="0.3">
      <c r="A3589" s="6">
        <v>2026</v>
      </c>
      <c r="B3589" s="6">
        <f t="shared" si="458"/>
        <v>37</v>
      </c>
      <c r="C3589" s="13" t="s">
        <v>18</v>
      </c>
      <c r="D3589" s="2" t="s">
        <v>6</v>
      </c>
      <c r="E3589" s="14" t="str">
        <f t="shared" si="460"/>
        <v>Paint Booth</v>
      </c>
      <c r="F3589" s="22">
        <f t="shared" si="460"/>
        <v>3</v>
      </c>
      <c r="H3589" s="5" t="str">
        <f ca="1">_xlfn.FORMULATEXT(표1[[#This Row],[Q''ty]])</f>
        <v>=F3490</v>
      </c>
    </row>
    <row r="3590" spans="1:8" ht="15" hidden="1" customHeight="1" x14ac:dyDescent="0.3">
      <c r="A3590" s="6">
        <v>2026</v>
      </c>
      <c r="B3590" s="6">
        <f t="shared" si="458"/>
        <v>37</v>
      </c>
      <c r="C3590" s="13" t="s">
        <v>18</v>
      </c>
      <c r="D3590" s="2" t="s">
        <v>6</v>
      </c>
      <c r="E3590" s="14" t="str">
        <f t="shared" si="460"/>
        <v>Paint Line</v>
      </c>
      <c r="F3590" s="22">
        <f t="shared" si="460"/>
        <v>2</v>
      </c>
      <c r="H3590" s="5" t="str">
        <f ca="1">_xlfn.FORMULATEXT(표1[[#This Row],[Q''ty]])</f>
        <v>=F3491</v>
      </c>
    </row>
    <row r="3591" spans="1:8" ht="15" hidden="1" customHeight="1" x14ac:dyDescent="0.3">
      <c r="A3591" s="6">
        <v>2026</v>
      </c>
      <c r="B3591" s="6">
        <f t="shared" si="458"/>
        <v>37</v>
      </c>
      <c r="C3591" s="13" t="s">
        <v>18</v>
      </c>
      <c r="D3591" s="2" t="s">
        <v>6</v>
      </c>
      <c r="E3591" s="14" t="str">
        <f t="shared" si="460"/>
        <v>Roll Bending Machine</v>
      </c>
      <c r="F3591" s="22">
        <f t="shared" si="460"/>
        <v>2</v>
      </c>
      <c r="H3591" s="5" t="str">
        <f ca="1">_xlfn.FORMULATEXT(표1[[#This Row],[Q''ty]])</f>
        <v>=F3492</v>
      </c>
    </row>
    <row r="3592" spans="1:8" ht="15" hidden="1" customHeight="1" x14ac:dyDescent="0.3">
      <c r="A3592" s="6">
        <v>2026</v>
      </c>
      <c r="B3592" s="6">
        <f t="shared" si="458"/>
        <v>37</v>
      </c>
      <c r="C3592" s="13" t="s">
        <v>18</v>
      </c>
      <c r="D3592" s="2" t="s">
        <v>6</v>
      </c>
      <c r="E3592" s="14" t="str">
        <f t="shared" si="460"/>
        <v>L/W Machine</v>
      </c>
      <c r="F3592" s="22">
        <f t="shared" si="460"/>
        <v>2</v>
      </c>
      <c r="H3592" s="5" t="str">
        <f ca="1">_xlfn.FORMULATEXT(표1[[#This Row],[Q''ty]])</f>
        <v>=F3493</v>
      </c>
    </row>
    <row r="3593" spans="1:8" ht="15" hidden="1" customHeight="1" x14ac:dyDescent="0.3">
      <c r="A3593" s="6">
        <v>2026</v>
      </c>
      <c r="B3593" s="6">
        <f t="shared" si="458"/>
        <v>37</v>
      </c>
      <c r="C3593" s="13" t="s">
        <v>18</v>
      </c>
      <c r="D3593" s="2" t="s">
        <v>6</v>
      </c>
      <c r="E3593" s="14" t="str">
        <f t="shared" si="460"/>
        <v>C/W Machine</v>
      </c>
      <c r="F3593" s="22">
        <f t="shared" si="460"/>
        <v>3</v>
      </c>
      <c r="H3593" s="5" t="str">
        <f ca="1">_xlfn.FORMULATEXT(표1[[#This Row],[Q''ty]])</f>
        <v>=F3494</v>
      </c>
    </row>
    <row r="3594" spans="1:8" ht="15" hidden="1" customHeight="1" x14ac:dyDescent="0.3">
      <c r="A3594" s="6">
        <v>2026</v>
      </c>
      <c r="B3594" s="6">
        <f t="shared" si="458"/>
        <v>37</v>
      </c>
      <c r="C3594" s="13" t="s">
        <v>18</v>
      </c>
      <c r="D3594" s="2" t="s">
        <v>12</v>
      </c>
      <c r="E3594" s="14" t="str">
        <f t="shared" ref="E3594:E3609" si="461">E3495</f>
        <v>BT GT</v>
      </c>
      <c r="F3594" s="22"/>
      <c r="H3594" s="5" t="e">
        <f ca="1">_xlfn.FORMULATEXT(표1[[#This Row],[Q''ty]])</f>
        <v>#N/A</v>
      </c>
    </row>
    <row r="3595" spans="1:8" ht="15" hidden="1" customHeight="1" x14ac:dyDescent="0.3">
      <c r="A3595" s="6">
        <v>2026</v>
      </c>
      <c r="B3595" s="6">
        <f t="shared" si="458"/>
        <v>37</v>
      </c>
      <c r="C3595" s="13" t="s">
        <v>18</v>
      </c>
      <c r="D3595" s="2" t="s">
        <v>12</v>
      </c>
      <c r="E3595" s="14" t="str">
        <f t="shared" si="461"/>
        <v>WT GT</v>
      </c>
      <c r="F3595" s="22"/>
      <c r="H3595" s="5" t="e">
        <f ca="1">_xlfn.FORMULATEXT(표1[[#This Row],[Q''ty]])</f>
        <v>#N/A</v>
      </c>
    </row>
    <row r="3596" spans="1:8" ht="15" hidden="1" customHeight="1" x14ac:dyDescent="0.3">
      <c r="A3596" s="6">
        <v>2026</v>
      </c>
      <c r="B3596" s="6">
        <f t="shared" si="458"/>
        <v>37</v>
      </c>
      <c r="C3596" s="13" t="s">
        <v>18</v>
      </c>
      <c r="D3596" s="2" t="s">
        <v>12</v>
      </c>
      <c r="E3596" s="14" t="str">
        <f t="shared" si="461"/>
        <v>Bending</v>
      </c>
      <c r="F3596" s="22"/>
      <c r="H3596" s="5" t="e">
        <f ca="1">_xlfn.FORMULATEXT(표1[[#This Row],[Q''ty]])</f>
        <v>#N/A</v>
      </c>
    </row>
    <row r="3597" spans="1:8" ht="15" hidden="1" customHeight="1" x14ac:dyDescent="0.3">
      <c r="A3597" s="6">
        <v>2026</v>
      </c>
      <c r="B3597" s="6">
        <f t="shared" si="458"/>
        <v>37</v>
      </c>
      <c r="C3597" s="13" t="s">
        <v>18</v>
      </c>
      <c r="D3597" s="2" t="s">
        <v>12</v>
      </c>
      <c r="E3597" s="14" t="str">
        <f t="shared" si="461"/>
        <v>L/W</v>
      </c>
      <c r="F3597" s="22"/>
      <c r="H3597" s="5" t="e">
        <f ca="1">_xlfn.FORMULATEXT(표1[[#This Row],[Q''ty]])</f>
        <v>#N/A</v>
      </c>
    </row>
    <row r="3598" spans="1:8" ht="15" hidden="1" customHeight="1" thickBot="1" x14ac:dyDescent="0.35">
      <c r="A3598" s="15">
        <v>2026</v>
      </c>
      <c r="B3598" s="15">
        <f t="shared" si="458"/>
        <v>37</v>
      </c>
      <c r="C3598" s="16" t="s">
        <v>18</v>
      </c>
      <c r="D3598" s="17" t="s">
        <v>12</v>
      </c>
      <c r="E3598" s="18" t="str">
        <f t="shared" si="461"/>
        <v>C/W</v>
      </c>
      <c r="F3598" s="23"/>
      <c r="H3598" s="5" t="e">
        <f ca="1">_xlfn.FORMULATEXT(표1[[#This Row],[Q''ty]])</f>
        <v>#N/A</v>
      </c>
    </row>
    <row r="3599" spans="1:8" ht="15" hidden="1" customHeight="1" thickTop="1" x14ac:dyDescent="0.3">
      <c r="A3599" s="6">
        <v>2026</v>
      </c>
      <c r="B3599" s="6">
        <f t="shared" si="458"/>
        <v>37</v>
      </c>
      <c r="C3599" s="13" t="s">
        <v>19</v>
      </c>
      <c r="D3599" s="2" t="s">
        <v>6</v>
      </c>
      <c r="E3599" s="14" t="str">
        <f t="shared" si="461"/>
        <v>Growing Line</v>
      </c>
      <c r="F3599" s="22">
        <f t="shared" ref="F3599:F3604" si="462">F3500</f>
        <v>20</v>
      </c>
      <c r="H3599" s="5" t="str">
        <f ca="1">_xlfn.FORMULATEXT(표1[[#This Row],[Q''ty]])</f>
        <v>=F3500</v>
      </c>
    </row>
    <row r="3600" spans="1:8" ht="15" hidden="1" customHeight="1" x14ac:dyDescent="0.3">
      <c r="A3600" s="6">
        <v>2026</v>
      </c>
      <c r="B3600" s="6">
        <f t="shared" si="458"/>
        <v>37</v>
      </c>
      <c r="C3600" s="13" t="s">
        <v>19</v>
      </c>
      <c r="D3600" s="2" t="s">
        <v>6</v>
      </c>
      <c r="E3600" s="14" t="str">
        <f t="shared" si="461"/>
        <v>Paint Booth</v>
      </c>
      <c r="F3600" s="22">
        <f t="shared" si="462"/>
        <v>22</v>
      </c>
      <c r="H3600" s="5" t="str">
        <f ca="1">_xlfn.FORMULATEXT(표1[[#This Row],[Q''ty]])</f>
        <v>=F3501</v>
      </c>
    </row>
    <row r="3601" spans="1:8" ht="15" hidden="1" customHeight="1" x14ac:dyDescent="0.3">
      <c r="A3601" s="6">
        <v>2026</v>
      </c>
      <c r="B3601" s="6">
        <f t="shared" si="458"/>
        <v>37</v>
      </c>
      <c r="C3601" s="13" t="s">
        <v>19</v>
      </c>
      <c r="D3601" s="2" t="s">
        <v>6</v>
      </c>
      <c r="E3601" s="14" t="str">
        <f t="shared" si="461"/>
        <v>Paint Line</v>
      </c>
      <c r="F3601" s="22">
        <f t="shared" si="462"/>
        <v>6</v>
      </c>
      <c r="H3601" s="5" t="str">
        <f ca="1">_xlfn.FORMULATEXT(표1[[#This Row],[Q''ty]])</f>
        <v>=F3502</v>
      </c>
    </row>
    <row r="3602" spans="1:8" ht="15" hidden="1" customHeight="1" x14ac:dyDescent="0.3">
      <c r="A3602" s="6">
        <v>2026</v>
      </c>
      <c r="B3602" s="6">
        <f t="shared" si="458"/>
        <v>37</v>
      </c>
      <c r="C3602" s="13" t="s">
        <v>19</v>
      </c>
      <c r="D3602" s="2" t="s">
        <v>6</v>
      </c>
      <c r="E3602" s="14" t="str">
        <f t="shared" si="461"/>
        <v>Roll Bending Machine</v>
      </c>
      <c r="F3602" s="22">
        <f t="shared" si="462"/>
        <v>4</v>
      </c>
      <c r="H3602" s="5" t="str">
        <f ca="1">_xlfn.FORMULATEXT(표1[[#This Row],[Q''ty]])</f>
        <v>=F3503</v>
      </c>
    </row>
    <row r="3603" spans="1:8" ht="15" hidden="1" customHeight="1" x14ac:dyDescent="0.3">
      <c r="A3603" s="6">
        <v>2026</v>
      </c>
      <c r="B3603" s="6">
        <f t="shared" si="458"/>
        <v>37</v>
      </c>
      <c r="C3603" s="13" t="s">
        <v>19</v>
      </c>
      <c r="D3603" s="2" t="s">
        <v>6</v>
      </c>
      <c r="E3603" s="14" t="str">
        <f t="shared" si="461"/>
        <v>L/W Machine</v>
      </c>
      <c r="F3603" s="22">
        <f t="shared" si="462"/>
        <v>10</v>
      </c>
      <c r="H3603" s="5" t="str">
        <f ca="1">_xlfn.FORMULATEXT(표1[[#This Row],[Q''ty]])</f>
        <v>=F3504</v>
      </c>
    </row>
    <row r="3604" spans="1:8" ht="15" hidden="1" customHeight="1" x14ac:dyDescent="0.3">
      <c r="A3604" s="6">
        <v>2026</v>
      </c>
      <c r="B3604" s="6">
        <f t="shared" si="458"/>
        <v>37</v>
      </c>
      <c r="C3604" s="13" t="s">
        <v>19</v>
      </c>
      <c r="D3604" s="2" t="s">
        <v>6</v>
      </c>
      <c r="E3604" s="14" t="str">
        <f t="shared" si="461"/>
        <v>C/W Machine</v>
      </c>
      <c r="F3604" s="22">
        <f t="shared" si="462"/>
        <v>12</v>
      </c>
      <c r="H3604" s="5" t="str">
        <f ca="1">_xlfn.FORMULATEXT(표1[[#This Row],[Q''ty]])</f>
        <v>=F3505</v>
      </c>
    </row>
    <row r="3605" spans="1:8" ht="15" hidden="1" customHeight="1" x14ac:dyDescent="0.3">
      <c r="A3605" s="6">
        <v>2026</v>
      </c>
      <c r="B3605" s="6">
        <f t="shared" si="458"/>
        <v>37</v>
      </c>
      <c r="C3605" s="13" t="s">
        <v>19</v>
      </c>
      <c r="D3605" s="2" t="s">
        <v>12</v>
      </c>
      <c r="E3605" s="14" t="str">
        <f t="shared" si="461"/>
        <v>BT GT</v>
      </c>
      <c r="F3605" s="22"/>
      <c r="H3605" s="5" t="e">
        <f ca="1">_xlfn.FORMULATEXT(표1[[#This Row],[Q''ty]])</f>
        <v>#N/A</v>
      </c>
    </row>
    <row r="3606" spans="1:8" ht="15" hidden="1" customHeight="1" x14ac:dyDescent="0.3">
      <c r="A3606" s="6">
        <v>2026</v>
      </c>
      <c r="B3606" s="6">
        <f t="shared" si="458"/>
        <v>37</v>
      </c>
      <c r="C3606" s="13" t="s">
        <v>19</v>
      </c>
      <c r="D3606" s="2" t="s">
        <v>12</v>
      </c>
      <c r="E3606" s="14" t="str">
        <f t="shared" si="461"/>
        <v>WT GT</v>
      </c>
      <c r="F3606" s="22"/>
      <c r="H3606" s="5" t="e">
        <f ca="1">_xlfn.FORMULATEXT(표1[[#This Row],[Q''ty]])</f>
        <v>#N/A</v>
      </c>
    </row>
    <row r="3607" spans="1:8" ht="15" hidden="1" customHeight="1" x14ac:dyDescent="0.3">
      <c r="A3607" s="6">
        <v>2026</v>
      </c>
      <c r="B3607" s="6">
        <f t="shared" si="458"/>
        <v>37</v>
      </c>
      <c r="C3607" s="13" t="s">
        <v>19</v>
      </c>
      <c r="D3607" s="2" t="s">
        <v>12</v>
      </c>
      <c r="E3607" s="14" t="str">
        <f t="shared" si="461"/>
        <v>Bending</v>
      </c>
      <c r="F3607" s="22"/>
      <c r="H3607" s="5" t="e">
        <f ca="1">_xlfn.FORMULATEXT(표1[[#This Row],[Q''ty]])</f>
        <v>#N/A</v>
      </c>
    </row>
    <row r="3608" spans="1:8" ht="15" hidden="1" customHeight="1" x14ac:dyDescent="0.3">
      <c r="A3608" s="6">
        <v>2026</v>
      </c>
      <c r="B3608" s="6">
        <f t="shared" si="458"/>
        <v>37</v>
      </c>
      <c r="C3608" s="13" t="s">
        <v>19</v>
      </c>
      <c r="D3608" s="2" t="s">
        <v>12</v>
      </c>
      <c r="E3608" s="14" t="str">
        <f t="shared" si="461"/>
        <v>L/W</v>
      </c>
      <c r="F3608" s="22"/>
      <c r="H3608" s="5" t="e">
        <f ca="1">_xlfn.FORMULATEXT(표1[[#This Row],[Q''ty]])</f>
        <v>#N/A</v>
      </c>
    </row>
    <row r="3609" spans="1:8" ht="15" hidden="1" customHeight="1" thickBot="1" x14ac:dyDescent="0.35">
      <c r="A3609" s="15">
        <v>2026</v>
      </c>
      <c r="B3609" s="15">
        <f t="shared" si="458"/>
        <v>37</v>
      </c>
      <c r="C3609" s="16" t="s">
        <v>19</v>
      </c>
      <c r="D3609" s="17" t="s">
        <v>12</v>
      </c>
      <c r="E3609" s="18" t="str">
        <f t="shared" si="461"/>
        <v>C/W</v>
      </c>
      <c r="F3609" s="23"/>
      <c r="H3609" s="5" t="e">
        <f ca="1">_xlfn.FORMULATEXT(표1[[#This Row],[Q''ty]])</f>
        <v>#N/A</v>
      </c>
    </row>
    <row r="3610" spans="1:8" ht="15" hidden="1" customHeight="1" thickTop="1" x14ac:dyDescent="0.3">
      <c r="A3610" s="6">
        <v>2026</v>
      </c>
      <c r="B3610" s="6">
        <f t="shared" si="458"/>
        <v>37</v>
      </c>
      <c r="C3610" s="13" t="s">
        <v>25</v>
      </c>
      <c r="D3610" s="2" t="s">
        <v>6</v>
      </c>
      <c r="E3610" s="14" t="s">
        <v>7</v>
      </c>
      <c r="F3610" s="22">
        <f t="shared" ref="F3610:F3615" si="463">F3511</f>
        <v>3</v>
      </c>
      <c r="H3610" s="5" t="str">
        <f ca="1">_xlfn.FORMULATEXT(표1[[#This Row],[Q''ty]])</f>
        <v>=F3511</v>
      </c>
    </row>
    <row r="3611" spans="1:8" ht="15" hidden="1" customHeight="1" x14ac:dyDescent="0.3">
      <c r="A3611" s="6">
        <v>2026</v>
      </c>
      <c r="B3611" s="6">
        <f t="shared" si="458"/>
        <v>37</v>
      </c>
      <c r="C3611" s="13" t="s">
        <v>25</v>
      </c>
      <c r="D3611" s="2" t="s">
        <v>6</v>
      </c>
      <c r="E3611" s="14" t="s">
        <v>8</v>
      </c>
      <c r="F3611" s="22">
        <f t="shared" si="463"/>
        <v>3</v>
      </c>
      <c r="H3611" s="5" t="str">
        <f ca="1">_xlfn.FORMULATEXT(표1[[#This Row],[Q''ty]])</f>
        <v>=F3512</v>
      </c>
    </row>
    <row r="3612" spans="1:8" ht="15" hidden="1" customHeight="1" x14ac:dyDescent="0.3">
      <c r="A3612" s="6">
        <v>2026</v>
      </c>
      <c r="B3612" s="6">
        <f t="shared" si="458"/>
        <v>37</v>
      </c>
      <c r="C3612" s="13" t="s">
        <v>25</v>
      </c>
      <c r="D3612" s="2" t="s">
        <v>6</v>
      </c>
      <c r="E3612" s="14" t="s">
        <v>9</v>
      </c>
      <c r="F3612" s="22">
        <f t="shared" si="463"/>
        <v>2</v>
      </c>
      <c r="H3612" s="5" t="str">
        <f ca="1">_xlfn.FORMULATEXT(표1[[#This Row],[Q''ty]])</f>
        <v>=F3513</v>
      </c>
    </row>
    <row r="3613" spans="1:8" ht="15" hidden="1" customHeight="1" x14ac:dyDescent="0.3">
      <c r="A3613" s="6">
        <v>2026</v>
      </c>
      <c r="B3613" s="6">
        <f t="shared" si="458"/>
        <v>37</v>
      </c>
      <c r="C3613" s="13" t="s">
        <v>25</v>
      </c>
      <c r="D3613" s="2" t="s">
        <v>6</v>
      </c>
      <c r="E3613" s="14" t="s">
        <v>27</v>
      </c>
      <c r="F3613" s="22">
        <f t="shared" si="463"/>
        <v>2</v>
      </c>
      <c r="H3613" s="5" t="str">
        <f ca="1">_xlfn.FORMULATEXT(표1[[#This Row],[Q''ty]])</f>
        <v>=F3514</v>
      </c>
    </row>
    <row r="3614" spans="1:8" ht="15" hidden="1" customHeight="1" x14ac:dyDescent="0.3">
      <c r="A3614" s="6">
        <v>2026</v>
      </c>
      <c r="B3614" s="6">
        <f t="shared" si="458"/>
        <v>37</v>
      </c>
      <c r="C3614" s="13" t="s">
        <v>25</v>
      </c>
      <c r="D3614" s="2" t="s">
        <v>6</v>
      </c>
      <c r="E3614" s="14" t="s">
        <v>10</v>
      </c>
      <c r="F3614" s="22">
        <f t="shared" si="463"/>
        <v>3</v>
      </c>
      <c r="H3614" s="5" t="str">
        <f ca="1">_xlfn.FORMULATEXT(표1[[#This Row],[Q''ty]])</f>
        <v>=F3515</v>
      </c>
    </row>
    <row r="3615" spans="1:8" ht="15" hidden="1" customHeight="1" x14ac:dyDescent="0.3">
      <c r="A3615" s="6">
        <v>2026</v>
      </c>
      <c r="B3615" s="6">
        <f t="shared" si="458"/>
        <v>37</v>
      </c>
      <c r="C3615" s="13" t="s">
        <v>25</v>
      </c>
      <c r="D3615" s="2" t="s">
        <v>6</v>
      </c>
      <c r="E3615" s="14" t="s">
        <v>11</v>
      </c>
      <c r="F3615" s="22">
        <f t="shared" si="463"/>
        <v>4</v>
      </c>
      <c r="H3615" s="5" t="str">
        <f ca="1">_xlfn.FORMULATEXT(표1[[#This Row],[Q''ty]])</f>
        <v>=F3516</v>
      </c>
    </row>
    <row r="3616" spans="1:8" ht="15" hidden="1" customHeight="1" x14ac:dyDescent="0.3">
      <c r="A3616" s="6">
        <v>2026</v>
      </c>
      <c r="B3616" s="6">
        <f t="shared" si="458"/>
        <v>37</v>
      </c>
      <c r="C3616" s="13" t="s">
        <v>25</v>
      </c>
      <c r="D3616" s="2" t="s">
        <v>12</v>
      </c>
      <c r="E3616" s="14" t="s">
        <v>13</v>
      </c>
      <c r="F3616" s="22"/>
      <c r="H3616" s="5" t="e">
        <f ca="1">_xlfn.FORMULATEXT(표1[[#This Row],[Q''ty]])</f>
        <v>#N/A</v>
      </c>
    </row>
    <row r="3617" spans="1:8" ht="15" hidden="1" customHeight="1" x14ac:dyDescent="0.3">
      <c r="A3617" s="6">
        <v>2026</v>
      </c>
      <c r="B3617" s="6">
        <f t="shared" si="458"/>
        <v>37</v>
      </c>
      <c r="C3617" s="13" t="s">
        <v>25</v>
      </c>
      <c r="D3617" s="2" t="s">
        <v>12</v>
      </c>
      <c r="E3617" s="14" t="s">
        <v>14</v>
      </c>
      <c r="F3617" s="22"/>
      <c r="H3617" s="5" t="e">
        <f ca="1">_xlfn.FORMULATEXT(표1[[#This Row],[Q''ty]])</f>
        <v>#N/A</v>
      </c>
    </row>
    <row r="3618" spans="1:8" ht="15" hidden="1" customHeight="1" x14ac:dyDescent="0.3">
      <c r="A3618" s="6">
        <v>2026</v>
      </c>
      <c r="B3618" s="6">
        <f t="shared" si="458"/>
        <v>37</v>
      </c>
      <c r="C3618" s="13" t="s">
        <v>25</v>
      </c>
      <c r="D3618" s="2" t="s">
        <v>12</v>
      </c>
      <c r="E3618" s="14" t="s">
        <v>15</v>
      </c>
      <c r="F3618" s="22"/>
      <c r="H3618" s="5" t="e">
        <f ca="1">_xlfn.FORMULATEXT(표1[[#This Row],[Q''ty]])</f>
        <v>#N/A</v>
      </c>
    </row>
    <row r="3619" spans="1:8" ht="15" hidden="1" customHeight="1" x14ac:dyDescent="0.3">
      <c r="A3619" s="6">
        <v>2026</v>
      </c>
      <c r="B3619" s="6">
        <f t="shared" si="458"/>
        <v>37</v>
      </c>
      <c r="C3619" s="13" t="s">
        <v>25</v>
      </c>
      <c r="D3619" s="2" t="s">
        <v>12</v>
      </c>
      <c r="E3619" s="14" t="s">
        <v>16</v>
      </c>
      <c r="F3619" s="22"/>
      <c r="H3619" s="5" t="e">
        <f ca="1">_xlfn.FORMULATEXT(표1[[#This Row],[Q''ty]])</f>
        <v>#N/A</v>
      </c>
    </row>
    <row r="3620" spans="1:8" ht="15" hidden="1" customHeight="1" thickBot="1" x14ac:dyDescent="0.35">
      <c r="A3620" s="15">
        <v>2026</v>
      </c>
      <c r="B3620" s="15">
        <f t="shared" si="458"/>
        <v>37</v>
      </c>
      <c r="C3620" s="16" t="s">
        <v>25</v>
      </c>
      <c r="D3620" s="17" t="s">
        <v>12</v>
      </c>
      <c r="E3620" s="18" t="s">
        <v>17</v>
      </c>
      <c r="F3620" s="23"/>
      <c r="H3620" s="5" t="e">
        <f ca="1">_xlfn.FORMULATEXT(표1[[#This Row],[Q''ty]])</f>
        <v>#N/A</v>
      </c>
    </row>
    <row r="3621" spans="1:8" ht="15" hidden="1" customHeight="1" thickTop="1" x14ac:dyDescent="0.3">
      <c r="A3621" s="6">
        <v>2026</v>
      </c>
      <c r="B3621" s="6">
        <f t="shared" si="458"/>
        <v>37</v>
      </c>
      <c r="C3621" s="13" t="s">
        <v>26</v>
      </c>
      <c r="D3621" s="2" t="s">
        <v>6</v>
      </c>
      <c r="E3621" s="14" t="s">
        <v>7</v>
      </c>
      <c r="F3621" s="22">
        <f t="shared" ref="F3621:F3626" si="464">F3522</f>
        <v>6</v>
      </c>
      <c r="H3621" s="5" t="str">
        <f ca="1">_xlfn.FORMULATEXT(표1[[#This Row],[Q''ty]])</f>
        <v>=F3522</v>
      </c>
    </row>
    <row r="3622" spans="1:8" ht="15" hidden="1" customHeight="1" x14ac:dyDescent="0.3">
      <c r="A3622" s="6">
        <v>2026</v>
      </c>
      <c r="B3622" s="6">
        <f t="shared" si="458"/>
        <v>37</v>
      </c>
      <c r="C3622" s="13" t="s">
        <v>26</v>
      </c>
      <c r="D3622" s="2" t="s">
        <v>6</v>
      </c>
      <c r="E3622" s="14" t="s">
        <v>8</v>
      </c>
      <c r="F3622" s="22">
        <f t="shared" si="464"/>
        <v>4</v>
      </c>
      <c r="H3622" s="5" t="str">
        <f ca="1">_xlfn.FORMULATEXT(표1[[#This Row],[Q''ty]])</f>
        <v>=F3523</v>
      </c>
    </row>
    <row r="3623" spans="1:8" ht="15" hidden="1" customHeight="1" x14ac:dyDescent="0.3">
      <c r="A3623" s="6">
        <v>2026</v>
      </c>
      <c r="B3623" s="6">
        <f t="shared" si="458"/>
        <v>37</v>
      </c>
      <c r="C3623" s="13" t="s">
        <v>26</v>
      </c>
      <c r="D3623" s="2" t="s">
        <v>6</v>
      </c>
      <c r="E3623" s="14" t="s">
        <v>9</v>
      </c>
      <c r="F3623" s="22">
        <f t="shared" si="464"/>
        <v>2</v>
      </c>
      <c r="H3623" s="5" t="str">
        <f ca="1">_xlfn.FORMULATEXT(표1[[#This Row],[Q''ty]])</f>
        <v>=F3524</v>
      </c>
    </row>
    <row r="3624" spans="1:8" ht="15" hidden="1" customHeight="1" x14ac:dyDescent="0.3">
      <c r="A3624" s="6">
        <v>2026</v>
      </c>
      <c r="B3624" s="6">
        <f t="shared" si="458"/>
        <v>37</v>
      </c>
      <c r="C3624" s="13" t="s">
        <v>26</v>
      </c>
      <c r="D3624" s="2" t="s">
        <v>6</v>
      </c>
      <c r="E3624" s="14" t="s">
        <v>27</v>
      </c>
      <c r="F3624" s="22">
        <f t="shared" si="464"/>
        <v>3</v>
      </c>
      <c r="H3624" s="5" t="str">
        <f ca="1">_xlfn.FORMULATEXT(표1[[#This Row],[Q''ty]])</f>
        <v>=F3525</v>
      </c>
    </row>
    <row r="3625" spans="1:8" ht="15" hidden="1" customHeight="1" x14ac:dyDescent="0.3">
      <c r="A3625" s="6">
        <v>2026</v>
      </c>
      <c r="B3625" s="6">
        <f t="shared" si="458"/>
        <v>37</v>
      </c>
      <c r="C3625" s="13" t="s">
        <v>26</v>
      </c>
      <c r="D3625" s="2" t="s">
        <v>6</v>
      </c>
      <c r="E3625" s="14" t="s">
        <v>10</v>
      </c>
      <c r="F3625" s="22">
        <f t="shared" si="464"/>
        <v>4</v>
      </c>
      <c r="H3625" s="5" t="str">
        <f ca="1">_xlfn.FORMULATEXT(표1[[#This Row],[Q''ty]])</f>
        <v>=F3526</v>
      </c>
    </row>
    <row r="3626" spans="1:8" ht="15" hidden="1" customHeight="1" x14ac:dyDescent="0.3">
      <c r="A3626" s="6">
        <v>2026</v>
      </c>
      <c r="B3626" s="6">
        <f t="shared" si="458"/>
        <v>37</v>
      </c>
      <c r="C3626" s="13" t="s">
        <v>26</v>
      </c>
      <c r="D3626" s="2" t="s">
        <v>6</v>
      </c>
      <c r="E3626" s="14" t="s">
        <v>11</v>
      </c>
      <c r="F3626" s="22">
        <f t="shared" si="464"/>
        <v>6</v>
      </c>
      <c r="H3626" s="5" t="str">
        <f ca="1">_xlfn.FORMULATEXT(표1[[#This Row],[Q''ty]])</f>
        <v>=F3527</v>
      </c>
    </row>
    <row r="3627" spans="1:8" ht="15" hidden="1" customHeight="1" x14ac:dyDescent="0.3">
      <c r="A3627" s="6">
        <v>2026</v>
      </c>
      <c r="B3627" s="6">
        <f t="shared" si="458"/>
        <v>37</v>
      </c>
      <c r="C3627" s="13" t="s">
        <v>26</v>
      </c>
      <c r="D3627" s="2" t="s">
        <v>12</v>
      </c>
      <c r="E3627" s="14" t="str">
        <f t="shared" ref="E3627:E3664" si="465">E3528</f>
        <v>BT GT</v>
      </c>
      <c r="F3627" s="22"/>
      <c r="H3627" s="5" t="e">
        <f ca="1">_xlfn.FORMULATEXT(표1[[#This Row],[Q''ty]])</f>
        <v>#N/A</v>
      </c>
    </row>
    <row r="3628" spans="1:8" ht="15" hidden="1" customHeight="1" x14ac:dyDescent="0.3">
      <c r="A3628" s="6">
        <v>2026</v>
      </c>
      <c r="B3628" s="6">
        <f t="shared" si="458"/>
        <v>37</v>
      </c>
      <c r="C3628" s="13" t="s">
        <v>26</v>
      </c>
      <c r="D3628" s="2" t="s">
        <v>12</v>
      </c>
      <c r="E3628" s="14" t="str">
        <f t="shared" si="465"/>
        <v>WT GT</v>
      </c>
      <c r="F3628" s="22"/>
      <c r="H3628" s="5" t="e">
        <f ca="1">_xlfn.FORMULATEXT(표1[[#This Row],[Q''ty]])</f>
        <v>#N/A</v>
      </c>
    </row>
    <row r="3629" spans="1:8" ht="15" hidden="1" customHeight="1" x14ac:dyDescent="0.3">
      <c r="A3629" s="6">
        <v>2026</v>
      </c>
      <c r="B3629" s="6">
        <f t="shared" si="458"/>
        <v>37</v>
      </c>
      <c r="C3629" s="13" t="s">
        <v>26</v>
      </c>
      <c r="D3629" s="2" t="s">
        <v>12</v>
      </c>
      <c r="E3629" s="14" t="str">
        <f t="shared" si="465"/>
        <v>Bending</v>
      </c>
      <c r="F3629" s="22"/>
      <c r="H3629" s="5" t="e">
        <f ca="1">_xlfn.FORMULATEXT(표1[[#This Row],[Q''ty]])</f>
        <v>#N/A</v>
      </c>
    </row>
    <row r="3630" spans="1:8" ht="15" hidden="1" customHeight="1" x14ac:dyDescent="0.3">
      <c r="A3630" s="6">
        <v>2026</v>
      </c>
      <c r="B3630" s="6">
        <f t="shared" si="458"/>
        <v>37</v>
      </c>
      <c r="C3630" s="13" t="s">
        <v>26</v>
      </c>
      <c r="D3630" s="2" t="s">
        <v>12</v>
      </c>
      <c r="E3630" s="14" t="str">
        <f t="shared" si="465"/>
        <v>L/W</v>
      </c>
      <c r="F3630" s="22"/>
      <c r="H3630" s="5" t="e">
        <f ca="1">_xlfn.FORMULATEXT(표1[[#This Row],[Q''ty]])</f>
        <v>#N/A</v>
      </c>
    </row>
    <row r="3631" spans="1:8" ht="15" hidden="1" customHeight="1" thickBot="1" x14ac:dyDescent="0.35">
      <c r="A3631" s="15">
        <v>2026</v>
      </c>
      <c r="B3631" s="15">
        <f t="shared" ref="B3631:B3664" si="466">B3532+1</f>
        <v>37</v>
      </c>
      <c r="C3631" s="16" t="s">
        <v>26</v>
      </c>
      <c r="D3631" s="17" t="s">
        <v>12</v>
      </c>
      <c r="E3631" s="18" t="str">
        <f t="shared" si="465"/>
        <v>C/W</v>
      </c>
      <c r="F3631" s="23"/>
      <c r="H3631" s="5" t="e">
        <f ca="1">_xlfn.FORMULATEXT(표1[[#This Row],[Q''ty]])</f>
        <v>#N/A</v>
      </c>
    </row>
    <row r="3632" spans="1:8" ht="15" hidden="1" customHeight="1" thickTop="1" x14ac:dyDescent="0.3">
      <c r="A3632" s="6">
        <v>2026</v>
      </c>
      <c r="B3632" s="6">
        <f t="shared" si="466"/>
        <v>37</v>
      </c>
      <c r="C3632" s="13" t="s">
        <v>20</v>
      </c>
      <c r="D3632" s="2" t="s">
        <v>6</v>
      </c>
      <c r="E3632" s="14" t="str">
        <f t="shared" si="465"/>
        <v>Growing Line</v>
      </c>
      <c r="F3632" s="22">
        <f t="shared" ref="F3632:F3637" si="467">F3533</f>
        <v>30</v>
      </c>
      <c r="H3632" s="5" t="str">
        <f ca="1">_xlfn.FORMULATEXT(표1[[#This Row],[Q''ty]])</f>
        <v>=F3533</v>
      </c>
    </row>
    <row r="3633" spans="1:8" ht="15" hidden="1" customHeight="1" x14ac:dyDescent="0.3">
      <c r="A3633" s="6">
        <v>2026</v>
      </c>
      <c r="B3633" s="6">
        <f t="shared" si="466"/>
        <v>37</v>
      </c>
      <c r="C3633" s="13" t="s">
        <v>20</v>
      </c>
      <c r="D3633" s="2" t="s">
        <v>6</v>
      </c>
      <c r="E3633" s="14" t="str">
        <f t="shared" si="465"/>
        <v>Paint Booth</v>
      </c>
      <c r="F3633" s="22">
        <f t="shared" si="467"/>
        <v>16</v>
      </c>
      <c r="H3633" s="5" t="str">
        <f ca="1">_xlfn.FORMULATEXT(표1[[#This Row],[Q''ty]])</f>
        <v>=F3534</v>
      </c>
    </row>
    <row r="3634" spans="1:8" ht="15" hidden="1" customHeight="1" x14ac:dyDescent="0.3">
      <c r="A3634" s="6">
        <v>2026</v>
      </c>
      <c r="B3634" s="6">
        <f t="shared" si="466"/>
        <v>37</v>
      </c>
      <c r="C3634" s="13" t="s">
        <v>20</v>
      </c>
      <c r="D3634" s="2" t="s">
        <v>6</v>
      </c>
      <c r="E3634" s="14" t="str">
        <f t="shared" si="465"/>
        <v>Paint Line</v>
      </c>
      <c r="F3634" s="22">
        <f t="shared" si="467"/>
        <v>8</v>
      </c>
      <c r="H3634" s="5" t="str">
        <f ca="1">_xlfn.FORMULATEXT(표1[[#This Row],[Q''ty]])</f>
        <v>=F3535</v>
      </c>
    </row>
    <row r="3635" spans="1:8" ht="15" hidden="1" customHeight="1" x14ac:dyDescent="0.3">
      <c r="A3635" s="6">
        <v>2026</v>
      </c>
      <c r="B3635" s="6">
        <f t="shared" si="466"/>
        <v>37</v>
      </c>
      <c r="C3635" s="13" t="s">
        <v>20</v>
      </c>
      <c r="D3635" s="2" t="s">
        <v>6</v>
      </c>
      <c r="E3635" s="14" t="str">
        <f t="shared" si="465"/>
        <v>Roll Bending Machine</v>
      </c>
      <c r="F3635" s="22">
        <f t="shared" si="467"/>
        <v>6</v>
      </c>
      <c r="H3635" s="5" t="str">
        <f ca="1">_xlfn.FORMULATEXT(표1[[#This Row],[Q''ty]])</f>
        <v>=F3536</v>
      </c>
    </row>
    <row r="3636" spans="1:8" ht="15" hidden="1" customHeight="1" x14ac:dyDescent="0.3">
      <c r="A3636" s="6">
        <v>2026</v>
      </c>
      <c r="B3636" s="6">
        <f t="shared" si="466"/>
        <v>37</v>
      </c>
      <c r="C3636" s="13" t="s">
        <v>20</v>
      </c>
      <c r="D3636" s="2" t="s">
        <v>6</v>
      </c>
      <c r="E3636" s="14" t="str">
        <f t="shared" si="465"/>
        <v>L/W Machine</v>
      </c>
      <c r="F3636" s="22">
        <f t="shared" si="467"/>
        <v>11</v>
      </c>
      <c r="H3636" s="5" t="str">
        <f ca="1">_xlfn.FORMULATEXT(표1[[#This Row],[Q''ty]])</f>
        <v>=F3537</v>
      </c>
    </row>
    <row r="3637" spans="1:8" ht="15" hidden="1" customHeight="1" x14ac:dyDescent="0.3">
      <c r="A3637" s="6">
        <v>2026</v>
      </c>
      <c r="B3637" s="6">
        <f t="shared" si="466"/>
        <v>37</v>
      </c>
      <c r="C3637" s="13" t="s">
        <v>20</v>
      </c>
      <c r="D3637" s="2" t="s">
        <v>6</v>
      </c>
      <c r="E3637" s="14" t="str">
        <f t="shared" si="465"/>
        <v>C/W Machine</v>
      </c>
      <c r="F3637" s="22">
        <f t="shared" si="467"/>
        <v>15</v>
      </c>
      <c r="H3637" s="5" t="str">
        <f ca="1">_xlfn.FORMULATEXT(표1[[#This Row],[Q''ty]])</f>
        <v>=F3538</v>
      </c>
    </row>
    <row r="3638" spans="1:8" ht="15" hidden="1" customHeight="1" x14ac:dyDescent="0.3">
      <c r="A3638" s="6">
        <v>2026</v>
      </c>
      <c r="B3638" s="6">
        <f t="shared" si="466"/>
        <v>37</v>
      </c>
      <c r="C3638" s="13" t="s">
        <v>20</v>
      </c>
      <c r="D3638" s="2" t="s">
        <v>12</v>
      </c>
      <c r="E3638" s="14" t="str">
        <f t="shared" si="465"/>
        <v>BT GT</v>
      </c>
      <c r="F3638" s="22"/>
      <c r="H3638" s="5" t="e">
        <f ca="1">_xlfn.FORMULATEXT(표1[[#This Row],[Q''ty]])</f>
        <v>#N/A</v>
      </c>
    </row>
    <row r="3639" spans="1:8" ht="15" hidden="1" customHeight="1" x14ac:dyDescent="0.3">
      <c r="A3639" s="6">
        <v>2026</v>
      </c>
      <c r="B3639" s="6">
        <f t="shared" si="466"/>
        <v>37</v>
      </c>
      <c r="C3639" s="13" t="s">
        <v>20</v>
      </c>
      <c r="D3639" s="2" t="s">
        <v>12</v>
      </c>
      <c r="E3639" s="14" t="str">
        <f t="shared" si="465"/>
        <v>WT GT</v>
      </c>
      <c r="F3639" s="22"/>
      <c r="H3639" s="5" t="e">
        <f ca="1">_xlfn.FORMULATEXT(표1[[#This Row],[Q''ty]])</f>
        <v>#N/A</v>
      </c>
    </row>
    <row r="3640" spans="1:8" ht="15" hidden="1" customHeight="1" x14ac:dyDescent="0.3">
      <c r="A3640" s="6">
        <v>2026</v>
      </c>
      <c r="B3640" s="6">
        <f t="shared" si="466"/>
        <v>37</v>
      </c>
      <c r="C3640" s="13" t="s">
        <v>20</v>
      </c>
      <c r="D3640" s="2" t="s">
        <v>12</v>
      </c>
      <c r="E3640" s="14" t="str">
        <f t="shared" si="465"/>
        <v>Bending</v>
      </c>
      <c r="F3640" s="22"/>
      <c r="H3640" s="5" t="e">
        <f ca="1">_xlfn.FORMULATEXT(표1[[#This Row],[Q''ty]])</f>
        <v>#N/A</v>
      </c>
    </row>
    <row r="3641" spans="1:8" ht="15" hidden="1" customHeight="1" x14ac:dyDescent="0.3">
      <c r="A3641" s="6">
        <v>2026</v>
      </c>
      <c r="B3641" s="6">
        <f t="shared" si="466"/>
        <v>37</v>
      </c>
      <c r="C3641" s="13" t="s">
        <v>20</v>
      </c>
      <c r="D3641" s="2" t="s">
        <v>12</v>
      </c>
      <c r="E3641" s="14" t="str">
        <f t="shared" si="465"/>
        <v>L/W</v>
      </c>
      <c r="F3641" s="22"/>
      <c r="H3641" s="5" t="e">
        <f ca="1">_xlfn.FORMULATEXT(표1[[#This Row],[Q''ty]])</f>
        <v>#N/A</v>
      </c>
    </row>
    <row r="3642" spans="1:8" ht="15" hidden="1" customHeight="1" thickBot="1" x14ac:dyDescent="0.35">
      <c r="A3642" s="15">
        <v>2026</v>
      </c>
      <c r="B3642" s="15">
        <f t="shared" si="466"/>
        <v>37</v>
      </c>
      <c r="C3642" s="16" t="s">
        <v>20</v>
      </c>
      <c r="D3642" s="17" t="s">
        <v>12</v>
      </c>
      <c r="E3642" s="18" t="str">
        <f t="shared" si="465"/>
        <v>C/W</v>
      </c>
      <c r="F3642" s="23"/>
      <c r="H3642" s="5" t="e">
        <f ca="1">_xlfn.FORMULATEXT(표1[[#This Row],[Q''ty]])</f>
        <v>#N/A</v>
      </c>
    </row>
    <row r="3643" spans="1:8" ht="15" hidden="1" customHeight="1" thickTop="1" x14ac:dyDescent="0.3">
      <c r="A3643" s="6">
        <v>2026</v>
      </c>
      <c r="B3643" s="6">
        <f t="shared" si="466"/>
        <v>37</v>
      </c>
      <c r="C3643" s="13" t="s">
        <v>21</v>
      </c>
      <c r="D3643" s="2" t="s">
        <v>6</v>
      </c>
      <c r="E3643" s="14" t="str">
        <f t="shared" si="465"/>
        <v>Growing Line</v>
      </c>
      <c r="F3643" s="22">
        <f t="shared" ref="F3643:F3648" si="468">F3544</f>
        <v>6</v>
      </c>
      <c r="H3643" s="5" t="str">
        <f ca="1">_xlfn.FORMULATEXT(표1[[#This Row],[Q''ty]])</f>
        <v>=F3544</v>
      </c>
    </row>
    <row r="3644" spans="1:8" ht="15" hidden="1" customHeight="1" x14ac:dyDescent="0.3">
      <c r="A3644" s="6">
        <v>2026</v>
      </c>
      <c r="B3644" s="6">
        <f t="shared" si="466"/>
        <v>37</v>
      </c>
      <c r="C3644" s="13" t="s">
        <v>21</v>
      </c>
      <c r="D3644" s="2" t="s">
        <v>6</v>
      </c>
      <c r="E3644" s="14" t="str">
        <f t="shared" si="465"/>
        <v>Paint Booth</v>
      </c>
      <c r="F3644" s="22">
        <f t="shared" si="468"/>
        <v>4</v>
      </c>
      <c r="H3644" s="5" t="str">
        <f ca="1">_xlfn.FORMULATEXT(표1[[#This Row],[Q''ty]])</f>
        <v>=F3545</v>
      </c>
    </row>
    <row r="3645" spans="1:8" ht="15" hidden="1" customHeight="1" x14ac:dyDescent="0.3">
      <c r="A3645" s="6">
        <v>2026</v>
      </c>
      <c r="B3645" s="6">
        <f t="shared" si="466"/>
        <v>37</v>
      </c>
      <c r="C3645" s="13" t="s">
        <v>21</v>
      </c>
      <c r="D3645" s="2" t="s">
        <v>6</v>
      </c>
      <c r="E3645" s="14" t="str">
        <f t="shared" si="465"/>
        <v>Paint Line</v>
      </c>
      <c r="F3645" s="22">
        <f t="shared" si="468"/>
        <v>4</v>
      </c>
      <c r="H3645" s="5" t="str">
        <f ca="1">_xlfn.FORMULATEXT(표1[[#This Row],[Q''ty]])</f>
        <v>=F3546</v>
      </c>
    </row>
    <row r="3646" spans="1:8" ht="15" hidden="1" customHeight="1" x14ac:dyDescent="0.3">
      <c r="A3646" s="6">
        <v>2026</v>
      </c>
      <c r="B3646" s="6">
        <f t="shared" si="466"/>
        <v>37</v>
      </c>
      <c r="C3646" s="13" t="s">
        <v>21</v>
      </c>
      <c r="D3646" s="2" t="s">
        <v>6</v>
      </c>
      <c r="E3646" s="14" t="str">
        <f t="shared" si="465"/>
        <v>Roll Bending Machine</v>
      </c>
      <c r="F3646" s="22">
        <f t="shared" si="468"/>
        <v>3</v>
      </c>
      <c r="H3646" s="5" t="str">
        <f ca="1">_xlfn.FORMULATEXT(표1[[#This Row],[Q''ty]])</f>
        <v>=F3547</v>
      </c>
    </row>
    <row r="3647" spans="1:8" ht="15" hidden="1" customHeight="1" x14ac:dyDescent="0.3">
      <c r="A3647" s="6">
        <v>2026</v>
      </c>
      <c r="B3647" s="6">
        <f t="shared" si="466"/>
        <v>37</v>
      </c>
      <c r="C3647" s="13" t="s">
        <v>21</v>
      </c>
      <c r="D3647" s="2" t="s">
        <v>6</v>
      </c>
      <c r="E3647" s="14" t="str">
        <f t="shared" si="465"/>
        <v>L/W Machine</v>
      </c>
      <c r="F3647" s="22">
        <f t="shared" si="468"/>
        <v>4</v>
      </c>
      <c r="H3647" s="5" t="str">
        <f ca="1">_xlfn.FORMULATEXT(표1[[#This Row],[Q''ty]])</f>
        <v>=F3548</v>
      </c>
    </row>
    <row r="3648" spans="1:8" ht="15" hidden="1" customHeight="1" x14ac:dyDescent="0.3">
      <c r="A3648" s="6">
        <v>2026</v>
      </c>
      <c r="B3648" s="6">
        <f t="shared" si="466"/>
        <v>37</v>
      </c>
      <c r="C3648" s="13" t="s">
        <v>21</v>
      </c>
      <c r="D3648" s="2" t="s">
        <v>6</v>
      </c>
      <c r="E3648" s="14" t="str">
        <f t="shared" si="465"/>
        <v>C/W Machine</v>
      </c>
      <c r="F3648" s="22">
        <f t="shared" si="468"/>
        <v>6.5</v>
      </c>
      <c r="H3648" s="5" t="str">
        <f ca="1">_xlfn.FORMULATEXT(표1[[#This Row],[Q''ty]])</f>
        <v>=F3549</v>
      </c>
    </row>
    <row r="3649" spans="1:8" ht="15" hidden="1" customHeight="1" x14ac:dyDescent="0.3">
      <c r="A3649" s="6">
        <v>2026</v>
      </c>
      <c r="B3649" s="6">
        <f t="shared" si="466"/>
        <v>37</v>
      </c>
      <c r="C3649" s="13" t="s">
        <v>21</v>
      </c>
      <c r="D3649" s="2" t="s">
        <v>12</v>
      </c>
      <c r="E3649" s="14" t="str">
        <f t="shared" si="465"/>
        <v>BT GT</v>
      </c>
      <c r="F3649" s="22"/>
      <c r="H3649" s="5" t="e">
        <f ca="1">_xlfn.FORMULATEXT(표1[[#This Row],[Q''ty]])</f>
        <v>#N/A</v>
      </c>
    </row>
    <row r="3650" spans="1:8" ht="15" hidden="1" customHeight="1" x14ac:dyDescent="0.3">
      <c r="A3650" s="6">
        <v>2026</v>
      </c>
      <c r="B3650" s="6">
        <f t="shared" si="466"/>
        <v>37</v>
      </c>
      <c r="C3650" s="13" t="s">
        <v>21</v>
      </c>
      <c r="D3650" s="2" t="s">
        <v>12</v>
      </c>
      <c r="E3650" s="14" t="str">
        <f t="shared" si="465"/>
        <v>WT GT</v>
      </c>
      <c r="F3650" s="22"/>
      <c r="H3650" s="5" t="e">
        <f ca="1">_xlfn.FORMULATEXT(표1[[#This Row],[Q''ty]])</f>
        <v>#N/A</v>
      </c>
    </row>
    <row r="3651" spans="1:8" ht="15" hidden="1" customHeight="1" x14ac:dyDescent="0.3">
      <c r="A3651" s="6">
        <v>2026</v>
      </c>
      <c r="B3651" s="6">
        <f t="shared" si="466"/>
        <v>37</v>
      </c>
      <c r="C3651" s="13" t="s">
        <v>21</v>
      </c>
      <c r="D3651" s="2" t="s">
        <v>12</v>
      </c>
      <c r="E3651" s="14" t="str">
        <f t="shared" si="465"/>
        <v>Bending</v>
      </c>
      <c r="F3651" s="22"/>
      <c r="H3651" s="5" t="e">
        <f ca="1">_xlfn.FORMULATEXT(표1[[#This Row],[Q''ty]])</f>
        <v>#N/A</v>
      </c>
    </row>
    <row r="3652" spans="1:8" ht="15" hidden="1" customHeight="1" x14ac:dyDescent="0.3">
      <c r="A3652" s="6">
        <v>2026</v>
      </c>
      <c r="B3652" s="6">
        <f t="shared" si="466"/>
        <v>37</v>
      </c>
      <c r="C3652" s="13" t="s">
        <v>21</v>
      </c>
      <c r="D3652" s="2" t="s">
        <v>12</v>
      </c>
      <c r="E3652" s="14" t="str">
        <f t="shared" si="465"/>
        <v>L/W</v>
      </c>
      <c r="F3652" s="22"/>
      <c r="H3652" s="5" t="e">
        <f ca="1">_xlfn.FORMULATEXT(표1[[#This Row],[Q''ty]])</f>
        <v>#N/A</v>
      </c>
    </row>
    <row r="3653" spans="1:8" ht="15" hidden="1" customHeight="1" thickBot="1" x14ac:dyDescent="0.35">
      <c r="A3653" s="15">
        <v>2026</v>
      </c>
      <c r="B3653" s="15">
        <f t="shared" si="466"/>
        <v>37</v>
      </c>
      <c r="C3653" s="16" t="s">
        <v>21</v>
      </c>
      <c r="D3653" s="17" t="s">
        <v>12</v>
      </c>
      <c r="E3653" s="18" t="str">
        <f t="shared" si="465"/>
        <v>C/W</v>
      </c>
      <c r="F3653" s="23"/>
      <c r="H3653" s="5" t="e">
        <f ca="1">_xlfn.FORMULATEXT(표1[[#This Row],[Q''ty]])</f>
        <v>#N/A</v>
      </c>
    </row>
    <row r="3654" spans="1:8" ht="15" hidden="1" customHeight="1" thickTop="1" x14ac:dyDescent="0.3">
      <c r="A3654" s="6">
        <v>2026</v>
      </c>
      <c r="B3654" s="6">
        <f t="shared" si="466"/>
        <v>37</v>
      </c>
      <c r="C3654" s="13" t="s">
        <v>22</v>
      </c>
      <c r="D3654" s="2" t="s">
        <v>6</v>
      </c>
      <c r="E3654" s="14" t="str">
        <f t="shared" si="465"/>
        <v>Growing Line</v>
      </c>
      <c r="F3654" s="21">
        <f t="shared" ref="F3654:F3659" si="469">F3555</f>
        <v>11</v>
      </c>
      <c r="H3654" s="5" t="str">
        <f ca="1">_xlfn.FORMULATEXT(표1[[#This Row],[Q''ty]])</f>
        <v>=F3555</v>
      </c>
    </row>
    <row r="3655" spans="1:8" ht="15" hidden="1" customHeight="1" x14ac:dyDescent="0.3">
      <c r="A3655" s="6">
        <v>2026</v>
      </c>
      <c r="B3655" s="6">
        <f t="shared" si="466"/>
        <v>37</v>
      </c>
      <c r="C3655" s="13" t="s">
        <v>22</v>
      </c>
      <c r="D3655" s="2" t="s">
        <v>6</v>
      </c>
      <c r="E3655" s="14" t="str">
        <f t="shared" si="465"/>
        <v>Paint Booth</v>
      </c>
      <c r="F3655" s="22">
        <f t="shared" si="469"/>
        <v>6</v>
      </c>
      <c r="H3655" s="5" t="str">
        <f ca="1">_xlfn.FORMULATEXT(표1[[#This Row],[Q''ty]])</f>
        <v>=F3556</v>
      </c>
    </row>
    <row r="3656" spans="1:8" ht="15" hidden="1" customHeight="1" x14ac:dyDescent="0.3">
      <c r="A3656" s="6">
        <v>2026</v>
      </c>
      <c r="B3656" s="6">
        <f t="shared" si="466"/>
        <v>37</v>
      </c>
      <c r="C3656" s="13" t="s">
        <v>22</v>
      </c>
      <c r="D3656" s="2" t="s">
        <v>6</v>
      </c>
      <c r="E3656" s="14" t="str">
        <f t="shared" si="465"/>
        <v>Paint Line</v>
      </c>
      <c r="F3656" s="22">
        <f t="shared" si="469"/>
        <v>4</v>
      </c>
      <c r="H3656" s="5" t="str">
        <f ca="1">_xlfn.FORMULATEXT(표1[[#This Row],[Q''ty]])</f>
        <v>=F3557</v>
      </c>
    </row>
    <row r="3657" spans="1:8" ht="15" hidden="1" customHeight="1" x14ac:dyDescent="0.3">
      <c r="A3657" s="6">
        <v>2026</v>
      </c>
      <c r="B3657" s="6">
        <f t="shared" si="466"/>
        <v>37</v>
      </c>
      <c r="C3657" s="13" t="s">
        <v>22</v>
      </c>
      <c r="D3657" s="2" t="s">
        <v>6</v>
      </c>
      <c r="E3657" s="14" t="str">
        <f t="shared" si="465"/>
        <v>Roll Bending Machine</v>
      </c>
      <c r="F3657" s="22">
        <f t="shared" si="469"/>
        <v>4</v>
      </c>
      <c r="H3657" s="5" t="str">
        <f ca="1">_xlfn.FORMULATEXT(표1[[#This Row],[Q''ty]])</f>
        <v>=F3558</v>
      </c>
    </row>
    <row r="3658" spans="1:8" ht="15" hidden="1" customHeight="1" x14ac:dyDescent="0.3">
      <c r="A3658" s="6">
        <v>2026</v>
      </c>
      <c r="B3658" s="6">
        <f t="shared" si="466"/>
        <v>37</v>
      </c>
      <c r="C3658" s="13" t="s">
        <v>22</v>
      </c>
      <c r="D3658" s="2" t="s">
        <v>6</v>
      </c>
      <c r="E3658" s="14" t="str">
        <f t="shared" si="465"/>
        <v>L/W Machine</v>
      </c>
      <c r="F3658" s="22">
        <f t="shared" si="469"/>
        <v>7</v>
      </c>
      <c r="H3658" s="5" t="str">
        <f ca="1">_xlfn.FORMULATEXT(표1[[#This Row],[Q''ty]])</f>
        <v>=F3559</v>
      </c>
    </row>
    <row r="3659" spans="1:8" ht="15" hidden="1" customHeight="1" x14ac:dyDescent="0.3">
      <c r="A3659" s="6">
        <v>2026</v>
      </c>
      <c r="B3659" s="6">
        <f t="shared" si="466"/>
        <v>37</v>
      </c>
      <c r="C3659" s="13" t="s">
        <v>22</v>
      </c>
      <c r="D3659" s="2" t="s">
        <v>6</v>
      </c>
      <c r="E3659" s="14" t="str">
        <f t="shared" si="465"/>
        <v>C/W Machine</v>
      </c>
      <c r="F3659" s="22">
        <f t="shared" si="469"/>
        <v>12.5</v>
      </c>
      <c r="H3659" s="5" t="str">
        <f ca="1">_xlfn.FORMULATEXT(표1[[#This Row],[Q''ty]])</f>
        <v>=F3560</v>
      </c>
    </row>
    <row r="3660" spans="1:8" ht="15" hidden="1" customHeight="1" x14ac:dyDescent="0.3">
      <c r="A3660" s="6">
        <v>2026</v>
      </c>
      <c r="B3660" s="6">
        <f t="shared" si="466"/>
        <v>37</v>
      </c>
      <c r="C3660" s="13" t="s">
        <v>22</v>
      </c>
      <c r="D3660" s="2" t="s">
        <v>12</v>
      </c>
      <c r="E3660" s="14" t="str">
        <f t="shared" si="465"/>
        <v>BT GT</v>
      </c>
      <c r="F3660" s="22"/>
      <c r="H3660" s="5" t="e">
        <f ca="1">_xlfn.FORMULATEXT(표1[[#This Row],[Q''ty]])</f>
        <v>#N/A</v>
      </c>
    </row>
    <row r="3661" spans="1:8" ht="15" hidden="1" customHeight="1" x14ac:dyDescent="0.3">
      <c r="A3661" s="6">
        <v>2026</v>
      </c>
      <c r="B3661" s="6">
        <f t="shared" si="466"/>
        <v>37</v>
      </c>
      <c r="C3661" s="13" t="s">
        <v>22</v>
      </c>
      <c r="D3661" s="2" t="s">
        <v>12</v>
      </c>
      <c r="E3661" s="14" t="str">
        <f t="shared" si="465"/>
        <v>WT GT</v>
      </c>
      <c r="F3661" s="22"/>
      <c r="H3661" s="5" t="e">
        <f ca="1">_xlfn.FORMULATEXT(표1[[#This Row],[Q''ty]])</f>
        <v>#N/A</v>
      </c>
    </row>
    <row r="3662" spans="1:8" ht="15" hidden="1" customHeight="1" x14ac:dyDescent="0.3">
      <c r="A3662" s="6">
        <v>2026</v>
      </c>
      <c r="B3662" s="6">
        <f t="shared" si="466"/>
        <v>37</v>
      </c>
      <c r="C3662" s="13" t="s">
        <v>22</v>
      </c>
      <c r="D3662" s="2" t="s">
        <v>12</v>
      </c>
      <c r="E3662" s="14" t="str">
        <f t="shared" si="465"/>
        <v>Bending</v>
      </c>
      <c r="F3662" s="22"/>
      <c r="H3662" s="5" t="e">
        <f ca="1">_xlfn.FORMULATEXT(표1[[#This Row],[Q''ty]])</f>
        <v>#N/A</v>
      </c>
    </row>
    <row r="3663" spans="1:8" ht="15" hidden="1" customHeight="1" x14ac:dyDescent="0.3">
      <c r="A3663" s="6">
        <v>2026</v>
      </c>
      <c r="B3663" s="6">
        <f t="shared" si="466"/>
        <v>37</v>
      </c>
      <c r="C3663" s="13" t="s">
        <v>22</v>
      </c>
      <c r="D3663" s="2" t="s">
        <v>12</v>
      </c>
      <c r="E3663" s="14" t="str">
        <f t="shared" si="465"/>
        <v>L/W</v>
      </c>
      <c r="F3663" s="22"/>
      <c r="H3663" s="5" t="e">
        <f ca="1">_xlfn.FORMULATEXT(표1[[#This Row],[Q''ty]])</f>
        <v>#N/A</v>
      </c>
    </row>
    <row r="3664" spans="1:8" ht="15" hidden="1" customHeight="1" thickBot="1" x14ac:dyDescent="0.3">
      <c r="A3664" s="6">
        <v>2026</v>
      </c>
      <c r="B3664" s="6">
        <f t="shared" si="466"/>
        <v>37</v>
      </c>
      <c r="C3664" s="13" t="s">
        <v>22</v>
      </c>
      <c r="D3664" s="2" t="s">
        <v>12</v>
      </c>
      <c r="E3664" s="14" t="str">
        <f t="shared" si="465"/>
        <v>C/W</v>
      </c>
      <c r="F3664" s="22"/>
      <c r="H3664" s="5" t="e">
        <f ca="1">_xlfn.FORMULATEXT(표1[[#This Row],[Q''ty]])</f>
        <v>#N/A</v>
      </c>
    </row>
    <row r="3665" spans="1:10" ht="15" hidden="1" customHeight="1" thickTop="1" x14ac:dyDescent="0.3">
      <c r="A3665" s="9">
        <v>2026</v>
      </c>
      <c r="B3665" s="9">
        <f>B3566+1</f>
        <v>38</v>
      </c>
      <c r="C3665" s="10" t="s">
        <v>28</v>
      </c>
      <c r="D3665" s="11" t="s">
        <v>6</v>
      </c>
      <c r="E3665" s="12" t="s">
        <v>7</v>
      </c>
      <c r="F3665" s="21">
        <f t="shared" ref="F3665:F3670" si="470">F3566</f>
        <v>15</v>
      </c>
      <c r="H3665" s="5" t="str">
        <f ca="1">_xlfn.FORMULATEXT(표1[[#This Row],[Q''ty]])</f>
        <v>=F3566</v>
      </c>
    </row>
    <row r="3666" spans="1:10" s="2" customFormat="1" ht="15" hidden="1" customHeight="1" x14ac:dyDescent="0.3">
      <c r="A3666" s="6">
        <v>2026</v>
      </c>
      <c r="B3666" s="6">
        <f t="shared" ref="B3666:B3729" si="471">B3567+1</f>
        <v>38</v>
      </c>
      <c r="C3666" s="13" t="s">
        <v>23</v>
      </c>
      <c r="D3666" s="2" t="s">
        <v>6</v>
      </c>
      <c r="E3666" s="14" t="s">
        <v>8</v>
      </c>
      <c r="F3666" s="22">
        <f t="shared" si="470"/>
        <v>10</v>
      </c>
      <c r="H3666" s="5" t="str">
        <f ca="1">_xlfn.FORMULATEXT(표1[[#This Row],[Q''ty]])</f>
        <v>=F3567</v>
      </c>
      <c r="I3666" s="26"/>
      <c r="J3666" s="26"/>
    </row>
    <row r="3667" spans="1:10" s="2" customFormat="1" ht="15" hidden="1" customHeight="1" x14ac:dyDescent="0.3">
      <c r="A3667" s="6">
        <v>2026</v>
      </c>
      <c r="B3667" s="6">
        <f t="shared" si="471"/>
        <v>38</v>
      </c>
      <c r="C3667" s="13" t="s">
        <v>23</v>
      </c>
      <c r="D3667" s="2" t="s">
        <v>6</v>
      </c>
      <c r="E3667" s="14" t="s">
        <v>9</v>
      </c>
      <c r="F3667" s="22">
        <f t="shared" si="470"/>
        <v>5</v>
      </c>
      <c r="H3667" s="5" t="str">
        <f ca="1">_xlfn.FORMULATEXT(표1[[#This Row],[Q''ty]])</f>
        <v>=F3568</v>
      </c>
      <c r="I3667" s="26"/>
      <c r="J3667" s="26"/>
    </row>
    <row r="3668" spans="1:10" ht="15" hidden="1" customHeight="1" x14ac:dyDescent="0.3">
      <c r="A3668" s="6">
        <v>2026</v>
      </c>
      <c r="B3668" s="6">
        <f t="shared" si="471"/>
        <v>38</v>
      </c>
      <c r="C3668" s="13" t="s">
        <v>23</v>
      </c>
      <c r="D3668" s="2" t="s">
        <v>6</v>
      </c>
      <c r="E3668" s="14" t="s">
        <v>27</v>
      </c>
      <c r="F3668" s="22">
        <f t="shared" si="470"/>
        <v>6</v>
      </c>
      <c r="H3668" s="5" t="str">
        <f ca="1">_xlfn.FORMULATEXT(표1[[#This Row],[Q''ty]])</f>
        <v>=F3569</v>
      </c>
    </row>
    <row r="3669" spans="1:10" ht="15" hidden="1" customHeight="1" x14ac:dyDescent="0.3">
      <c r="A3669" s="6">
        <v>2026</v>
      </c>
      <c r="B3669" s="6">
        <f t="shared" si="471"/>
        <v>38</v>
      </c>
      <c r="C3669" s="13" t="s">
        <v>23</v>
      </c>
      <c r="D3669" s="2" t="s">
        <v>6</v>
      </c>
      <c r="E3669" s="14" t="s">
        <v>10</v>
      </c>
      <c r="F3669" s="22">
        <f t="shared" si="470"/>
        <v>10</v>
      </c>
      <c r="H3669" s="5" t="str">
        <f ca="1">_xlfn.FORMULATEXT(표1[[#This Row],[Q''ty]])</f>
        <v>=F3570</v>
      </c>
    </row>
    <row r="3670" spans="1:10" ht="15" hidden="1" customHeight="1" x14ac:dyDescent="0.3">
      <c r="A3670" s="6">
        <v>2026</v>
      </c>
      <c r="B3670" s="6">
        <f t="shared" si="471"/>
        <v>38</v>
      </c>
      <c r="C3670" s="13" t="s">
        <v>23</v>
      </c>
      <c r="D3670" s="2" t="s">
        <v>6</v>
      </c>
      <c r="E3670" s="14" t="s">
        <v>11</v>
      </c>
      <c r="F3670" s="22">
        <f t="shared" si="470"/>
        <v>10</v>
      </c>
      <c r="H3670" s="5" t="str">
        <f ca="1">_xlfn.FORMULATEXT(표1[[#This Row],[Q''ty]])</f>
        <v>=F3571</v>
      </c>
    </row>
    <row r="3671" spans="1:10" ht="15" hidden="1" customHeight="1" x14ac:dyDescent="0.3">
      <c r="A3671" s="6">
        <v>2026</v>
      </c>
      <c r="B3671" s="6">
        <f t="shared" si="471"/>
        <v>38</v>
      </c>
      <c r="C3671" s="13" t="s">
        <v>23</v>
      </c>
      <c r="D3671" s="2" t="s">
        <v>12</v>
      </c>
      <c r="E3671" s="14" t="s">
        <v>13</v>
      </c>
      <c r="F3671" s="22"/>
      <c r="H3671" s="5" t="e">
        <f ca="1">_xlfn.FORMULATEXT(표1[[#This Row],[Q''ty]])</f>
        <v>#N/A</v>
      </c>
    </row>
    <row r="3672" spans="1:10" s="2" customFormat="1" ht="15" hidden="1" customHeight="1" x14ac:dyDescent="0.3">
      <c r="A3672" s="6">
        <v>2026</v>
      </c>
      <c r="B3672" s="6">
        <f t="shared" si="471"/>
        <v>38</v>
      </c>
      <c r="C3672" s="13" t="s">
        <v>23</v>
      </c>
      <c r="D3672" s="2" t="s">
        <v>12</v>
      </c>
      <c r="E3672" s="14" t="s">
        <v>14</v>
      </c>
      <c r="F3672" s="22"/>
      <c r="H3672" s="5" t="e">
        <f ca="1">_xlfn.FORMULATEXT(표1[[#This Row],[Q''ty]])</f>
        <v>#N/A</v>
      </c>
      <c r="I3672" s="26"/>
      <c r="J3672" s="26"/>
    </row>
    <row r="3673" spans="1:10" ht="15" hidden="1" customHeight="1" x14ac:dyDescent="0.3">
      <c r="A3673" s="6">
        <v>2026</v>
      </c>
      <c r="B3673" s="6">
        <f t="shared" si="471"/>
        <v>38</v>
      </c>
      <c r="C3673" s="13" t="s">
        <v>23</v>
      </c>
      <c r="D3673" s="2" t="s">
        <v>12</v>
      </c>
      <c r="E3673" s="14" t="s">
        <v>15</v>
      </c>
      <c r="F3673" s="22"/>
      <c r="H3673" s="5" t="e">
        <f ca="1">_xlfn.FORMULATEXT(표1[[#This Row],[Q''ty]])</f>
        <v>#N/A</v>
      </c>
    </row>
    <row r="3674" spans="1:10" ht="15" hidden="1" customHeight="1" x14ac:dyDescent="0.3">
      <c r="A3674" s="6">
        <v>2026</v>
      </c>
      <c r="B3674" s="6">
        <f t="shared" si="471"/>
        <v>38</v>
      </c>
      <c r="C3674" s="13" t="s">
        <v>23</v>
      </c>
      <c r="D3674" s="2" t="s">
        <v>12</v>
      </c>
      <c r="E3674" s="14" t="s">
        <v>16</v>
      </c>
      <c r="F3674" s="22"/>
      <c r="H3674" s="5" t="e">
        <f ca="1">_xlfn.FORMULATEXT(표1[[#This Row],[Q''ty]])</f>
        <v>#N/A</v>
      </c>
    </row>
    <row r="3675" spans="1:10" ht="15" hidden="1" customHeight="1" thickBot="1" x14ac:dyDescent="0.35">
      <c r="A3675" s="15">
        <v>2026</v>
      </c>
      <c r="B3675" s="15">
        <f t="shared" si="471"/>
        <v>38</v>
      </c>
      <c r="C3675" s="16" t="s">
        <v>23</v>
      </c>
      <c r="D3675" s="17" t="s">
        <v>12</v>
      </c>
      <c r="E3675" s="18" t="s">
        <v>17</v>
      </c>
      <c r="F3675" s="23"/>
      <c r="H3675" s="5" t="e">
        <f ca="1">_xlfn.FORMULATEXT(표1[[#This Row],[Q''ty]])</f>
        <v>#N/A</v>
      </c>
    </row>
    <row r="3676" spans="1:10" ht="15" hidden="1" customHeight="1" thickTop="1" x14ac:dyDescent="0.3">
      <c r="A3676" s="9">
        <v>2026</v>
      </c>
      <c r="B3676" s="9">
        <f t="shared" si="471"/>
        <v>38</v>
      </c>
      <c r="C3676" s="10" t="s">
        <v>29</v>
      </c>
      <c r="D3676" s="11" t="s">
        <v>6</v>
      </c>
      <c r="E3676" s="12" t="s">
        <v>7</v>
      </c>
      <c r="F3676" s="21">
        <f t="shared" ref="F3676:F3681" si="472">F3577</f>
        <v>14</v>
      </c>
      <c r="H3676" s="5" t="str">
        <f ca="1">_xlfn.FORMULATEXT(표1[[#This Row],[Q''ty]])</f>
        <v>=F3577</v>
      </c>
    </row>
    <row r="3677" spans="1:10" s="2" customFormat="1" ht="15" hidden="1" customHeight="1" x14ac:dyDescent="0.3">
      <c r="A3677" s="6">
        <v>2026</v>
      </c>
      <c r="B3677" s="6">
        <f t="shared" si="471"/>
        <v>38</v>
      </c>
      <c r="C3677" s="13" t="s">
        <v>24</v>
      </c>
      <c r="D3677" s="2" t="s">
        <v>6</v>
      </c>
      <c r="E3677" s="14" t="s">
        <v>8</v>
      </c>
      <c r="F3677" s="22">
        <f t="shared" si="472"/>
        <v>8</v>
      </c>
      <c r="H3677" s="5" t="str">
        <f ca="1">_xlfn.FORMULATEXT(표1[[#This Row],[Q''ty]])</f>
        <v>=F3578</v>
      </c>
      <c r="I3677" s="26"/>
      <c r="J3677" s="26"/>
    </row>
    <row r="3678" spans="1:10" s="2" customFormat="1" ht="15" hidden="1" customHeight="1" x14ac:dyDescent="0.3">
      <c r="A3678" s="6">
        <v>2026</v>
      </c>
      <c r="B3678" s="6">
        <f t="shared" si="471"/>
        <v>38</v>
      </c>
      <c r="C3678" s="13" t="s">
        <v>24</v>
      </c>
      <c r="D3678" s="2" t="s">
        <v>6</v>
      </c>
      <c r="E3678" s="14" t="s">
        <v>9</v>
      </c>
      <c r="F3678" s="22">
        <f t="shared" si="472"/>
        <v>4</v>
      </c>
      <c r="H3678" s="5" t="str">
        <f ca="1">_xlfn.FORMULATEXT(표1[[#This Row],[Q''ty]])</f>
        <v>=F3579</v>
      </c>
      <c r="I3678" s="26"/>
      <c r="J3678" s="26"/>
    </row>
    <row r="3679" spans="1:10" ht="15" hidden="1" customHeight="1" x14ac:dyDescent="0.3">
      <c r="A3679" s="6">
        <v>2026</v>
      </c>
      <c r="B3679" s="6">
        <f t="shared" si="471"/>
        <v>38</v>
      </c>
      <c r="C3679" s="13" t="s">
        <v>24</v>
      </c>
      <c r="D3679" s="2" t="s">
        <v>6</v>
      </c>
      <c r="E3679" s="14" t="s">
        <v>27</v>
      </c>
      <c r="F3679" s="22">
        <f t="shared" si="472"/>
        <v>3</v>
      </c>
      <c r="H3679" s="5" t="str">
        <f ca="1">_xlfn.FORMULATEXT(표1[[#This Row],[Q''ty]])</f>
        <v>=F3580</v>
      </c>
    </row>
    <row r="3680" spans="1:10" ht="15" hidden="1" customHeight="1" x14ac:dyDescent="0.3">
      <c r="A3680" s="6">
        <v>2026</v>
      </c>
      <c r="B3680" s="6">
        <f t="shared" si="471"/>
        <v>38</v>
      </c>
      <c r="C3680" s="13" t="s">
        <v>24</v>
      </c>
      <c r="D3680" s="2" t="s">
        <v>6</v>
      </c>
      <c r="E3680" s="14" t="s">
        <v>10</v>
      </c>
      <c r="F3680" s="22">
        <f t="shared" si="472"/>
        <v>6</v>
      </c>
      <c r="H3680" s="5" t="str">
        <f ca="1">_xlfn.FORMULATEXT(표1[[#This Row],[Q''ty]])</f>
        <v>=F3581</v>
      </c>
    </row>
    <row r="3681" spans="1:10" ht="15" hidden="1" customHeight="1" x14ac:dyDescent="0.3">
      <c r="A3681" s="6">
        <v>2026</v>
      </c>
      <c r="B3681" s="6">
        <f t="shared" si="471"/>
        <v>38</v>
      </c>
      <c r="C3681" s="13" t="s">
        <v>24</v>
      </c>
      <c r="D3681" s="2" t="s">
        <v>6</v>
      </c>
      <c r="E3681" s="14" t="s">
        <v>11</v>
      </c>
      <c r="F3681" s="22">
        <f t="shared" si="472"/>
        <v>8.8000000000000007</v>
      </c>
      <c r="H3681" s="5" t="str">
        <f ca="1">_xlfn.FORMULATEXT(표1[[#This Row],[Q''ty]])</f>
        <v>=F3582</v>
      </c>
    </row>
    <row r="3682" spans="1:10" ht="15" hidden="1" customHeight="1" x14ac:dyDescent="0.3">
      <c r="A3682" s="6">
        <v>2026</v>
      </c>
      <c r="B3682" s="6">
        <f t="shared" si="471"/>
        <v>38</v>
      </c>
      <c r="C3682" s="13" t="s">
        <v>24</v>
      </c>
      <c r="D3682" s="2" t="s">
        <v>12</v>
      </c>
      <c r="E3682" s="14" t="s">
        <v>13</v>
      </c>
      <c r="F3682" s="22"/>
      <c r="H3682" s="5" t="e">
        <f ca="1">_xlfn.FORMULATEXT(표1[[#This Row],[Q''ty]])</f>
        <v>#N/A</v>
      </c>
    </row>
    <row r="3683" spans="1:10" s="2" customFormat="1" ht="15" hidden="1" customHeight="1" x14ac:dyDescent="0.3">
      <c r="A3683" s="6">
        <v>2026</v>
      </c>
      <c r="B3683" s="6">
        <f t="shared" si="471"/>
        <v>38</v>
      </c>
      <c r="C3683" s="13" t="s">
        <v>24</v>
      </c>
      <c r="D3683" s="2" t="s">
        <v>12</v>
      </c>
      <c r="E3683" s="14" t="s">
        <v>14</v>
      </c>
      <c r="F3683" s="22"/>
      <c r="H3683" s="5" t="e">
        <f ca="1">_xlfn.FORMULATEXT(표1[[#This Row],[Q''ty]])</f>
        <v>#N/A</v>
      </c>
      <c r="I3683" s="26"/>
      <c r="J3683" s="26"/>
    </row>
    <row r="3684" spans="1:10" ht="15" hidden="1" customHeight="1" x14ac:dyDescent="0.3">
      <c r="A3684" s="6">
        <v>2026</v>
      </c>
      <c r="B3684" s="6">
        <f t="shared" si="471"/>
        <v>38</v>
      </c>
      <c r="C3684" s="13" t="s">
        <v>24</v>
      </c>
      <c r="D3684" s="2" t="s">
        <v>12</v>
      </c>
      <c r="E3684" s="14" t="s">
        <v>15</v>
      </c>
      <c r="F3684" s="22"/>
      <c r="H3684" s="5" t="e">
        <f ca="1">_xlfn.FORMULATEXT(표1[[#This Row],[Q''ty]])</f>
        <v>#N/A</v>
      </c>
    </row>
    <row r="3685" spans="1:10" ht="15" hidden="1" customHeight="1" x14ac:dyDescent="0.3">
      <c r="A3685" s="6">
        <v>2026</v>
      </c>
      <c r="B3685" s="6">
        <f t="shared" si="471"/>
        <v>38</v>
      </c>
      <c r="C3685" s="13" t="s">
        <v>24</v>
      </c>
      <c r="D3685" s="2" t="s">
        <v>12</v>
      </c>
      <c r="E3685" s="14" t="s">
        <v>16</v>
      </c>
      <c r="F3685" s="22"/>
      <c r="H3685" s="5" t="e">
        <f ca="1">_xlfn.FORMULATEXT(표1[[#This Row],[Q''ty]])</f>
        <v>#N/A</v>
      </c>
    </row>
    <row r="3686" spans="1:10" ht="15" hidden="1" customHeight="1" thickBot="1" x14ac:dyDescent="0.35">
      <c r="A3686" s="15">
        <v>2026</v>
      </c>
      <c r="B3686" s="15">
        <f t="shared" si="471"/>
        <v>38</v>
      </c>
      <c r="C3686" s="16" t="s">
        <v>24</v>
      </c>
      <c r="D3686" s="17" t="s">
        <v>12</v>
      </c>
      <c r="E3686" s="18" t="s">
        <v>17</v>
      </c>
      <c r="F3686" s="23"/>
      <c r="H3686" s="5" t="e">
        <f ca="1">_xlfn.FORMULATEXT(표1[[#This Row],[Q''ty]])</f>
        <v>#N/A</v>
      </c>
    </row>
    <row r="3687" spans="1:10" ht="15" hidden="1" customHeight="1" thickTop="1" x14ac:dyDescent="0.3">
      <c r="A3687" s="6">
        <v>2026</v>
      </c>
      <c r="B3687" s="6">
        <f t="shared" si="471"/>
        <v>38</v>
      </c>
      <c r="C3687" s="13" t="s">
        <v>18</v>
      </c>
      <c r="D3687" s="2" t="s">
        <v>6</v>
      </c>
      <c r="E3687" s="14" t="str">
        <f t="shared" ref="E3687:F3692" si="473">E3588</f>
        <v>Growing Line</v>
      </c>
      <c r="F3687" s="22">
        <f t="shared" si="473"/>
        <v>5</v>
      </c>
      <c r="H3687" s="5" t="str">
        <f ca="1">_xlfn.FORMULATEXT(표1[[#This Row],[Q''ty]])</f>
        <v>=F3588</v>
      </c>
    </row>
    <row r="3688" spans="1:10" ht="15" hidden="1" customHeight="1" x14ac:dyDescent="0.3">
      <c r="A3688" s="6">
        <v>2026</v>
      </c>
      <c r="B3688" s="6">
        <f t="shared" si="471"/>
        <v>38</v>
      </c>
      <c r="C3688" s="13" t="s">
        <v>18</v>
      </c>
      <c r="D3688" s="2" t="s">
        <v>6</v>
      </c>
      <c r="E3688" s="14" t="str">
        <f t="shared" si="473"/>
        <v>Paint Booth</v>
      </c>
      <c r="F3688" s="22">
        <f t="shared" si="473"/>
        <v>3</v>
      </c>
      <c r="H3688" s="5" t="str">
        <f ca="1">_xlfn.FORMULATEXT(표1[[#This Row],[Q''ty]])</f>
        <v>=F3589</v>
      </c>
    </row>
    <row r="3689" spans="1:10" ht="15" hidden="1" customHeight="1" x14ac:dyDescent="0.3">
      <c r="A3689" s="6">
        <v>2026</v>
      </c>
      <c r="B3689" s="6">
        <f t="shared" si="471"/>
        <v>38</v>
      </c>
      <c r="C3689" s="13" t="s">
        <v>18</v>
      </c>
      <c r="D3689" s="2" t="s">
        <v>6</v>
      </c>
      <c r="E3689" s="14" t="str">
        <f t="shared" si="473"/>
        <v>Paint Line</v>
      </c>
      <c r="F3689" s="22">
        <f t="shared" si="473"/>
        <v>2</v>
      </c>
      <c r="H3689" s="5" t="str">
        <f ca="1">_xlfn.FORMULATEXT(표1[[#This Row],[Q''ty]])</f>
        <v>=F3590</v>
      </c>
    </row>
    <row r="3690" spans="1:10" ht="15" hidden="1" customHeight="1" x14ac:dyDescent="0.3">
      <c r="A3690" s="6">
        <v>2026</v>
      </c>
      <c r="B3690" s="6">
        <f t="shared" si="471"/>
        <v>38</v>
      </c>
      <c r="C3690" s="13" t="s">
        <v>18</v>
      </c>
      <c r="D3690" s="2" t="s">
        <v>6</v>
      </c>
      <c r="E3690" s="14" t="str">
        <f t="shared" si="473"/>
        <v>Roll Bending Machine</v>
      </c>
      <c r="F3690" s="22">
        <f t="shared" si="473"/>
        <v>2</v>
      </c>
      <c r="H3690" s="5" t="str">
        <f ca="1">_xlfn.FORMULATEXT(표1[[#This Row],[Q''ty]])</f>
        <v>=F3591</v>
      </c>
    </row>
    <row r="3691" spans="1:10" ht="15" hidden="1" customHeight="1" x14ac:dyDescent="0.3">
      <c r="A3691" s="6">
        <v>2026</v>
      </c>
      <c r="B3691" s="6">
        <f t="shared" si="471"/>
        <v>38</v>
      </c>
      <c r="C3691" s="13" t="s">
        <v>18</v>
      </c>
      <c r="D3691" s="2" t="s">
        <v>6</v>
      </c>
      <c r="E3691" s="14" t="str">
        <f t="shared" si="473"/>
        <v>L/W Machine</v>
      </c>
      <c r="F3691" s="22">
        <f t="shared" si="473"/>
        <v>2</v>
      </c>
      <c r="H3691" s="5" t="str">
        <f ca="1">_xlfn.FORMULATEXT(표1[[#This Row],[Q''ty]])</f>
        <v>=F3592</v>
      </c>
    </row>
    <row r="3692" spans="1:10" ht="15" hidden="1" customHeight="1" x14ac:dyDescent="0.3">
      <c r="A3692" s="6">
        <v>2026</v>
      </c>
      <c r="B3692" s="6">
        <f t="shared" si="471"/>
        <v>38</v>
      </c>
      <c r="C3692" s="13" t="s">
        <v>18</v>
      </c>
      <c r="D3692" s="2" t="s">
        <v>6</v>
      </c>
      <c r="E3692" s="14" t="str">
        <f t="shared" si="473"/>
        <v>C/W Machine</v>
      </c>
      <c r="F3692" s="22">
        <f t="shared" si="473"/>
        <v>3</v>
      </c>
      <c r="H3692" s="5" t="str">
        <f ca="1">_xlfn.FORMULATEXT(표1[[#This Row],[Q''ty]])</f>
        <v>=F3593</v>
      </c>
    </row>
    <row r="3693" spans="1:10" ht="15" hidden="1" customHeight="1" x14ac:dyDescent="0.3">
      <c r="A3693" s="6">
        <v>2026</v>
      </c>
      <c r="B3693" s="6">
        <f t="shared" si="471"/>
        <v>38</v>
      </c>
      <c r="C3693" s="13" t="s">
        <v>18</v>
      </c>
      <c r="D3693" s="2" t="s">
        <v>12</v>
      </c>
      <c r="E3693" s="14" t="str">
        <f t="shared" ref="E3693:E3708" si="474">E3594</f>
        <v>BT GT</v>
      </c>
      <c r="F3693" s="22"/>
      <c r="H3693" s="5" t="e">
        <f ca="1">_xlfn.FORMULATEXT(표1[[#This Row],[Q''ty]])</f>
        <v>#N/A</v>
      </c>
    </row>
    <row r="3694" spans="1:10" ht="15" hidden="1" customHeight="1" x14ac:dyDescent="0.3">
      <c r="A3694" s="6">
        <v>2026</v>
      </c>
      <c r="B3694" s="6">
        <f t="shared" si="471"/>
        <v>38</v>
      </c>
      <c r="C3694" s="13" t="s">
        <v>18</v>
      </c>
      <c r="D3694" s="2" t="s">
        <v>12</v>
      </c>
      <c r="E3694" s="14" t="str">
        <f t="shared" si="474"/>
        <v>WT GT</v>
      </c>
      <c r="F3694" s="22"/>
      <c r="H3694" s="5" t="e">
        <f ca="1">_xlfn.FORMULATEXT(표1[[#This Row],[Q''ty]])</f>
        <v>#N/A</v>
      </c>
    </row>
    <row r="3695" spans="1:10" ht="15" hidden="1" customHeight="1" x14ac:dyDescent="0.3">
      <c r="A3695" s="6">
        <v>2026</v>
      </c>
      <c r="B3695" s="6">
        <f t="shared" si="471"/>
        <v>38</v>
      </c>
      <c r="C3695" s="13" t="s">
        <v>18</v>
      </c>
      <c r="D3695" s="2" t="s">
        <v>12</v>
      </c>
      <c r="E3695" s="14" t="str">
        <f t="shared" si="474"/>
        <v>Bending</v>
      </c>
      <c r="F3695" s="22"/>
      <c r="H3695" s="5" t="e">
        <f ca="1">_xlfn.FORMULATEXT(표1[[#This Row],[Q''ty]])</f>
        <v>#N/A</v>
      </c>
    </row>
    <row r="3696" spans="1:10" ht="15" hidden="1" customHeight="1" x14ac:dyDescent="0.3">
      <c r="A3696" s="6">
        <v>2026</v>
      </c>
      <c r="B3696" s="6">
        <f t="shared" si="471"/>
        <v>38</v>
      </c>
      <c r="C3696" s="13" t="s">
        <v>18</v>
      </c>
      <c r="D3696" s="2" t="s">
        <v>12</v>
      </c>
      <c r="E3696" s="14" t="str">
        <f t="shared" si="474"/>
        <v>L/W</v>
      </c>
      <c r="F3696" s="22"/>
      <c r="H3696" s="5" t="e">
        <f ca="1">_xlfn.FORMULATEXT(표1[[#This Row],[Q''ty]])</f>
        <v>#N/A</v>
      </c>
    </row>
    <row r="3697" spans="1:8" ht="15" hidden="1" customHeight="1" thickBot="1" x14ac:dyDescent="0.35">
      <c r="A3697" s="15">
        <v>2026</v>
      </c>
      <c r="B3697" s="15">
        <f t="shared" si="471"/>
        <v>38</v>
      </c>
      <c r="C3697" s="16" t="s">
        <v>18</v>
      </c>
      <c r="D3697" s="17" t="s">
        <v>12</v>
      </c>
      <c r="E3697" s="18" t="str">
        <f t="shared" si="474"/>
        <v>C/W</v>
      </c>
      <c r="F3697" s="23"/>
      <c r="H3697" s="5" t="e">
        <f ca="1">_xlfn.FORMULATEXT(표1[[#This Row],[Q''ty]])</f>
        <v>#N/A</v>
      </c>
    </row>
    <row r="3698" spans="1:8" ht="15" hidden="1" customHeight="1" thickTop="1" x14ac:dyDescent="0.3">
      <c r="A3698" s="6">
        <v>2026</v>
      </c>
      <c r="B3698" s="6">
        <f t="shared" si="471"/>
        <v>38</v>
      </c>
      <c r="C3698" s="13" t="s">
        <v>19</v>
      </c>
      <c r="D3698" s="2" t="s">
        <v>6</v>
      </c>
      <c r="E3698" s="14" t="str">
        <f t="shared" si="474"/>
        <v>Growing Line</v>
      </c>
      <c r="F3698" s="22">
        <f t="shared" ref="F3698:F3703" si="475">F3599</f>
        <v>20</v>
      </c>
      <c r="H3698" s="5" t="str">
        <f ca="1">_xlfn.FORMULATEXT(표1[[#This Row],[Q''ty]])</f>
        <v>=F3599</v>
      </c>
    </row>
    <row r="3699" spans="1:8" ht="15" hidden="1" customHeight="1" x14ac:dyDescent="0.3">
      <c r="A3699" s="6">
        <v>2026</v>
      </c>
      <c r="B3699" s="6">
        <f t="shared" si="471"/>
        <v>38</v>
      </c>
      <c r="C3699" s="13" t="s">
        <v>19</v>
      </c>
      <c r="D3699" s="2" t="s">
        <v>6</v>
      </c>
      <c r="E3699" s="14" t="str">
        <f t="shared" si="474"/>
        <v>Paint Booth</v>
      </c>
      <c r="F3699" s="22">
        <f t="shared" si="475"/>
        <v>22</v>
      </c>
      <c r="H3699" s="5" t="str">
        <f ca="1">_xlfn.FORMULATEXT(표1[[#This Row],[Q''ty]])</f>
        <v>=F3600</v>
      </c>
    </row>
    <row r="3700" spans="1:8" ht="15" hidden="1" customHeight="1" x14ac:dyDescent="0.3">
      <c r="A3700" s="6">
        <v>2026</v>
      </c>
      <c r="B3700" s="6">
        <f t="shared" si="471"/>
        <v>38</v>
      </c>
      <c r="C3700" s="13" t="s">
        <v>19</v>
      </c>
      <c r="D3700" s="2" t="s">
        <v>6</v>
      </c>
      <c r="E3700" s="14" t="str">
        <f t="shared" si="474"/>
        <v>Paint Line</v>
      </c>
      <c r="F3700" s="22">
        <f t="shared" si="475"/>
        <v>6</v>
      </c>
      <c r="H3700" s="5" t="str">
        <f ca="1">_xlfn.FORMULATEXT(표1[[#This Row],[Q''ty]])</f>
        <v>=F3601</v>
      </c>
    </row>
    <row r="3701" spans="1:8" ht="15" hidden="1" customHeight="1" x14ac:dyDescent="0.3">
      <c r="A3701" s="6">
        <v>2026</v>
      </c>
      <c r="B3701" s="6">
        <f t="shared" si="471"/>
        <v>38</v>
      </c>
      <c r="C3701" s="13" t="s">
        <v>19</v>
      </c>
      <c r="D3701" s="2" t="s">
        <v>6</v>
      </c>
      <c r="E3701" s="14" t="str">
        <f t="shared" si="474"/>
        <v>Roll Bending Machine</v>
      </c>
      <c r="F3701" s="22">
        <f t="shared" si="475"/>
        <v>4</v>
      </c>
      <c r="H3701" s="5" t="str">
        <f ca="1">_xlfn.FORMULATEXT(표1[[#This Row],[Q''ty]])</f>
        <v>=F3602</v>
      </c>
    </row>
    <row r="3702" spans="1:8" ht="15" hidden="1" customHeight="1" x14ac:dyDescent="0.3">
      <c r="A3702" s="6">
        <v>2026</v>
      </c>
      <c r="B3702" s="6">
        <f t="shared" si="471"/>
        <v>38</v>
      </c>
      <c r="C3702" s="13" t="s">
        <v>19</v>
      </c>
      <c r="D3702" s="2" t="s">
        <v>6</v>
      </c>
      <c r="E3702" s="14" t="str">
        <f t="shared" si="474"/>
        <v>L/W Machine</v>
      </c>
      <c r="F3702" s="22">
        <f t="shared" si="475"/>
        <v>10</v>
      </c>
      <c r="H3702" s="5" t="str">
        <f ca="1">_xlfn.FORMULATEXT(표1[[#This Row],[Q''ty]])</f>
        <v>=F3603</v>
      </c>
    </row>
    <row r="3703" spans="1:8" ht="15" hidden="1" customHeight="1" x14ac:dyDescent="0.3">
      <c r="A3703" s="6">
        <v>2026</v>
      </c>
      <c r="B3703" s="6">
        <f t="shared" si="471"/>
        <v>38</v>
      </c>
      <c r="C3703" s="13" t="s">
        <v>19</v>
      </c>
      <c r="D3703" s="2" t="s">
        <v>6</v>
      </c>
      <c r="E3703" s="14" t="str">
        <f t="shared" si="474"/>
        <v>C/W Machine</v>
      </c>
      <c r="F3703" s="22">
        <f t="shared" si="475"/>
        <v>12</v>
      </c>
      <c r="H3703" s="5" t="str">
        <f ca="1">_xlfn.FORMULATEXT(표1[[#This Row],[Q''ty]])</f>
        <v>=F3604</v>
      </c>
    </row>
    <row r="3704" spans="1:8" ht="15" hidden="1" customHeight="1" x14ac:dyDescent="0.3">
      <c r="A3704" s="6">
        <v>2026</v>
      </c>
      <c r="B3704" s="6">
        <f t="shared" si="471"/>
        <v>38</v>
      </c>
      <c r="C3704" s="13" t="s">
        <v>19</v>
      </c>
      <c r="D3704" s="2" t="s">
        <v>12</v>
      </c>
      <c r="E3704" s="14" t="str">
        <f t="shared" si="474"/>
        <v>BT GT</v>
      </c>
      <c r="F3704" s="22"/>
      <c r="H3704" s="5" t="e">
        <f ca="1">_xlfn.FORMULATEXT(표1[[#This Row],[Q''ty]])</f>
        <v>#N/A</v>
      </c>
    </row>
    <row r="3705" spans="1:8" ht="15" hidden="1" customHeight="1" x14ac:dyDescent="0.3">
      <c r="A3705" s="6">
        <v>2026</v>
      </c>
      <c r="B3705" s="6">
        <f t="shared" si="471"/>
        <v>38</v>
      </c>
      <c r="C3705" s="13" t="s">
        <v>19</v>
      </c>
      <c r="D3705" s="2" t="s">
        <v>12</v>
      </c>
      <c r="E3705" s="14" t="str">
        <f t="shared" si="474"/>
        <v>WT GT</v>
      </c>
      <c r="F3705" s="22"/>
      <c r="H3705" s="5" t="e">
        <f ca="1">_xlfn.FORMULATEXT(표1[[#This Row],[Q''ty]])</f>
        <v>#N/A</v>
      </c>
    </row>
    <row r="3706" spans="1:8" ht="15" hidden="1" customHeight="1" x14ac:dyDescent="0.3">
      <c r="A3706" s="6">
        <v>2026</v>
      </c>
      <c r="B3706" s="6">
        <f t="shared" si="471"/>
        <v>38</v>
      </c>
      <c r="C3706" s="13" t="s">
        <v>19</v>
      </c>
      <c r="D3706" s="2" t="s">
        <v>12</v>
      </c>
      <c r="E3706" s="14" t="str">
        <f t="shared" si="474"/>
        <v>Bending</v>
      </c>
      <c r="F3706" s="22"/>
      <c r="H3706" s="5" t="e">
        <f ca="1">_xlfn.FORMULATEXT(표1[[#This Row],[Q''ty]])</f>
        <v>#N/A</v>
      </c>
    </row>
    <row r="3707" spans="1:8" ht="15" hidden="1" customHeight="1" x14ac:dyDescent="0.3">
      <c r="A3707" s="6">
        <v>2026</v>
      </c>
      <c r="B3707" s="6">
        <f t="shared" si="471"/>
        <v>38</v>
      </c>
      <c r="C3707" s="13" t="s">
        <v>19</v>
      </c>
      <c r="D3707" s="2" t="s">
        <v>12</v>
      </c>
      <c r="E3707" s="14" t="str">
        <f t="shared" si="474"/>
        <v>L/W</v>
      </c>
      <c r="F3707" s="22"/>
      <c r="H3707" s="5" t="e">
        <f ca="1">_xlfn.FORMULATEXT(표1[[#This Row],[Q''ty]])</f>
        <v>#N/A</v>
      </c>
    </row>
    <row r="3708" spans="1:8" ht="15" hidden="1" customHeight="1" thickBot="1" x14ac:dyDescent="0.35">
      <c r="A3708" s="15">
        <v>2026</v>
      </c>
      <c r="B3708" s="15">
        <f t="shared" si="471"/>
        <v>38</v>
      </c>
      <c r="C3708" s="16" t="s">
        <v>19</v>
      </c>
      <c r="D3708" s="17" t="s">
        <v>12</v>
      </c>
      <c r="E3708" s="18" t="str">
        <f t="shared" si="474"/>
        <v>C/W</v>
      </c>
      <c r="F3708" s="23"/>
      <c r="H3708" s="5" t="e">
        <f ca="1">_xlfn.FORMULATEXT(표1[[#This Row],[Q''ty]])</f>
        <v>#N/A</v>
      </c>
    </row>
    <row r="3709" spans="1:8" ht="15" hidden="1" customHeight="1" thickTop="1" x14ac:dyDescent="0.3">
      <c r="A3709" s="6">
        <v>2026</v>
      </c>
      <c r="B3709" s="6">
        <f t="shared" si="471"/>
        <v>38</v>
      </c>
      <c r="C3709" s="13" t="s">
        <v>25</v>
      </c>
      <c r="D3709" s="2" t="s">
        <v>6</v>
      </c>
      <c r="E3709" s="14" t="s">
        <v>7</v>
      </c>
      <c r="F3709" s="22">
        <f t="shared" ref="F3709:F3714" si="476">F3610</f>
        <v>3</v>
      </c>
      <c r="H3709" s="5" t="str">
        <f ca="1">_xlfn.FORMULATEXT(표1[[#This Row],[Q''ty]])</f>
        <v>=F3610</v>
      </c>
    </row>
    <row r="3710" spans="1:8" ht="15" hidden="1" customHeight="1" x14ac:dyDescent="0.3">
      <c r="A3710" s="6">
        <v>2026</v>
      </c>
      <c r="B3710" s="6">
        <f t="shared" si="471"/>
        <v>38</v>
      </c>
      <c r="C3710" s="13" t="s">
        <v>25</v>
      </c>
      <c r="D3710" s="2" t="s">
        <v>6</v>
      </c>
      <c r="E3710" s="14" t="s">
        <v>8</v>
      </c>
      <c r="F3710" s="22">
        <f t="shared" si="476"/>
        <v>3</v>
      </c>
      <c r="H3710" s="5" t="str">
        <f ca="1">_xlfn.FORMULATEXT(표1[[#This Row],[Q''ty]])</f>
        <v>=F3611</v>
      </c>
    </row>
    <row r="3711" spans="1:8" ht="15" hidden="1" customHeight="1" x14ac:dyDescent="0.3">
      <c r="A3711" s="6">
        <v>2026</v>
      </c>
      <c r="B3711" s="6">
        <f t="shared" si="471"/>
        <v>38</v>
      </c>
      <c r="C3711" s="13" t="s">
        <v>25</v>
      </c>
      <c r="D3711" s="2" t="s">
        <v>6</v>
      </c>
      <c r="E3711" s="14" t="s">
        <v>9</v>
      </c>
      <c r="F3711" s="22">
        <f t="shared" si="476"/>
        <v>2</v>
      </c>
      <c r="H3711" s="5" t="str">
        <f ca="1">_xlfn.FORMULATEXT(표1[[#This Row],[Q''ty]])</f>
        <v>=F3612</v>
      </c>
    </row>
    <row r="3712" spans="1:8" ht="15" hidden="1" customHeight="1" x14ac:dyDescent="0.3">
      <c r="A3712" s="6">
        <v>2026</v>
      </c>
      <c r="B3712" s="6">
        <f t="shared" si="471"/>
        <v>38</v>
      </c>
      <c r="C3712" s="13" t="s">
        <v>25</v>
      </c>
      <c r="D3712" s="2" t="s">
        <v>6</v>
      </c>
      <c r="E3712" s="14" t="s">
        <v>27</v>
      </c>
      <c r="F3712" s="22">
        <f t="shared" si="476"/>
        <v>2</v>
      </c>
      <c r="H3712" s="5" t="str">
        <f ca="1">_xlfn.FORMULATEXT(표1[[#This Row],[Q''ty]])</f>
        <v>=F3613</v>
      </c>
    </row>
    <row r="3713" spans="1:8" ht="15" hidden="1" customHeight="1" x14ac:dyDescent="0.3">
      <c r="A3713" s="6">
        <v>2026</v>
      </c>
      <c r="B3713" s="6">
        <f t="shared" si="471"/>
        <v>38</v>
      </c>
      <c r="C3713" s="13" t="s">
        <v>25</v>
      </c>
      <c r="D3713" s="2" t="s">
        <v>6</v>
      </c>
      <c r="E3713" s="14" t="s">
        <v>10</v>
      </c>
      <c r="F3713" s="22">
        <f t="shared" si="476"/>
        <v>3</v>
      </c>
      <c r="H3713" s="5" t="str">
        <f ca="1">_xlfn.FORMULATEXT(표1[[#This Row],[Q''ty]])</f>
        <v>=F3614</v>
      </c>
    </row>
    <row r="3714" spans="1:8" ht="15" hidden="1" customHeight="1" x14ac:dyDescent="0.3">
      <c r="A3714" s="6">
        <v>2026</v>
      </c>
      <c r="B3714" s="6">
        <f t="shared" si="471"/>
        <v>38</v>
      </c>
      <c r="C3714" s="13" t="s">
        <v>25</v>
      </c>
      <c r="D3714" s="2" t="s">
        <v>6</v>
      </c>
      <c r="E3714" s="14" t="s">
        <v>11</v>
      </c>
      <c r="F3714" s="22">
        <f t="shared" si="476"/>
        <v>4</v>
      </c>
      <c r="H3714" s="5" t="str">
        <f ca="1">_xlfn.FORMULATEXT(표1[[#This Row],[Q''ty]])</f>
        <v>=F3615</v>
      </c>
    </row>
    <row r="3715" spans="1:8" ht="15" hidden="1" customHeight="1" x14ac:dyDescent="0.3">
      <c r="A3715" s="6">
        <v>2026</v>
      </c>
      <c r="B3715" s="6">
        <f t="shared" si="471"/>
        <v>38</v>
      </c>
      <c r="C3715" s="13" t="s">
        <v>25</v>
      </c>
      <c r="D3715" s="2" t="s">
        <v>12</v>
      </c>
      <c r="E3715" s="14" t="s">
        <v>13</v>
      </c>
      <c r="F3715" s="22"/>
      <c r="H3715" s="5" t="e">
        <f ca="1">_xlfn.FORMULATEXT(표1[[#This Row],[Q''ty]])</f>
        <v>#N/A</v>
      </c>
    </row>
    <row r="3716" spans="1:8" ht="15" hidden="1" customHeight="1" x14ac:dyDescent="0.3">
      <c r="A3716" s="6">
        <v>2026</v>
      </c>
      <c r="B3716" s="6">
        <f t="shared" si="471"/>
        <v>38</v>
      </c>
      <c r="C3716" s="13" t="s">
        <v>25</v>
      </c>
      <c r="D3716" s="2" t="s">
        <v>12</v>
      </c>
      <c r="E3716" s="14" t="s">
        <v>14</v>
      </c>
      <c r="F3716" s="22"/>
      <c r="H3716" s="5" t="e">
        <f ca="1">_xlfn.FORMULATEXT(표1[[#This Row],[Q''ty]])</f>
        <v>#N/A</v>
      </c>
    </row>
    <row r="3717" spans="1:8" ht="15" hidden="1" customHeight="1" x14ac:dyDescent="0.3">
      <c r="A3717" s="6">
        <v>2026</v>
      </c>
      <c r="B3717" s="6">
        <f t="shared" si="471"/>
        <v>38</v>
      </c>
      <c r="C3717" s="13" t="s">
        <v>25</v>
      </c>
      <c r="D3717" s="2" t="s">
        <v>12</v>
      </c>
      <c r="E3717" s="14" t="s">
        <v>15</v>
      </c>
      <c r="F3717" s="22"/>
      <c r="H3717" s="5" t="e">
        <f ca="1">_xlfn.FORMULATEXT(표1[[#This Row],[Q''ty]])</f>
        <v>#N/A</v>
      </c>
    </row>
    <row r="3718" spans="1:8" ht="15" hidden="1" customHeight="1" x14ac:dyDescent="0.3">
      <c r="A3718" s="6">
        <v>2026</v>
      </c>
      <c r="B3718" s="6">
        <f t="shared" si="471"/>
        <v>38</v>
      </c>
      <c r="C3718" s="13" t="s">
        <v>25</v>
      </c>
      <c r="D3718" s="2" t="s">
        <v>12</v>
      </c>
      <c r="E3718" s="14" t="s">
        <v>16</v>
      </c>
      <c r="F3718" s="22"/>
      <c r="H3718" s="5" t="e">
        <f ca="1">_xlfn.FORMULATEXT(표1[[#This Row],[Q''ty]])</f>
        <v>#N/A</v>
      </c>
    </row>
    <row r="3719" spans="1:8" ht="15" hidden="1" customHeight="1" thickBot="1" x14ac:dyDescent="0.35">
      <c r="A3719" s="15">
        <v>2026</v>
      </c>
      <c r="B3719" s="15">
        <f t="shared" si="471"/>
        <v>38</v>
      </c>
      <c r="C3719" s="16" t="s">
        <v>25</v>
      </c>
      <c r="D3719" s="17" t="s">
        <v>12</v>
      </c>
      <c r="E3719" s="18" t="s">
        <v>17</v>
      </c>
      <c r="F3719" s="23"/>
      <c r="H3719" s="5" t="e">
        <f ca="1">_xlfn.FORMULATEXT(표1[[#This Row],[Q''ty]])</f>
        <v>#N/A</v>
      </c>
    </row>
    <row r="3720" spans="1:8" ht="15" hidden="1" customHeight="1" thickTop="1" x14ac:dyDescent="0.3">
      <c r="A3720" s="6">
        <v>2026</v>
      </c>
      <c r="B3720" s="6">
        <f t="shared" si="471"/>
        <v>38</v>
      </c>
      <c r="C3720" s="13" t="s">
        <v>26</v>
      </c>
      <c r="D3720" s="2" t="s">
        <v>6</v>
      </c>
      <c r="E3720" s="14" t="s">
        <v>7</v>
      </c>
      <c r="F3720" s="22">
        <f t="shared" ref="F3720:F3725" si="477">F3621</f>
        <v>6</v>
      </c>
      <c r="H3720" s="5" t="str">
        <f ca="1">_xlfn.FORMULATEXT(표1[[#This Row],[Q''ty]])</f>
        <v>=F3621</v>
      </c>
    </row>
    <row r="3721" spans="1:8" ht="15" hidden="1" customHeight="1" x14ac:dyDescent="0.3">
      <c r="A3721" s="6">
        <v>2026</v>
      </c>
      <c r="B3721" s="6">
        <f t="shared" si="471"/>
        <v>38</v>
      </c>
      <c r="C3721" s="13" t="s">
        <v>26</v>
      </c>
      <c r="D3721" s="2" t="s">
        <v>6</v>
      </c>
      <c r="E3721" s="14" t="s">
        <v>8</v>
      </c>
      <c r="F3721" s="22">
        <f t="shared" si="477"/>
        <v>4</v>
      </c>
      <c r="H3721" s="5" t="str">
        <f ca="1">_xlfn.FORMULATEXT(표1[[#This Row],[Q''ty]])</f>
        <v>=F3622</v>
      </c>
    </row>
    <row r="3722" spans="1:8" ht="15" hidden="1" customHeight="1" x14ac:dyDescent="0.3">
      <c r="A3722" s="6">
        <v>2026</v>
      </c>
      <c r="B3722" s="6">
        <f t="shared" si="471"/>
        <v>38</v>
      </c>
      <c r="C3722" s="13" t="s">
        <v>26</v>
      </c>
      <c r="D3722" s="2" t="s">
        <v>6</v>
      </c>
      <c r="E3722" s="14" t="s">
        <v>9</v>
      </c>
      <c r="F3722" s="22">
        <f t="shared" si="477"/>
        <v>2</v>
      </c>
      <c r="H3722" s="5" t="str">
        <f ca="1">_xlfn.FORMULATEXT(표1[[#This Row],[Q''ty]])</f>
        <v>=F3623</v>
      </c>
    </row>
    <row r="3723" spans="1:8" ht="15" hidden="1" customHeight="1" x14ac:dyDescent="0.3">
      <c r="A3723" s="6">
        <v>2026</v>
      </c>
      <c r="B3723" s="6">
        <f t="shared" si="471"/>
        <v>38</v>
      </c>
      <c r="C3723" s="13" t="s">
        <v>26</v>
      </c>
      <c r="D3723" s="2" t="s">
        <v>6</v>
      </c>
      <c r="E3723" s="14" t="s">
        <v>27</v>
      </c>
      <c r="F3723" s="22">
        <f t="shared" si="477"/>
        <v>3</v>
      </c>
      <c r="H3723" s="5" t="str">
        <f ca="1">_xlfn.FORMULATEXT(표1[[#This Row],[Q''ty]])</f>
        <v>=F3624</v>
      </c>
    </row>
    <row r="3724" spans="1:8" ht="15" hidden="1" customHeight="1" x14ac:dyDescent="0.3">
      <c r="A3724" s="6">
        <v>2026</v>
      </c>
      <c r="B3724" s="6">
        <f t="shared" si="471"/>
        <v>38</v>
      </c>
      <c r="C3724" s="13" t="s">
        <v>26</v>
      </c>
      <c r="D3724" s="2" t="s">
        <v>6</v>
      </c>
      <c r="E3724" s="14" t="s">
        <v>10</v>
      </c>
      <c r="F3724" s="22">
        <f t="shared" si="477"/>
        <v>4</v>
      </c>
      <c r="H3724" s="5" t="str">
        <f ca="1">_xlfn.FORMULATEXT(표1[[#This Row],[Q''ty]])</f>
        <v>=F3625</v>
      </c>
    </row>
    <row r="3725" spans="1:8" ht="15" hidden="1" customHeight="1" x14ac:dyDescent="0.3">
      <c r="A3725" s="6">
        <v>2026</v>
      </c>
      <c r="B3725" s="6">
        <f t="shared" si="471"/>
        <v>38</v>
      </c>
      <c r="C3725" s="13" t="s">
        <v>26</v>
      </c>
      <c r="D3725" s="2" t="s">
        <v>6</v>
      </c>
      <c r="E3725" s="14" t="s">
        <v>11</v>
      </c>
      <c r="F3725" s="22">
        <f t="shared" si="477"/>
        <v>6</v>
      </c>
      <c r="H3725" s="5" t="str">
        <f ca="1">_xlfn.FORMULATEXT(표1[[#This Row],[Q''ty]])</f>
        <v>=F3626</v>
      </c>
    </row>
    <row r="3726" spans="1:8" ht="15" hidden="1" customHeight="1" x14ac:dyDescent="0.3">
      <c r="A3726" s="6">
        <v>2026</v>
      </c>
      <c r="B3726" s="6">
        <f t="shared" si="471"/>
        <v>38</v>
      </c>
      <c r="C3726" s="13" t="s">
        <v>26</v>
      </c>
      <c r="D3726" s="2" t="s">
        <v>12</v>
      </c>
      <c r="E3726" s="14" t="str">
        <f t="shared" ref="E3726:E3763" si="478">E3627</f>
        <v>BT GT</v>
      </c>
      <c r="F3726" s="22"/>
      <c r="H3726" s="5" t="e">
        <f ca="1">_xlfn.FORMULATEXT(표1[[#This Row],[Q''ty]])</f>
        <v>#N/A</v>
      </c>
    </row>
    <row r="3727" spans="1:8" ht="15" hidden="1" customHeight="1" x14ac:dyDescent="0.3">
      <c r="A3727" s="6">
        <v>2026</v>
      </c>
      <c r="B3727" s="6">
        <f t="shared" si="471"/>
        <v>38</v>
      </c>
      <c r="C3727" s="13" t="s">
        <v>26</v>
      </c>
      <c r="D3727" s="2" t="s">
        <v>12</v>
      </c>
      <c r="E3727" s="14" t="str">
        <f t="shared" si="478"/>
        <v>WT GT</v>
      </c>
      <c r="F3727" s="22"/>
      <c r="H3727" s="5" t="e">
        <f ca="1">_xlfn.FORMULATEXT(표1[[#This Row],[Q''ty]])</f>
        <v>#N/A</v>
      </c>
    </row>
    <row r="3728" spans="1:8" ht="15" hidden="1" customHeight="1" x14ac:dyDescent="0.3">
      <c r="A3728" s="6">
        <v>2026</v>
      </c>
      <c r="B3728" s="6">
        <f t="shared" si="471"/>
        <v>38</v>
      </c>
      <c r="C3728" s="13" t="s">
        <v>26</v>
      </c>
      <c r="D3728" s="2" t="s">
        <v>12</v>
      </c>
      <c r="E3728" s="14" t="str">
        <f t="shared" si="478"/>
        <v>Bending</v>
      </c>
      <c r="F3728" s="22"/>
      <c r="H3728" s="5" t="e">
        <f ca="1">_xlfn.FORMULATEXT(표1[[#This Row],[Q''ty]])</f>
        <v>#N/A</v>
      </c>
    </row>
    <row r="3729" spans="1:8" ht="15" hidden="1" customHeight="1" x14ac:dyDescent="0.3">
      <c r="A3729" s="6">
        <v>2026</v>
      </c>
      <c r="B3729" s="6">
        <f t="shared" si="471"/>
        <v>38</v>
      </c>
      <c r="C3729" s="13" t="s">
        <v>26</v>
      </c>
      <c r="D3729" s="2" t="s">
        <v>12</v>
      </c>
      <c r="E3729" s="14" t="str">
        <f t="shared" si="478"/>
        <v>L/W</v>
      </c>
      <c r="F3729" s="22"/>
      <c r="H3729" s="5" t="e">
        <f ca="1">_xlfn.FORMULATEXT(표1[[#This Row],[Q''ty]])</f>
        <v>#N/A</v>
      </c>
    </row>
    <row r="3730" spans="1:8" ht="15" hidden="1" customHeight="1" thickBot="1" x14ac:dyDescent="0.35">
      <c r="A3730" s="15">
        <v>2026</v>
      </c>
      <c r="B3730" s="15">
        <f t="shared" ref="B3730:B3763" si="479">B3631+1</f>
        <v>38</v>
      </c>
      <c r="C3730" s="16" t="s">
        <v>26</v>
      </c>
      <c r="D3730" s="17" t="s">
        <v>12</v>
      </c>
      <c r="E3730" s="18" t="str">
        <f t="shared" si="478"/>
        <v>C/W</v>
      </c>
      <c r="F3730" s="23"/>
      <c r="H3730" s="5" t="e">
        <f ca="1">_xlfn.FORMULATEXT(표1[[#This Row],[Q''ty]])</f>
        <v>#N/A</v>
      </c>
    </row>
    <row r="3731" spans="1:8" ht="15" hidden="1" customHeight="1" thickTop="1" x14ac:dyDescent="0.3">
      <c r="A3731" s="6">
        <v>2026</v>
      </c>
      <c r="B3731" s="6">
        <f t="shared" si="479"/>
        <v>38</v>
      </c>
      <c r="C3731" s="13" t="s">
        <v>20</v>
      </c>
      <c r="D3731" s="2" t="s">
        <v>6</v>
      </c>
      <c r="E3731" s="14" t="str">
        <f t="shared" si="478"/>
        <v>Growing Line</v>
      </c>
      <c r="F3731" s="22">
        <f t="shared" ref="F3731:F3736" si="480">F3632</f>
        <v>30</v>
      </c>
      <c r="H3731" s="5" t="str">
        <f ca="1">_xlfn.FORMULATEXT(표1[[#This Row],[Q''ty]])</f>
        <v>=F3632</v>
      </c>
    </row>
    <row r="3732" spans="1:8" ht="15" hidden="1" customHeight="1" x14ac:dyDescent="0.3">
      <c r="A3732" s="6">
        <v>2026</v>
      </c>
      <c r="B3732" s="6">
        <f t="shared" si="479"/>
        <v>38</v>
      </c>
      <c r="C3732" s="13" t="s">
        <v>20</v>
      </c>
      <c r="D3732" s="2" t="s">
        <v>6</v>
      </c>
      <c r="E3732" s="14" t="str">
        <f t="shared" si="478"/>
        <v>Paint Booth</v>
      </c>
      <c r="F3732" s="22">
        <f t="shared" si="480"/>
        <v>16</v>
      </c>
      <c r="H3732" s="5" t="str">
        <f ca="1">_xlfn.FORMULATEXT(표1[[#This Row],[Q''ty]])</f>
        <v>=F3633</v>
      </c>
    </row>
    <row r="3733" spans="1:8" ht="15" hidden="1" customHeight="1" x14ac:dyDescent="0.3">
      <c r="A3733" s="6">
        <v>2026</v>
      </c>
      <c r="B3733" s="6">
        <f t="shared" si="479"/>
        <v>38</v>
      </c>
      <c r="C3733" s="13" t="s">
        <v>20</v>
      </c>
      <c r="D3733" s="2" t="s">
        <v>6</v>
      </c>
      <c r="E3733" s="14" t="str">
        <f t="shared" si="478"/>
        <v>Paint Line</v>
      </c>
      <c r="F3733" s="22">
        <f t="shared" si="480"/>
        <v>8</v>
      </c>
      <c r="H3733" s="5" t="str">
        <f ca="1">_xlfn.FORMULATEXT(표1[[#This Row],[Q''ty]])</f>
        <v>=F3634</v>
      </c>
    </row>
    <row r="3734" spans="1:8" ht="15" hidden="1" customHeight="1" x14ac:dyDescent="0.3">
      <c r="A3734" s="6">
        <v>2026</v>
      </c>
      <c r="B3734" s="6">
        <f t="shared" si="479"/>
        <v>38</v>
      </c>
      <c r="C3734" s="13" t="s">
        <v>20</v>
      </c>
      <c r="D3734" s="2" t="s">
        <v>6</v>
      </c>
      <c r="E3734" s="14" t="str">
        <f t="shared" si="478"/>
        <v>Roll Bending Machine</v>
      </c>
      <c r="F3734" s="22">
        <f t="shared" si="480"/>
        <v>6</v>
      </c>
      <c r="H3734" s="5" t="str">
        <f ca="1">_xlfn.FORMULATEXT(표1[[#This Row],[Q''ty]])</f>
        <v>=F3635</v>
      </c>
    </row>
    <row r="3735" spans="1:8" ht="15" hidden="1" customHeight="1" x14ac:dyDescent="0.3">
      <c r="A3735" s="6">
        <v>2026</v>
      </c>
      <c r="B3735" s="6">
        <f t="shared" si="479"/>
        <v>38</v>
      </c>
      <c r="C3735" s="13" t="s">
        <v>20</v>
      </c>
      <c r="D3735" s="2" t="s">
        <v>6</v>
      </c>
      <c r="E3735" s="14" t="str">
        <f t="shared" si="478"/>
        <v>L/W Machine</v>
      </c>
      <c r="F3735" s="22">
        <f t="shared" si="480"/>
        <v>11</v>
      </c>
      <c r="H3735" s="5" t="str">
        <f ca="1">_xlfn.FORMULATEXT(표1[[#This Row],[Q''ty]])</f>
        <v>=F3636</v>
      </c>
    </row>
    <row r="3736" spans="1:8" ht="15" hidden="1" customHeight="1" x14ac:dyDescent="0.3">
      <c r="A3736" s="6">
        <v>2026</v>
      </c>
      <c r="B3736" s="6">
        <f t="shared" si="479"/>
        <v>38</v>
      </c>
      <c r="C3736" s="13" t="s">
        <v>20</v>
      </c>
      <c r="D3736" s="2" t="s">
        <v>6</v>
      </c>
      <c r="E3736" s="14" t="str">
        <f t="shared" si="478"/>
        <v>C/W Machine</v>
      </c>
      <c r="F3736" s="22">
        <f t="shared" si="480"/>
        <v>15</v>
      </c>
      <c r="H3736" s="5" t="str">
        <f ca="1">_xlfn.FORMULATEXT(표1[[#This Row],[Q''ty]])</f>
        <v>=F3637</v>
      </c>
    </row>
    <row r="3737" spans="1:8" ht="15" hidden="1" customHeight="1" x14ac:dyDescent="0.3">
      <c r="A3737" s="6">
        <v>2026</v>
      </c>
      <c r="B3737" s="6">
        <f t="shared" si="479"/>
        <v>38</v>
      </c>
      <c r="C3737" s="13" t="s">
        <v>20</v>
      </c>
      <c r="D3737" s="2" t="s">
        <v>12</v>
      </c>
      <c r="E3737" s="14" t="str">
        <f t="shared" si="478"/>
        <v>BT GT</v>
      </c>
      <c r="F3737" s="22"/>
      <c r="H3737" s="5" t="e">
        <f ca="1">_xlfn.FORMULATEXT(표1[[#This Row],[Q''ty]])</f>
        <v>#N/A</v>
      </c>
    </row>
    <row r="3738" spans="1:8" ht="15" hidden="1" customHeight="1" x14ac:dyDescent="0.3">
      <c r="A3738" s="6">
        <v>2026</v>
      </c>
      <c r="B3738" s="6">
        <f t="shared" si="479"/>
        <v>38</v>
      </c>
      <c r="C3738" s="13" t="s">
        <v>20</v>
      </c>
      <c r="D3738" s="2" t="s">
        <v>12</v>
      </c>
      <c r="E3738" s="14" t="str">
        <f t="shared" si="478"/>
        <v>WT GT</v>
      </c>
      <c r="F3738" s="22"/>
      <c r="H3738" s="5" t="e">
        <f ca="1">_xlfn.FORMULATEXT(표1[[#This Row],[Q''ty]])</f>
        <v>#N/A</v>
      </c>
    </row>
    <row r="3739" spans="1:8" ht="15" hidden="1" customHeight="1" x14ac:dyDescent="0.3">
      <c r="A3739" s="6">
        <v>2026</v>
      </c>
      <c r="B3739" s="6">
        <f t="shared" si="479"/>
        <v>38</v>
      </c>
      <c r="C3739" s="13" t="s">
        <v>20</v>
      </c>
      <c r="D3739" s="2" t="s">
        <v>12</v>
      </c>
      <c r="E3739" s="14" t="str">
        <f t="shared" si="478"/>
        <v>Bending</v>
      </c>
      <c r="F3739" s="22"/>
      <c r="H3739" s="5" t="e">
        <f ca="1">_xlfn.FORMULATEXT(표1[[#This Row],[Q''ty]])</f>
        <v>#N/A</v>
      </c>
    </row>
    <row r="3740" spans="1:8" ht="15" hidden="1" customHeight="1" x14ac:dyDescent="0.3">
      <c r="A3740" s="6">
        <v>2026</v>
      </c>
      <c r="B3740" s="6">
        <f t="shared" si="479"/>
        <v>38</v>
      </c>
      <c r="C3740" s="13" t="s">
        <v>20</v>
      </c>
      <c r="D3740" s="2" t="s">
        <v>12</v>
      </c>
      <c r="E3740" s="14" t="str">
        <f t="shared" si="478"/>
        <v>L/W</v>
      </c>
      <c r="F3740" s="22"/>
      <c r="H3740" s="5" t="e">
        <f ca="1">_xlfn.FORMULATEXT(표1[[#This Row],[Q''ty]])</f>
        <v>#N/A</v>
      </c>
    </row>
    <row r="3741" spans="1:8" ht="15" hidden="1" customHeight="1" thickBot="1" x14ac:dyDescent="0.35">
      <c r="A3741" s="15">
        <v>2026</v>
      </c>
      <c r="B3741" s="15">
        <f t="shared" si="479"/>
        <v>38</v>
      </c>
      <c r="C3741" s="16" t="s">
        <v>20</v>
      </c>
      <c r="D3741" s="17" t="s">
        <v>12</v>
      </c>
      <c r="E3741" s="18" t="str">
        <f t="shared" si="478"/>
        <v>C/W</v>
      </c>
      <c r="F3741" s="23"/>
      <c r="H3741" s="5" t="e">
        <f ca="1">_xlfn.FORMULATEXT(표1[[#This Row],[Q''ty]])</f>
        <v>#N/A</v>
      </c>
    </row>
    <row r="3742" spans="1:8" ht="15" hidden="1" customHeight="1" thickTop="1" x14ac:dyDescent="0.3">
      <c r="A3742" s="6">
        <v>2026</v>
      </c>
      <c r="B3742" s="6">
        <f t="shared" si="479"/>
        <v>38</v>
      </c>
      <c r="C3742" s="13" t="s">
        <v>21</v>
      </c>
      <c r="D3742" s="2" t="s">
        <v>6</v>
      </c>
      <c r="E3742" s="14" t="str">
        <f t="shared" si="478"/>
        <v>Growing Line</v>
      </c>
      <c r="F3742" s="22">
        <f t="shared" ref="F3742:F3747" si="481">F3643</f>
        <v>6</v>
      </c>
      <c r="H3742" s="5" t="str">
        <f ca="1">_xlfn.FORMULATEXT(표1[[#This Row],[Q''ty]])</f>
        <v>=F3643</v>
      </c>
    </row>
    <row r="3743" spans="1:8" ht="15" hidden="1" customHeight="1" x14ac:dyDescent="0.3">
      <c r="A3743" s="6">
        <v>2026</v>
      </c>
      <c r="B3743" s="6">
        <f t="shared" si="479"/>
        <v>38</v>
      </c>
      <c r="C3743" s="13" t="s">
        <v>21</v>
      </c>
      <c r="D3743" s="2" t="s">
        <v>6</v>
      </c>
      <c r="E3743" s="14" t="str">
        <f t="shared" si="478"/>
        <v>Paint Booth</v>
      </c>
      <c r="F3743" s="22">
        <f t="shared" si="481"/>
        <v>4</v>
      </c>
      <c r="H3743" s="5" t="str">
        <f ca="1">_xlfn.FORMULATEXT(표1[[#This Row],[Q''ty]])</f>
        <v>=F3644</v>
      </c>
    </row>
    <row r="3744" spans="1:8" ht="15" hidden="1" customHeight="1" x14ac:dyDescent="0.3">
      <c r="A3744" s="6">
        <v>2026</v>
      </c>
      <c r="B3744" s="6">
        <f t="shared" si="479"/>
        <v>38</v>
      </c>
      <c r="C3744" s="13" t="s">
        <v>21</v>
      </c>
      <c r="D3744" s="2" t="s">
        <v>6</v>
      </c>
      <c r="E3744" s="14" t="str">
        <f t="shared" si="478"/>
        <v>Paint Line</v>
      </c>
      <c r="F3744" s="22">
        <f t="shared" si="481"/>
        <v>4</v>
      </c>
      <c r="H3744" s="5" t="str">
        <f ca="1">_xlfn.FORMULATEXT(표1[[#This Row],[Q''ty]])</f>
        <v>=F3645</v>
      </c>
    </row>
    <row r="3745" spans="1:8" ht="15" hidden="1" customHeight="1" x14ac:dyDescent="0.3">
      <c r="A3745" s="6">
        <v>2026</v>
      </c>
      <c r="B3745" s="6">
        <f t="shared" si="479"/>
        <v>38</v>
      </c>
      <c r="C3745" s="13" t="s">
        <v>21</v>
      </c>
      <c r="D3745" s="2" t="s">
        <v>6</v>
      </c>
      <c r="E3745" s="14" t="str">
        <f t="shared" si="478"/>
        <v>Roll Bending Machine</v>
      </c>
      <c r="F3745" s="22">
        <f t="shared" si="481"/>
        <v>3</v>
      </c>
      <c r="H3745" s="5" t="str">
        <f ca="1">_xlfn.FORMULATEXT(표1[[#This Row],[Q''ty]])</f>
        <v>=F3646</v>
      </c>
    </row>
    <row r="3746" spans="1:8" ht="15" hidden="1" customHeight="1" x14ac:dyDescent="0.3">
      <c r="A3746" s="6">
        <v>2026</v>
      </c>
      <c r="B3746" s="6">
        <f t="shared" si="479"/>
        <v>38</v>
      </c>
      <c r="C3746" s="13" t="s">
        <v>21</v>
      </c>
      <c r="D3746" s="2" t="s">
        <v>6</v>
      </c>
      <c r="E3746" s="14" t="str">
        <f t="shared" si="478"/>
        <v>L/W Machine</v>
      </c>
      <c r="F3746" s="22">
        <f t="shared" si="481"/>
        <v>4</v>
      </c>
      <c r="H3746" s="5" t="str">
        <f ca="1">_xlfn.FORMULATEXT(표1[[#This Row],[Q''ty]])</f>
        <v>=F3647</v>
      </c>
    </row>
    <row r="3747" spans="1:8" ht="15" hidden="1" customHeight="1" x14ac:dyDescent="0.3">
      <c r="A3747" s="6">
        <v>2026</v>
      </c>
      <c r="B3747" s="6">
        <f t="shared" si="479"/>
        <v>38</v>
      </c>
      <c r="C3747" s="13" t="s">
        <v>21</v>
      </c>
      <c r="D3747" s="2" t="s">
        <v>6</v>
      </c>
      <c r="E3747" s="14" t="str">
        <f t="shared" si="478"/>
        <v>C/W Machine</v>
      </c>
      <c r="F3747" s="22">
        <f t="shared" si="481"/>
        <v>6.5</v>
      </c>
      <c r="H3747" s="5" t="str">
        <f ca="1">_xlfn.FORMULATEXT(표1[[#This Row],[Q''ty]])</f>
        <v>=F3648</v>
      </c>
    </row>
    <row r="3748" spans="1:8" ht="15" hidden="1" customHeight="1" x14ac:dyDescent="0.3">
      <c r="A3748" s="6">
        <v>2026</v>
      </c>
      <c r="B3748" s="6">
        <f t="shared" si="479"/>
        <v>38</v>
      </c>
      <c r="C3748" s="13" t="s">
        <v>21</v>
      </c>
      <c r="D3748" s="2" t="s">
        <v>12</v>
      </c>
      <c r="E3748" s="14" t="str">
        <f t="shared" si="478"/>
        <v>BT GT</v>
      </c>
      <c r="F3748" s="22"/>
      <c r="H3748" s="5" t="e">
        <f ca="1">_xlfn.FORMULATEXT(표1[[#This Row],[Q''ty]])</f>
        <v>#N/A</v>
      </c>
    </row>
    <row r="3749" spans="1:8" ht="15" hidden="1" customHeight="1" x14ac:dyDescent="0.3">
      <c r="A3749" s="6">
        <v>2026</v>
      </c>
      <c r="B3749" s="6">
        <f t="shared" si="479"/>
        <v>38</v>
      </c>
      <c r="C3749" s="13" t="s">
        <v>21</v>
      </c>
      <c r="D3749" s="2" t="s">
        <v>12</v>
      </c>
      <c r="E3749" s="14" t="str">
        <f t="shared" si="478"/>
        <v>WT GT</v>
      </c>
      <c r="F3749" s="22"/>
      <c r="H3749" s="5" t="e">
        <f ca="1">_xlfn.FORMULATEXT(표1[[#This Row],[Q''ty]])</f>
        <v>#N/A</v>
      </c>
    </row>
    <row r="3750" spans="1:8" ht="15" hidden="1" customHeight="1" x14ac:dyDescent="0.3">
      <c r="A3750" s="6">
        <v>2026</v>
      </c>
      <c r="B3750" s="6">
        <f t="shared" si="479"/>
        <v>38</v>
      </c>
      <c r="C3750" s="13" t="s">
        <v>21</v>
      </c>
      <c r="D3750" s="2" t="s">
        <v>12</v>
      </c>
      <c r="E3750" s="14" t="str">
        <f t="shared" si="478"/>
        <v>Bending</v>
      </c>
      <c r="F3750" s="22"/>
      <c r="H3750" s="5" t="e">
        <f ca="1">_xlfn.FORMULATEXT(표1[[#This Row],[Q''ty]])</f>
        <v>#N/A</v>
      </c>
    </row>
    <row r="3751" spans="1:8" ht="15" hidden="1" customHeight="1" x14ac:dyDescent="0.3">
      <c r="A3751" s="6">
        <v>2026</v>
      </c>
      <c r="B3751" s="6">
        <f t="shared" si="479"/>
        <v>38</v>
      </c>
      <c r="C3751" s="13" t="s">
        <v>21</v>
      </c>
      <c r="D3751" s="2" t="s">
        <v>12</v>
      </c>
      <c r="E3751" s="14" t="str">
        <f t="shared" si="478"/>
        <v>L/W</v>
      </c>
      <c r="F3751" s="22"/>
      <c r="H3751" s="5" t="e">
        <f ca="1">_xlfn.FORMULATEXT(표1[[#This Row],[Q''ty]])</f>
        <v>#N/A</v>
      </c>
    </row>
    <row r="3752" spans="1:8" ht="15" hidden="1" customHeight="1" thickBot="1" x14ac:dyDescent="0.35">
      <c r="A3752" s="15">
        <v>2026</v>
      </c>
      <c r="B3752" s="15">
        <f t="shared" si="479"/>
        <v>38</v>
      </c>
      <c r="C3752" s="16" t="s">
        <v>21</v>
      </c>
      <c r="D3752" s="17" t="s">
        <v>12</v>
      </c>
      <c r="E3752" s="18" t="str">
        <f t="shared" si="478"/>
        <v>C/W</v>
      </c>
      <c r="F3752" s="23"/>
      <c r="H3752" s="5" t="e">
        <f ca="1">_xlfn.FORMULATEXT(표1[[#This Row],[Q''ty]])</f>
        <v>#N/A</v>
      </c>
    </row>
    <row r="3753" spans="1:8" ht="15" hidden="1" customHeight="1" thickTop="1" x14ac:dyDescent="0.3">
      <c r="A3753" s="6">
        <v>2026</v>
      </c>
      <c r="B3753" s="6">
        <f t="shared" si="479"/>
        <v>38</v>
      </c>
      <c r="C3753" s="13" t="s">
        <v>22</v>
      </c>
      <c r="D3753" s="2" t="s">
        <v>6</v>
      </c>
      <c r="E3753" s="14" t="str">
        <f t="shared" si="478"/>
        <v>Growing Line</v>
      </c>
      <c r="F3753" s="21">
        <f t="shared" ref="F3753:F3758" si="482">F3654</f>
        <v>11</v>
      </c>
      <c r="H3753" s="5" t="str">
        <f ca="1">_xlfn.FORMULATEXT(표1[[#This Row],[Q''ty]])</f>
        <v>=F3654</v>
      </c>
    </row>
    <row r="3754" spans="1:8" ht="15" hidden="1" customHeight="1" x14ac:dyDescent="0.3">
      <c r="A3754" s="6">
        <v>2026</v>
      </c>
      <c r="B3754" s="6">
        <f t="shared" si="479"/>
        <v>38</v>
      </c>
      <c r="C3754" s="13" t="s">
        <v>22</v>
      </c>
      <c r="D3754" s="2" t="s">
        <v>6</v>
      </c>
      <c r="E3754" s="14" t="str">
        <f t="shared" si="478"/>
        <v>Paint Booth</v>
      </c>
      <c r="F3754" s="22">
        <f t="shared" si="482"/>
        <v>6</v>
      </c>
      <c r="H3754" s="5" t="str">
        <f ca="1">_xlfn.FORMULATEXT(표1[[#This Row],[Q''ty]])</f>
        <v>=F3655</v>
      </c>
    </row>
    <row r="3755" spans="1:8" ht="15" hidden="1" customHeight="1" x14ac:dyDescent="0.3">
      <c r="A3755" s="6">
        <v>2026</v>
      </c>
      <c r="B3755" s="6">
        <f t="shared" si="479"/>
        <v>38</v>
      </c>
      <c r="C3755" s="13" t="s">
        <v>22</v>
      </c>
      <c r="D3755" s="2" t="s">
        <v>6</v>
      </c>
      <c r="E3755" s="14" t="str">
        <f t="shared" si="478"/>
        <v>Paint Line</v>
      </c>
      <c r="F3755" s="22">
        <f t="shared" si="482"/>
        <v>4</v>
      </c>
      <c r="H3755" s="5" t="str">
        <f ca="1">_xlfn.FORMULATEXT(표1[[#This Row],[Q''ty]])</f>
        <v>=F3656</v>
      </c>
    </row>
    <row r="3756" spans="1:8" ht="15" hidden="1" customHeight="1" x14ac:dyDescent="0.3">
      <c r="A3756" s="6">
        <v>2026</v>
      </c>
      <c r="B3756" s="6">
        <f t="shared" si="479"/>
        <v>38</v>
      </c>
      <c r="C3756" s="13" t="s">
        <v>22</v>
      </c>
      <c r="D3756" s="2" t="s">
        <v>6</v>
      </c>
      <c r="E3756" s="14" t="str">
        <f t="shared" si="478"/>
        <v>Roll Bending Machine</v>
      </c>
      <c r="F3756" s="22">
        <f t="shared" si="482"/>
        <v>4</v>
      </c>
      <c r="H3756" s="5" t="str">
        <f ca="1">_xlfn.FORMULATEXT(표1[[#This Row],[Q''ty]])</f>
        <v>=F3657</v>
      </c>
    </row>
    <row r="3757" spans="1:8" ht="15" hidden="1" customHeight="1" x14ac:dyDescent="0.3">
      <c r="A3757" s="6">
        <v>2026</v>
      </c>
      <c r="B3757" s="6">
        <f t="shared" si="479"/>
        <v>38</v>
      </c>
      <c r="C3757" s="13" t="s">
        <v>22</v>
      </c>
      <c r="D3757" s="2" t="s">
        <v>6</v>
      </c>
      <c r="E3757" s="14" t="str">
        <f t="shared" si="478"/>
        <v>L/W Machine</v>
      </c>
      <c r="F3757" s="22">
        <f t="shared" si="482"/>
        <v>7</v>
      </c>
      <c r="H3757" s="5" t="str">
        <f ca="1">_xlfn.FORMULATEXT(표1[[#This Row],[Q''ty]])</f>
        <v>=F3658</v>
      </c>
    </row>
    <row r="3758" spans="1:8" ht="15" hidden="1" customHeight="1" x14ac:dyDescent="0.3">
      <c r="A3758" s="6">
        <v>2026</v>
      </c>
      <c r="B3758" s="6">
        <f t="shared" si="479"/>
        <v>38</v>
      </c>
      <c r="C3758" s="13" t="s">
        <v>22</v>
      </c>
      <c r="D3758" s="2" t="s">
        <v>6</v>
      </c>
      <c r="E3758" s="14" t="str">
        <f t="shared" si="478"/>
        <v>C/W Machine</v>
      </c>
      <c r="F3758" s="22">
        <f t="shared" si="482"/>
        <v>12.5</v>
      </c>
      <c r="H3758" s="5" t="str">
        <f ca="1">_xlfn.FORMULATEXT(표1[[#This Row],[Q''ty]])</f>
        <v>=F3659</v>
      </c>
    </row>
    <row r="3759" spans="1:8" ht="15" hidden="1" customHeight="1" x14ac:dyDescent="0.3">
      <c r="A3759" s="6">
        <v>2026</v>
      </c>
      <c r="B3759" s="6">
        <f t="shared" si="479"/>
        <v>38</v>
      </c>
      <c r="C3759" s="13" t="s">
        <v>22</v>
      </c>
      <c r="D3759" s="2" t="s">
        <v>12</v>
      </c>
      <c r="E3759" s="14" t="str">
        <f t="shared" si="478"/>
        <v>BT GT</v>
      </c>
      <c r="F3759" s="22"/>
      <c r="H3759" s="5" t="e">
        <f ca="1">_xlfn.FORMULATEXT(표1[[#This Row],[Q''ty]])</f>
        <v>#N/A</v>
      </c>
    </row>
    <row r="3760" spans="1:8" ht="15" hidden="1" customHeight="1" x14ac:dyDescent="0.3">
      <c r="A3760" s="6">
        <v>2026</v>
      </c>
      <c r="B3760" s="6">
        <f t="shared" si="479"/>
        <v>38</v>
      </c>
      <c r="C3760" s="13" t="s">
        <v>22</v>
      </c>
      <c r="D3760" s="2" t="s">
        <v>12</v>
      </c>
      <c r="E3760" s="14" t="str">
        <f t="shared" si="478"/>
        <v>WT GT</v>
      </c>
      <c r="F3760" s="22"/>
      <c r="H3760" s="5" t="e">
        <f ca="1">_xlfn.FORMULATEXT(표1[[#This Row],[Q''ty]])</f>
        <v>#N/A</v>
      </c>
    </row>
    <row r="3761" spans="1:10" ht="15" hidden="1" customHeight="1" x14ac:dyDescent="0.3">
      <c r="A3761" s="6">
        <v>2026</v>
      </c>
      <c r="B3761" s="6">
        <f t="shared" si="479"/>
        <v>38</v>
      </c>
      <c r="C3761" s="13" t="s">
        <v>22</v>
      </c>
      <c r="D3761" s="2" t="s">
        <v>12</v>
      </c>
      <c r="E3761" s="14" t="str">
        <f t="shared" si="478"/>
        <v>Bending</v>
      </c>
      <c r="F3761" s="22"/>
      <c r="H3761" s="5" t="e">
        <f ca="1">_xlfn.FORMULATEXT(표1[[#This Row],[Q''ty]])</f>
        <v>#N/A</v>
      </c>
    </row>
    <row r="3762" spans="1:10" ht="15" hidden="1" customHeight="1" x14ac:dyDescent="0.3">
      <c r="A3762" s="6">
        <v>2026</v>
      </c>
      <c r="B3762" s="6">
        <f t="shared" si="479"/>
        <v>38</v>
      </c>
      <c r="C3762" s="13" t="s">
        <v>22</v>
      </c>
      <c r="D3762" s="2" t="s">
        <v>12</v>
      </c>
      <c r="E3762" s="14" t="str">
        <f t="shared" si="478"/>
        <v>L/W</v>
      </c>
      <c r="F3762" s="22"/>
      <c r="H3762" s="5" t="e">
        <f ca="1">_xlfn.FORMULATEXT(표1[[#This Row],[Q''ty]])</f>
        <v>#N/A</v>
      </c>
    </row>
    <row r="3763" spans="1:10" ht="15" hidden="1" customHeight="1" thickBot="1" x14ac:dyDescent="0.3">
      <c r="A3763" s="6">
        <v>2026</v>
      </c>
      <c r="B3763" s="6">
        <f t="shared" si="479"/>
        <v>38</v>
      </c>
      <c r="C3763" s="13" t="s">
        <v>22</v>
      </c>
      <c r="D3763" s="2" t="s">
        <v>12</v>
      </c>
      <c r="E3763" s="14" t="str">
        <f t="shared" si="478"/>
        <v>C/W</v>
      </c>
      <c r="F3763" s="22"/>
      <c r="H3763" s="5" t="e">
        <f ca="1">_xlfn.FORMULATEXT(표1[[#This Row],[Q''ty]])</f>
        <v>#N/A</v>
      </c>
    </row>
    <row r="3764" spans="1:10" ht="15" hidden="1" customHeight="1" thickTop="1" x14ac:dyDescent="0.3">
      <c r="A3764" s="9">
        <v>2026</v>
      </c>
      <c r="B3764" s="9">
        <f>B3665+1</f>
        <v>39</v>
      </c>
      <c r="C3764" s="10" t="s">
        <v>28</v>
      </c>
      <c r="D3764" s="11" t="s">
        <v>6</v>
      </c>
      <c r="E3764" s="12" t="s">
        <v>7</v>
      </c>
      <c r="F3764" s="21">
        <f t="shared" ref="F3764:F3769" si="483">F3665</f>
        <v>15</v>
      </c>
      <c r="H3764" s="5" t="str">
        <f ca="1">_xlfn.FORMULATEXT(표1[[#This Row],[Q''ty]])</f>
        <v>=F3665</v>
      </c>
    </row>
    <row r="3765" spans="1:10" s="2" customFormat="1" ht="15" hidden="1" customHeight="1" x14ac:dyDescent="0.3">
      <c r="A3765" s="6">
        <v>2026</v>
      </c>
      <c r="B3765" s="6">
        <f t="shared" ref="B3765:B3828" si="484">B3666+1</f>
        <v>39</v>
      </c>
      <c r="C3765" s="13" t="s">
        <v>23</v>
      </c>
      <c r="D3765" s="2" t="s">
        <v>6</v>
      </c>
      <c r="E3765" s="14" t="s">
        <v>8</v>
      </c>
      <c r="F3765" s="22">
        <f t="shared" si="483"/>
        <v>10</v>
      </c>
      <c r="H3765" s="5" t="str">
        <f ca="1">_xlfn.FORMULATEXT(표1[[#This Row],[Q''ty]])</f>
        <v>=F3666</v>
      </c>
      <c r="I3765" s="26"/>
      <c r="J3765" s="26"/>
    </row>
    <row r="3766" spans="1:10" s="2" customFormat="1" ht="15" hidden="1" customHeight="1" x14ac:dyDescent="0.3">
      <c r="A3766" s="6">
        <v>2026</v>
      </c>
      <c r="B3766" s="6">
        <f t="shared" si="484"/>
        <v>39</v>
      </c>
      <c r="C3766" s="13" t="s">
        <v>23</v>
      </c>
      <c r="D3766" s="2" t="s">
        <v>6</v>
      </c>
      <c r="E3766" s="14" t="s">
        <v>9</v>
      </c>
      <c r="F3766" s="22">
        <f t="shared" si="483"/>
        <v>5</v>
      </c>
      <c r="H3766" s="5" t="str">
        <f ca="1">_xlfn.FORMULATEXT(표1[[#This Row],[Q''ty]])</f>
        <v>=F3667</v>
      </c>
      <c r="I3766" s="26"/>
      <c r="J3766" s="26"/>
    </row>
    <row r="3767" spans="1:10" ht="15" hidden="1" customHeight="1" x14ac:dyDescent="0.3">
      <c r="A3767" s="6">
        <v>2026</v>
      </c>
      <c r="B3767" s="6">
        <f t="shared" si="484"/>
        <v>39</v>
      </c>
      <c r="C3767" s="13" t="s">
        <v>23</v>
      </c>
      <c r="D3767" s="2" t="s">
        <v>6</v>
      </c>
      <c r="E3767" s="14" t="s">
        <v>27</v>
      </c>
      <c r="F3767" s="22">
        <f t="shared" si="483"/>
        <v>6</v>
      </c>
      <c r="H3767" s="5" t="str">
        <f ca="1">_xlfn.FORMULATEXT(표1[[#This Row],[Q''ty]])</f>
        <v>=F3668</v>
      </c>
    </row>
    <row r="3768" spans="1:10" ht="15" hidden="1" customHeight="1" x14ac:dyDescent="0.3">
      <c r="A3768" s="6">
        <v>2026</v>
      </c>
      <c r="B3768" s="6">
        <f t="shared" si="484"/>
        <v>39</v>
      </c>
      <c r="C3768" s="13" t="s">
        <v>23</v>
      </c>
      <c r="D3768" s="2" t="s">
        <v>6</v>
      </c>
      <c r="E3768" s="14" t="s">
        <v>10</v>
      </c>
      <c r="F3768" s="22">
        <f t="shared" si="483"/>
        <v>10</v>
      </c>
      <c r="H3768" s="5" t="str">
        <f ca="1">_xlfn.FORMULATEXT(표1[[#This Row],[Q''ty]])</f>
        <v>=F3669</v>
      </c>
    </row>
    <row r="3769" spans="1:10" ht="15" hidden="1" customHeight="1" x14ac:dyDescent="0.3">
      <c r="A3769" s="6">
        <v>2026</v>
      </c>
      <c r="B3769" s="6">
        <f t="shared" si="484"/>
        <v>39</v>
      </c>
      <c r="C3769" s="13" t="s">
        <v>23</v>
      </c>
      <c r="D3769" s="2" t="s">
        <v>6</v>
      </c>
      <c r="E3769" s="14" t="s">
        <v>11</v>
      </c>
      <c r="F3769" s="22">
        <f t="shared" si="483"/>
        <v>10</v>
      </c>
      <c r="H3769" s="5" t="str">
        <f ca="1">_xlfn.FORMULATEXT(표1[[#This Row],[Q''ty]])</f>
        <v>=F3670</v>
      </c>
    </row>
    <row r="3770" spans="1:10" ht="15" hidden="1" customHeight="1" x14ac:dyDescent="0.3">
      <c r="A3770" s="6">
        <v>2026</v>
      </c>
      <c r="B3770" s="6">
        <f t="shared" si="484"/>
        <v>39</v>
      </c>
      <c r="C3770" s="13" t="s">
        <v>23</v>
      </c>
      <c r="D3770" s="2" t="s">
        <v>12</v>
      </c>
      <c r="E3770" s="14" t="s">
        <v>13</v>
      </c>
      <c r="F3770" s="22"/>
      <c r="H3770" s="5" t="e">
        <f ca="1">_xlfn.FORMULATEXT(표1[[#This Row],[Q''ty]])</f>
        <v>#N/A</v>
      </c>
    </row>
    <row r="3771" spans="1:10" s="2" customFormat="1" ht="15" hidden="1" customHeight="1" x14ac:dyDescent="0.3">
      <c r="A3771" s="6">
        <v>2026</v>
      </c>
      <c r="B3771" s="6">
        <f t="shared" si="484"/>
        <v>39</v>
      </c>
      <c r="C3771" s="13" t="s">
        <v>23</v>
      </c>
      <c r="D3771" s="2" t="s">
        <v>12</v>
      </c>
      <c r="E3771" s="14" t="s">
        <v>14</v>
      </c>
      <c r="F3771" s="22"/>
      <c r="H3771" s="5" t="e">
        <f ca="1">_xlfn.FORMULATEXT(표1[[#This Row],[Q''ty]])</f>
        <v>#N/A</v>
      </c>
      <c r="I3771" s="26"/>
      <c r="J3771" s="26"/>
    </row>
    <row r="3772" spans="1:10" ht="15" hidden="1" customHeight="1" x14ac:dyDescent="0.3">
      <c r="A3772" s="6">
        <v>2026</v>
      </c>
      <c r="B3772" s="6">
        <f t="shared" si="484"/>
        <v>39</v>
      </c>
      <c r="C3772" s="13" t="s">
        <v>23</v>
      </c>
      <c r="D3772" s="2" t="s">
        <v>12</v>
      </c>
      <c r="E3772" s="14" t="s">
        <v>15</v>
      </c>
      <c r="F3772" s="22"/>
      <c r="H3772" s="5" t="e">
        <f ca="1">_xlfn.FORMULATEXT(표1[[#This Row],[Q''ty]])</f>
        <v>#N/A</v>
      </c>
    </row>
    <row r="3773" spans="1:10" ht="15" hidden="1" customHeight="1" x14ac:dyDescent="0.3">
      <c r="A3773" s="6">
        <v>2026</v>
      </c>
      <c r="B3773" s="6">
        <f t="shared" si="484"/>
        <v>39</v>
      </c>
      <c r="C3773" s="13" t="s">
        <v>23</v>
      </c>
      <c r="D3773" s="2" t="s">
        <v>12</v>
      </c>
      <c r="E3773" s="14" t="s">
        <v>16</v>
      </c>
      <c r="F3773" s="22"/>
      <c r="H3773" s="5" t="e">
        <f ca="1">_xlfn.FORMULATEXT(표1[[#This Row],[Q''ty]])</f>
        <v>#N/A</v>
      </c>
    </row>
    <row r="3774" spans="1:10" ht="15" hidden="1" customHeight="1" thickBot="1" x14ac:dyDescent="0.35">
      <c r="A3774" s="15">
        <v>2026</v>
      </c>
      <c r="B3774" s="15">
        <f t="shared" si="484"/>
        <v>39</v>
      </c>
      <c r="C3774" s="16" t="s">
        <v>23</v>
      </c>
      <c r="D3774" s="17" t="s">
        <v>12</v>
      </c>
      <c r="E3774" s="18" t="s">
        <v>17</v>
      </c>
      <c r="F3774" s="23"/>
      <c r="H3774" s="5" t="e">
        <f ca="1">_xlfn.FORMULATEXT(표1[[#This Row],[Q''ty]])</f>
        <v>#N/A</v>
      </c>
    </row>
    <row r="3775" spans="1:10" ht="15" hidden="1" customHeight="1" thickTop="1" x14ac:dyDescent="0.3">
      <c r="A3775" s="9">
        <v>2026</v>
      </c>
      <c r="B3775" s="9">
        <f t="shared" si="484"/>
        <v>39</v>
      </c>
      <c r="C3775" s="10" t="s">
        <v>29</v>
      </c>
      <c r="D3775" s="11" t="s">
        <v>6</v>
      </c>
      <c r="E3775" s="12" t="s">
        <v>7</v>
      </c>
      <c r="F3775" s="21">
        <f t="shared" ref="F3775:F3780" si="485">F3676</f>
        <v>14</v>
      </c>
      <c r="H3775" s="5" t="str">
        <f ca="1">_xlfn.FORMULATEXT(표1[[#This Row],[Q''ty]])</f>
        <v>=F3676</v>
      </c>
    </row>
    <row r="3776" spans="1:10" s="2" customFormat="1" ht="15" hidden="1" customHeight="1" x14ac:dyDescent="0.3">
      <c r="A3776" s="6">
        <v>2026</v>
      </c>
      <c r="B3776" s="6">
        <f t="shared" si="484"/>
        <v>39</v>
      </c>
      <c r="C3776" s="13" t="s">
        <v>24</v>
      </c>
      <c r="D3776" s="2" t="s">
        <v>6</v>
      </c>
      <c r="E3776" s="14" t="s">
        <v>8</v>
      </c>
      <c r="F3776" s="22">
        <f t="shared" si="485"/>
        <v>8</v>
      </c>
      <c r="H3776" s="5" t="str">
        <f ca="1">_xlfn.FORMULATEXT(표1[[#This Row],[Q''ty]])</f>
        <v>=F3677</v>
      </c>
      <c r="I3776" s="26"/>
      <c r="J3776" s="26"/>
    </row>
    <row r="3777" spans="1:10" s="2" customFormat="1" ht="15" hidden="1" customHeight="1" x14ac:dyDescent="0.3">
      <c r="A3777" s="6">
        <v>2026</v>
      </c>
      <c r="B3777" s="6">
        <f t="shared" si="484"/>
        <v>39</v>
      </c>
      <c r="C3777" s="13" t="s">
        <v>24</v>
      </c>
      <c r="D3777" s="2" t="s">
        <v>6</v>
      </c>
      <c r="E3777" s="14" t="s">
        <v>9</v>
      </c>
      <c r="F3777" s="22">
        <f t="shared" si="485"/>
        <v>4</v>
      </c>
      <c r="H3777" s="5" t="str">
        <f ca="1">_xlfn.FORMULATEXT(표1[[#This Row],[Q''ty]])</f>
        <v>=F3678</v>
      </c>
      <c r="I3777" s="26"/>
      <c r="J3777" s="26"/>
    </row>
    <row r="3778" spans="1:10" ht="15" hidden="1" customHeight="1" x14ac:dyDescent="0.3">
      <c r="A3778" s="6">
        <v>2026</v>
      </c>
      <c r="B3778" s="6">
        <f t="shared" si="484"/>
        <v>39</v>
      </c>
      <c r="C3778" s="13" t="s">
        <v>24</v>
      </c>
      <c r="D3778" s="2" t="s">
        <v>6</v>
      </c>
      <c r="E3778" s="14" t="s">
        <v>27</v>
      </c>
      <c r="F3778" s="22">
        <f t="shared" si="485"/>
        <v>3</v>
      </c>
      <c r="H3778" s="5" t="str">
        <f ca="1">_xlfn.FORMULATEXT(표1[[#This Row],[Q''ty]])</f>
        <v>=F3679</v>
      </c>
    </row>
    <row r="3779" spans="1:10" ht="15" hidden="1" customHeight="1" x14ac:dyDescent="0.3">
      <c r="A3779" s="6">
        <v>2026</v>
      </c>
      <c r="B3779" s="6">
        <f t="shared" si="484"/>
        <v>39</v>
      </c>
      <c r="C3779" s="13" t="s">
        <v>24</v>
      </c>
      <c r="D3779" s="2" t="s">
        <v>6</v>
      </c>
      <c r="E3779" s="14" t="s">
        <v>10</v>
      </c>
      <c r="F3779" s="22">
        <f t="shared" si="485"/>
        <v>6</v>
      </c>
      <c r="H3779" s="5" t="str">
        <f ca="1">_xlfn.FORMULATEXT(표1[[#This Row],[Q''ty]])</f>
        <v>=F3680</v>
      </c>
    </row>
    <row r="3780" spans="1:10" ht="15" hidden="1" customHeight="1" x14ac:dyDescent="0.3">
      <c r="A3780" s="6">
        <v>2026</v>
      </c>
      <c r="B3780" s="6">
        <f t="shared" si="484"/>
        <v>39</v>
      </c>
      <c r="C3780" s="13" t="s">
        <v>24</v>
      </c>
      <c r="D3780" s="2" t="s">
        <v>6</v>
      </c>
      <c r="E3780" s="14" t="s">
        <v>11</v>
      </c>
      <c r="F3780" s="22">
        <f t="shared" si="485"/>
        <v>8.8000000000000007</v>
      </c>
      <c r="H3780" s="5" t="str">
        <f ca="1">_xlfn.FORMULATEXT(표1[[#This Row],[Q''ty]])</f>
        <v>=F3681</v>
      </c>
    </row>
    <row r="3781" spans="1:10" ht="15" hidden="1" customHeight="1" x14ac:dyDescent="0.3">
      <c r="A3781" s="6">
        <v>2026</v>
      </c>
      <c r="B3781" s="6">
        <f t="shared" si="484"/>
        <v>39</v>
      </c>
      <c r="C3781" s="13" t="s">
        <v>24</v>
      </c>
      <c r="D3781" s="2" t="s">
        <v>12</v>
      </c>
      <c r="E3781" s="14" t="s">
        <v>13</v>
      </c>
      <c r="F3781" s="22"/>
      <c r="H3781" s="5" t="e">
        <f ca="1">_xlfn.FORMULATEXT(표1[[#This Row],[Q''ty]])</f>
        <v>#N/A</v>
      </c>
    </row>
    <row r="3782" spans="1:10" s="2" customFormat="1" ht="15" hidden="1" customHeight="1" x14ac:dyDescent="0.3">
      <c r="A3782" s="6">
        <v>2026</v>
      </c>
      <c r="B3782" s="6">
        <f t="shared" si="484"/>
        <v>39</v>
      </c>
      <c r="C3782" s="13" t="s">
        <v>24</v>
      </c>
      <c r="D3782" s="2" t="s">
        <v>12</v>
      </c>
      <c r="E3782" s="14" t="s">
        <v>14</v>
      </c>
      <c r="F3782" s="22"/>
      <c r="H3782" s="5" t="e">
        <f ca="1">_xlfn.FORMULATEXT(표1[[#This Row],[Q''ty]])</f>
        <v>#N/A</v>
      </c>
      <c r="I3782" s="26"/>
      <c r="J3782" s="26"/>
    </row>
    <row r="3783" spans="1:10" ht="15" hidden="1" customHeight="1" x14ac:dyDescent="0.3">
      <c r="A3783" s="6">
        <v>2026</v>
      </c>
      <c r="B3783" s="6">
        <f t="shared" si="484"/>
        <v>39</v>
      </c>
      <c r="C3783" s="13" t="s">
        <v>24</v>
      </c>
      <c r="D3783" s="2" t="s">
        <v>12</v>
      </c>
      <c r="E3783" s="14" t="s">
        <v>15</v>
      </c>
      <c r="F3783" s="22"/>
      <c r="H3783" s="5" t="e">
        <f ca="1">_xlfn.FORMULATEXT(표1[[#This Row],[Q''ty]])</f>
        <v>#N/A</v>
      </c>
    </row>
    <row r="3784" spans="1:10" ht="15" hidden="1" customHeight="1" x14ac:dyDescent="0.3">
      <c r="A3784" s="6">
        <v>2026</v>
      </c>
      <c r="B3784" s="6">
        <f t="shared" si="484"/>
        <v>39</v>
      </c>
      <c r="C3784" s="13" t="s">
        <v>24</v>
      </c>
      <c r="D3784" s="2" t="s">
        <v>12</v>
      </c>
      <c r="E3784" s="14" t="s">
        <v>16</v>
      </c>
      <c r="F3784" s="22"/>
      <c r="H3784" s="5" t="e">
        <f ca="1">_xlfn.FORMULATEXT(표1[[#This Row],[Q''ty]])</f>
        <v>#N/A</v>
      </c>
    </row>
    <row r="3785" spans="1:10" ht="15" hidden="1" customHeight="1" thickBot="1" x14ac:dyDescent="0.35">
      <c r="A3785" s="15">
        <v>2026</v>
      </c>
      <c r="B3785" s="15">
        <f t="shared" si="484"/>
        <v>39</v>
      </c>
      <c r="C3785" s="16" t="s">
        <v>24</v>
      </c>
      <c r="D3785" s="17" t="s">
        <v>12</v>
      </c>
      <c r="E3785" s="18" t="s">
        <v>17</v>
      </c>
      <c r="F3785" s="23"/>
      <c r="H3785" s="5" t="e">
        <f ca="1">_xlfn.FORMULATEXT(표1[[#This Row],[Q''ty]])</f>
        <v>#N/A</v>
      </c>
    </row>
    <row r="3786" spans="1:10" ht="15" hidden="1" customHeight="1" thickTop="1" x14ac:dyDescent="0.3">
      <c r="A3786" s="6">
        <v>2026</v>
      </c>
      <c r="B3786" s="6">
        <f t="shared" si="484"/>
        <v>39</v>
      </c>
      <c r="C3786" s="13" t="s">
        <v>18</v>
      </c>
      <c r="D3786" s="2" t="s">
        <v>6</v>
      </c>
      <c r="E3786" s="14" t="str">
        <f t="shared" ref="E3786:F3791" si="486">E3687</f>
        <v>Growing Line</v>
      </c>
      <c r="F3786" s="22">
        <f t="shared" si="486"/>
        <v>5</v>
      </c>
      <c r="H3786" s="5" t="str">
        <f ca="1">_xlfn.FORMULATEXT(표1[[#This Row],[Q''ty]])</f>
        <v>=F3687</v>
      </c>
    </row>
    <row r="3787" spans="1:10" ht="15" hidden="1" customHeight="1" x14ac:dyDescent="0.3">
      <c r="A3787" s="6">
        <v>2026</v>
      </c>
      <c r="B3787" s="6">
        <f t="shared" si="484"/>
        <v>39</v>
      </c>
      <c r="C3787" s="13" t="s">
        <v>18</v>
      </c>
      <c r="D3787" s="2" t="s">
        <v>6</v>
      </c>
      <c r="E3787" s="14" t="str">
        <f t="shared" si="486"/>
        <v>Paint Booth</v>
      </c>
      <c r="F3787" s="22">
        <f t="shared" si="486"/>
        <v>3</v>
      </c>
      <c r="H3787" s="5" t="str">
        <f ca="1">_xlfn.FORMULATEXT(표1[[#This Row],[Q''ty]])</f>
        <v>=F3688</v>
      </c>
    </row>
    <row r="3788" spans="1:10" ht="15" hidden="1" customHeight="1" x14ac:dyDescent="0.3">
      <c r="A3788" s="6">
        <v>2026</v>
      </c>
      <c r="B3788" s="6">
        <f t="shared" si="484"/>
        <v>39</v>
      </c>
      <c r="C3788" s="13" t="s">
        <v>18</v>
      </c>
      <c r="D3788" s="2" t="s">
        <v>6</v>
      </c>
      <c r="E3788" s="14" t="str">
        <f t="shared" si="486"/>
        <v>Paint Line</v>
      </c>
      <c r="F3788" s="22">
        <f t="shared" si="486"/>
        <v>2</v>
      </c>
      <c r="H3788" s="5" t="str">
        <f ca="1">_xlfn.FORMULATEXT(표1[[#This Row],[Q''ty]])</f>
        <v>=F3689</v>
      </c>
    </row>
    <row r="3789" spans="1:10" ht="15" hidden="1" customHeight="1" x14ac:dyDescent="0.3">
      <c r="A3789" s="6">
        <v>2026</v>
      </c>
      <c r="B3789" s="6">
        <f t="shared" si="484"/>
        <v>39</v>
      </c>
      <c r="C3789" s="13" t="s">
        <v>18</v>
      </c>
      <c r="D3789" s="2" t="s">
        <v>6</v>
      </c>
      <c r="E3789" s="14" t="str">
        <f t="shared" si="486"/>
        <v>Roll Bending Machine</v>
      </c>
      <c r="F3789" s="22">
        <f t="shared" si="486"/>
        <v>2</v>
      </c>
      <c r="H3789" s="5" t="str">
        <f ca="1">_xlfn.FORMULATEXT(표1[[#This Row],[Q''ty]])</f>
        <v>=F3690</v>
      </c>
    </row>
    <row r="3790" spans="1:10" ht="15" hidden="1" customHeight="1" x14ac:dyDescent="0.3">
      <c r="A3790" s="6">
        <v>2026</v>
      </c>
      <c r="B3790" s="6">
        <f t="shared" si="484"/>
        <v>39</v>
      </c>
      <c r="C3790" s="13" t="s">
        <v>18</v>
      </c>
      <c r="D3790" s="2" t="s">
        <v>6</v>
      </c>
      <c r="E3790" s="14" t="str">
        <f t="shared" si="486"/>
        <v>L/W Machine</v>
      </c>
      <c r="F3790" s="22">
        <f t="shared" si="486"/>
        <v>2</v>
      </c>
      <c r="H3790" s="5" t="str">
        <f ca="1">_xlfn.FORMULATEXT(표1[[#This Row],[Q''ty]])</f>
        <v>=F3691</v>
      </c>
    </row>
    <row r="3791" spans="1:10" ht="15" hidden="1" customHeight="1" x14ac:dyDescent="0.3">
      <c r="A3791" s="6">
        <v>2026</v>
      </c>
      <c r="B3791" s="6">
        <f t="shared" si="484"/>
        <v>39</v>
      </c>
      <c r="C3791" s="13" t="s">
        <v>18</v>
      </c>
      <c r="D3791" s="2" t="s">
        <v>6</v>
      </c>
      <c r="E3791" s="14" t="str">
        <f t="shared" si="486"/>
        <v>C/W Machine</v>
      </c>
      <c r="F3791" s="22">
        <f t="shared" si="486"/>
        <v>3</v>
      </c>
      <c r="H3791" s="5" t="str">
        <f ca="1">_xlfn.FORMULATEXT(표1[[#This Row],[Q''ty]])</f>
        <v>=F3692</v>
      </c>
    </row>
    <row r="3792" spans="1:10" ht="15" hidden="1" customHeight="1" x14ac:dyDescent="0.3">
      <c r="A3792" s="6">
        <v>2026</v>
      </c>
      <c r="B3792" s="6">
        <f t="shared" si="484"/>
        <v>39</v>
      </c>
      <c r="C3792" s="13" t="s">
        <v>18</v>
      </c>
      <c r="D3792" s="2" t="s">
        <v>12</v>
      </c>
      <c r="E3792" s="14" t="str">
        <f t="shared" ref="E3792:E3807" si="487">E3693</f>
        <v>BT GT</v>
      </c>
      <c r="F3792" s="22"/>
      <c r="H3792" s="5" t="e">
        <f ca="1">_xlfn.FORMULATEXT(표1[[#This Row],[Q''ty]])</f>
        <v>#N/A</v>
      </c>
    </row>
    <row r="3793" spans="1:8" ht="15" hidden="1" customHeight="1" x14ac:dyDescent="0.3">
      <c r="A3793" s="6">
        <v>2026</v>
      </c>
      <c r="B3793" s="6">
        <f t="shared" si="484"/>
        <v>39</v>
      </c>
      <c r="C3793" s="13" t="s">
        <v>18</v>
      </c>
      <c r="D3793" s="2" t="s">
        <v>12</v>
      </c>
      <c r="E3793" s="14" t="str">
        <f t="shared" si="487"/>
        <v>WT GT</v>
      </c>
      <c r="F3793" s="22"/>
      <c r="H3793" s="5" t="e">
        <f ca="1">_xlfn.FORMULATEXT(표1[[#This Row],[Q''ty]])</f>
        <v>#N/A</v>
      </c>
    </row>
    <row r="3794" spans="1:8" ht="15" hidden="1" customHeight="1" x14ac:dyDescent="0.3">
      <c r="A3794" s="6">
        <v>2026</v>
      </c>
      <c r="B3794" s="6">
        <f t="shared" si="484"/>
        <v>39</v>
      </c>
      <c r="C3794" s="13" t="s">
        <v>18</v>
      </c>
      <c r="D3794" s="2" t="s">
        <v>12</v>
      </c>
      <c r="E3794" s="14" t="str">
        <f t="shared" si="487"/>
        <v>Bending</v>
      </c>
      <c r="F3794" s="22"/>
      <c r="H3794" s="5" t="e">
        <f ca="1">_xlfn.FORMULATEXT(표1[[#This Row],[Q''ty]])</f>
        <v>#N/A</v>
      </c>
    </row>
    <row r="3795" spans="1:8" ht="15" hidden="1" customHeight="1" x14ac:dyDescent="0.3">
      <c r="A3795" s="6">
        <v>2026</v>
      </c>
      <c r="B3795" s="6">
        <f t="shared" si="484"/>
        <v>39</v>
      </c>
      <c r="C3795" s="13" t="s">
        <v>18</v>
      </c>
      <c r="D3795" s="2" t="s">
        <v>12</v>
      </c>
      <c r="E3795" s="14" t="str">
        <f t="shared" si="487"/>
        <v>L/W</v>
      </c>
      <c r="F3795" s="22"/>
      <c r="H3795" s="5" t="e">
        <f ca="1">_xlfn.FORMULATEXT(표1[[#This Row],[Q''ty]])</f>
        <v>#N/A</v>
      </c>
    </row>
    <row r="3796" spans="1:8" ht="15" hidden="1" customHeight="1" thickBot="1" x14ac:dyDescent="0.35">
      <c r="A3796" s="15">
        <v>2026</v>
      </c>
      <c r="B3796" s="15">
        <f t="shared" si="484"/>
        <v>39</v>
      </c>
      <c r="C3796" s="16" t="s">
        <v>18</v>
      </c>
      <c r="D3796" s="17" t="s">
        <v>12</v>
      </c>
      <c r="E3796" s="18" t="str">
        <f t="shared" si="487"/>
        <v>C/W</v>
      </c>
      <c r="F3796" s="23"/>
      <c r="H3796" s="5" t="e">
        <f ca="1">_xlfn.FORMULATEXT(표1[[#This Row],[Q''ty]])</f>
        <v>#N/A</v>
      </c>
    </row>
    <row r="3797" spans="1:8" ht="15" hidden="1" customHeight="1" thickTop="1" x14ac:dyDescent="0.3">
      <c r="A3797" s="6">
        <v>2026</v>
      </c>
      <c r="B3797" s="6">
        <f t="shared" si="484"/>
        <v>39</v>
      </c>
      <c r="C3797" s="13" t="s">
        <v>19</v>
      </c>
      <c r="D3797" s="2" t="s">
        <v>6</v>
      </c>
      <c r="E3797" s="14" t="str">
        <f t="shared" si="487"/>
        <v>Growing Line</v>
      </c>
      <c r="F3797" s="22">
        <f t="shared" ref="F3797:F3802" si="488">F3698</f>
        <v>20</v>
      </c>
      <c r="H3797" s="5" t="str">
        <f ca="1">_xlfn.FORMULATEXT(표1[[#This Row],[Q''ty]])</f>
        <v>=F3698</v>
      </c>
    </row>
    <row r="3798" spans="1:8" ht="15" hidden="1" customHeight="1" x14ac:dyDescent="0.3">
      <c r="A3798" s="6">
        <v>2026</v>
      </c>
      <c r="B3798" s="6">
        <f t="shared" si="484"/>
        <v>39</v>
      </c>
      <c r="C3798" s="13" t="s">
        <v>19</v>
      </c>
      <c r="D3798" s="2" t="s">
        <v>6</v>
      </c>
      <c r="E3798" s="14" t="str">
        <f t="shared" si="487"/>
        <v>Paint Booth</v>
      </c>
      <c r="F3798" s="22">
        <f t="shared" si="488"/>
        <v>22</v>
      </c>
      <c r="H3798" s="5" t="str">
        <f ca="1">_xlfn.FORMULATEXT(표1[[#This Row],[Q''ty]])</f>
        <v>=F3699</v>
      </c>
    </row>
    <row r="3799" spans="1:8" ht="15" hidden="1" customHeight="1" x14ac:dyDescent="0.3">
      <c r="A3799" s="6">
        <v>2026</v>
      </c>
      <c r="B3799" s="6">
        <f t="shared" si="484"/>
        <v>39</v>
      </c>
      <c r="C3799" s="13" t="s">
        <v>19</v>
      </c>
      <c r="D3799" s="2" t="s">
        <v>6</v>
      </c>
      <c r="E3799" s="14" t="str">
        <f t="shared" si="487"/>
        <v>Paint Line</v>
      </c>
      <c r="F3799" s="22">
        <f t="shared" si="488"/>
        <v>6</v>
      </c>
      <c r="H3799" s="5" t="str">
        <f ca="1">_xlfn.FORMULATEXT(표1[[#This Row],[Q''ty]])</f>
        <v>=F3700</v>
      </c>
    </row>
    <row r="3800" spans="1:8" ht="15" hidden="1" customHeight="1" x14ac:dyDescent="0.3">
      <c r="A3800" s="6">
        <v>2026</v>
      </c>
      <c r="B3800" s="6">
        <f t="shared" si="484"/>
        <v>39</v>
      </c>
      <c r="C3800" s="13" t="s">
        <v>19</v>
      </c>
      <c r="D3800" s="2" t="s">
        <v>6</v>
      </c>
      <c r="E3800" s="14" t="str">
        <f t="shared" si="487"/>
        <v>Roll Bending Machine</v>
      </c>
      <c r="F3800" s="22">
        <f t="shared" si="488"/>
        <v>4</v>
      </c>
      <c r="H3800" s="5" t="str">
        <f ca="1">_xlfn.FORMULATEXT(표1[[#This Row],[Q''ty]])</f>
        <v>=F3701</v>
      </c>
    </row>
    <row r="3801" spans="1:8" ht="15" hidden="1" customHeight="1" x14ac:dyDescent="0.3">
      <c r="A3801" s="6">
        <v>2026</v>
      </c>
      <c r="B3801" s="6">
        <f t="shared" si="484"/>
        <v>39</v>
      </c>
      <c r="C3801" s="13" t="s">
        <v>19</v>
      </c>
      <c r="D3801" s="2" t="s">
        <v>6</v>
      </c>
      <c r="E3801" s="14" t="str">
        <f t="shared" si="487"/>
        <v>L/W Machine</v>
      </c>
      <c r="F3801" s="22">
        <f t="shared" si="488"/>
        <v>10</v>
      </c>
      <c r="H3801" s="5" t="str">
        <f ca="1">_xlfn.FORMULATEXT(표1[[#This Row],[Q''ty]])</f>
        <v>=F3702</v>
      </c>
    </row>
    <row r="3802" spans="1:8" ht="15" hidden="1" customHeight="1" x14ac:dyDescent="0.3">
      <c r="A3802" s="6">
        <v>2026</v>
      </c>
      <c r="B3802" s="6">
        <f t="shared" si="484"/>
        <v>39</v>
      </c>
      <c r="C3802" s="13" t="s">
        <v>19</v>
      </c>
      <c r="D3802" s="2" t="s">
        <v>6</v>
      </c>
      <c r="E3802" s="14" t="str">
        <f t="shared" si="487"/>
        <v>C/W Machine</v>
      </c>
      <c r="F3802" s="22">
        <f t="shared" si="488"/>
        <v>12</v>
      </c>
      <c r="H3802" s="5" t="str">
        <f ca="1">_xlfn.FORMULATEXT(표1[[#This Row],[Q''ty]])</f>
        <v>=F3703</v>
      </c>
    </row>
    <row r="3803" spans="1:8" ht="15" hidden="1" customHeight="1" x14ac:dyDescent="0.3">
      <c r="A3803" s="6">
        <v>2026</v>
      </c>
      <c r="B3803" s="6">
        <f t="shared" si="484"/>
        <v>39</v>
      </c>
      <c r="C3803" s="13" t="s">
        <v>19</v>
      </c>
      <c r="D3803" s="2" t="s">
        <v>12</v>
      </c>
      <c r="E3803" s="14" t="str">
        <f t="shared" si="487"/>
        <v>BT GT</v>
      </c>
      <c r="F3803" s="22"/>
      <c r="H3803" s="5" t="e">
        <f ca="1">_xlfn.FORMULATEXT(표1[[#This Row],[Q''ty]])</f>
        <v>#N/A</v>
      </c>
    </row>
    <row r="3804" spans="1:8" ht="15" hidden="1" customHeight="1" x14ac:dyDescent="0.3">
      <c r="A3804" s="6">
        <v>2026</v>
      </c>
      <c r="B3804" s="6">
        <f t="shared" si="484"/>
        <v>39</v>
      </c>
      <c r="C3804" s="13" t="s">
        <v>19</v>
      </c>
      <c r="D3804" s="2" t="s">
        <v>12</v>
      </c>
      <c r="E3804" s="14" t="str">
        <f t="shared" si="487"/>
        <v>WT GT</v>
      </c>
      <c r="F3804" s="22"/>
      <c r="H3804" s="5" t="e">
        <f ca="1">_xlfn.FORMULATEXT(표1[[#This Row],[Q''ty]])</f>
        <v>#N/A</v>
      </c>
    </row>
    <row r="3805" spans="1:8" ht="15" hidden="1" customHeight="1" x14ac:dyDescent="0.3">
      <c r="A3805" s="6">
        <v>2026</v>
      </c>
      <c r="B3805" s="6">
        <f t="shared" si="484"/>
        <v>39</v>
      </c>
      <c r="C3805" s="13" t="s">
        <v>19</v>
      </c>
      <c r="D3805" s="2" t="s">
        <v>12</v>
      </c>
      <c r="E3805" s="14" t="str">
        <f t="shared" si="487"/>
        <v>Bending</v>
      </c>
      <c r="F3805" s="22"/>
      <c r="H3805" s="5" t="e">
        <f ca="1">_xlfn.FORMULATEXT(표1[[#This Row],[Q''ty]])</f>
        <v>#N/A</v>
      </c>
    </row>
    <row r="3806" spans="1:8" ht="15" hidden="1" customHeight="1" x14ac:dyDescent="0.3">
      <c r="A3806" s="6">
        <v>2026</v>
      </c>
      <c r="B3806" s="6">
        <f t="shared" si="484"/>
        <v>39</v>
      </c>
      <c r="C3806" s="13" t="s">
        <v>19</v>
      </c>
      <c r="D3806" s="2" t="s">
        <v>12</v>
      </c>
      <c r="E3806" s="14" t="str">
        <f t="shared" si="487"/>
        <v>L/W</v>
      </c>
      <c r="F3806" s="22"/>
      <c r="H3806" s="5" t="e">
        <f ca="1">_xlfn.FORMULATEXT(표1[[#This Row],[Q''ty]])</f>
        <v>#N/A</v>
      </c>
    </row>
    <row r="3807" spans="1:8" ht="15" hidden="1" customHeight="1" thickBot="1" x14ac:dyDescent="0.35">
      <c r="A3807" s="15">
        <v>2026</v>
      </c>
      <c r="B3807" s="15">
        <f t="shared" si="484"/>
        <v>39</v>
      </c>
      <c r="C3807" s="16" t="s">
        <v>19</v>
      </c>
      <c r="D3807" s="17" t="s">
        <v>12</v>
      </c>
      <c r="E3807" s="18" t="str">
        <f t="shared" si="487"/>
        <v>C/W</v>
      </c>
      <c r="F3807" s="23"/>
      <c r="H3807" s="5" t="e">
        <f ca="1">_xlfn.FORMULATEXT(표1[[#This Row],[Q''ty]])</f>
        <v>#N/A</v>
      </c>
    </row>
    <row r="3808" spans="1:8" ht="15" hidden="1" customHeight="1" thickTop="1" x14ac:dyDescent="0.3">
      <c r="A3808" s="6">
        <v>2026</v>
      </c>
      <c r="B3808" s="6">
        <f t="shared" si="484"/>
        <v>39</v>
      </c>
      <c r="C3808" s="13" t="s">
        <v>25</v>
      </c>
      <c r="D3808" s="2" t="s">
        <v>6</v>
      </c>
      <c r="E3808" s="14" t="s">
        <v>7</v>
      </c>
      <c r="F3808" s="22">
        <f t="shared" ref="F3808:F3813" si="489">F3709</f>
        <v>3</v>
      </c>
      <c r="H3808" s="5" t="str">
        <f ca="1">_xlfn.FORMULATEXT(표1[[#This Row],[Q''ty]])</f>
        <v>=F3709</v>
      </c>
    </row>
    <row r="3809" spans="1:8" ht="15" hidden="1" customHeight="1" x14ac:dyDescent="0.3">
      <c r="A3809" s="6">
        <v>2026</v>
      </c>
      <c r="B3809" s="6">
        <f t="shared" si="484"/>
        <v>39</v>
      </c>
      <c r="C3809" s="13" t="s">
        <v>25</v>
      </c>
      <c r="D3809" s="2" t="s">
        <v>6</v>
      </c>
      <c r="E3809" s="14" t="s">
        <v>8</v>
      </c>
      <c r="F3809" s="22">
        <f t="shared" si="489"/>
        <v>3</v>
      </c>
      <c r="H3809" s="5" t="str">
        <f ca="1">_xlfn.FORMULATEXT(표1[[#This Row],[Q''ty]])</f>
        <v>=F3710</v>
      </c>
    </row>
    <row r="3810" spans="1:8" ht="15" hidden="1" customHeight="1" x14ac:dyDescent="0.3">
      <c r="A3810" s="6">
        <v>2026</v>
      </c>
      <c r="B3810" s="6">
        <f t="shared" si="484"/>
        <v>39</v>
      </c>
      <c r="C3810" s="13" t="s">
        <v>25</v>
      </c>
      <c r="D3810" s="2" t="s">
        <v>6</v>
      </c>
      <c r="E3810" s="14" t="s">
        <v>9</v>
      </c>
      <c r="F3810" s="22">
        <f t="shared" si="489"/>
        <v>2</v>
      </c>
      <c r="H3810" s="5" t="str">
        <f ca="1">_xlfn.FORMULATEXT(표1[[#This Row],[Q''ty]])</f>
        <v>=F3711</v>
      </c>
    </row>
    <row r="3811" spans="1:8" ht="15" hidden="1" customHeight="1" x14ac:dyDescent="0.3">
      <c r="A3811" s="6">
        <v>2026</v>
      </c>
      <c r="B3811" s="6">
        <f t="shared" si="484"/>
        <v>39</v>
      </c>
      <c r="C3811" s="13" t="s">
        <v>25</v>
      </c>
      <c r="D3811" s="2" t="s">
        <v>6</v>
      </c>
      <c r="E3811" s="14" t="s">
        <v>27</v>
      </c>
      <c r="F3811" s="22">
        <f t="shared" si="489"/>
        <v>2</v>
      </c>
      <c r="H3811" s="5" t="str">
        <f ca="1">_xlfn.FORMULATEXT(표1[[#This Row],[Q''ty]])</f>
        <v>=F3712</v>
      </c>
    </row>
    <row r="3812" spans="1:8" ht="15" hidden="1" customHeight="1" x14ac:dyDescent="0.3">
      <c r="A3812" s="6">
        <v>2026</v>
      </c>
      <c r="B3812" s="6">
        <f t="shared" si="484"/>
        <v>39</v>
      </c>
      <c r="C3812" s="13" t="s">
        <v>25</v>
      </c>
      <c r="D3812" s="2" t="s">
        <v>6</v>
      </c>
      <c r="E3812" s="14" t="s">
        <v>10</v>
      </c>
      <c r="F3812" s="22">
        <f t="shared" si="489"/>
        <v>3</v>
      </c>
      <c r="H3812" s="5" t="str">
        <f ca="1">_xlfn.FORMULATEXT(표1[[#This Row],[Q''ty]])</f>
        <v>=F3713</v>
      </c>
    </row>
    <row r="3813" spans="1:8" ht="15" hidden="1" customHeight="1" x14ac:dyDescent="0.3">
      <c r="A3813" s="6">
        <v>2026</v>
      </c>
      <c r="B3813" s="6">
        <f t="shared" si="484"/>
        <v>39</v>
      </c>
      <c r="C3813" s="13" t="s">
        <v>25</v>
      </c>
      <c r="D3813" s="2" t="s">
        <v>6</v>
      </c>
      <c r="E3813" s="14" t="s">
        <v>11</v>
      </c>
      <c r="F3813" s="22">
        <f t="shared" si="489"/>
        <v>4</v>
      </c>
      <c r="H3813" s="5" t="str">
        <f ca="1">_xlfn.FORMULATEXT(표1[[#This Row],[Q''ty]])</f>
        <v>=F3714</v>
      </c>
    </row>
    <row r="3814" spans="1:8" ht="15" hidden="1" customHeight="1" x14ac:dyDescent="0.3">
      <c r="A3814" s="6">
        <v>2026</v>
      </c>
      <c r="B3814" s="6">
        <f t="shared" si="484"/>
        <v>39</v>
      </c>
      <c r="C3814" s="13" t="s">
        <v>25</v>
      </c>
      <c r="D3814" s="2" t="s">
        <v>12</v>
      </c>
      <c r="E3814" s="14" t="s">
        <v>13</v>
      </c>
      <c r="F3814" s="22"/>
      <c r="H3814" s="5" t="e">
        <f ca="1">_xlfn.FORMULATEXT(표1[[#This Row],[Q''ty]])</f>
        <v>#N/A</v>
      </c>
    </row>
    <row r="3815" spans="1:8" ht="15" hidden="1" customHeight="1" x14ac:dyDescent="0.3">
      <c r="A3815" s="6">
        <v>2026</v>
      </c>
      <c r="B3815" s="6">
        <f t="shared" si="484"/>
        <v>39</v>
      </c>
      <c r="C3815" s="13" t="s">
        <v>25</v>
      </c>
      <c r="D3815" s="2" t="s">
        <v>12</v>
      </c>
      <c r="E3815" s="14" t="s">
        <v>14</v>
      </c>
      <c r="F3815" s="22"/>
      <c r="H3815" s="5" t="e">
        <f ca="1">_xlfn.FORMULATEXT(표1[[#This Row],[Q''ty]])</f>
        <v>#N/A</v>
      </c>
    </row>
    <row r="3816" spans="1:8" ht="15" hidden="1" customHeight="1" x14ac:dyDescent="0.3">
      <c r="A3816" s="6">
        <v>2026</v>
      </c>
      <c r="B3816" s="6">
        <f t="shared" si="484"/>
        <v>39</v>
      </c>
      <c r="C3816" s="13" t="s">
        <v>25</v>
      </c>
      <c r="D3816" s="2" t="s">
        <v>12</v>
      </c>
      <c r="E3816" s="14" t="s">
        <v>15</v>
      </c>
      <c r="F3816" s="22"/>
      <c r="H3816" s="5" t="e">
        <f ca="1">_xlfn.FORMULATEXT(표1[[#This Row],[Q''ty]])</f>
        <v>#N/A</v>
      </c>
    </row>
    <row r="3817" spans="1:8" ht="15" hidden="1" customHeight="1" x14ac:dyDescent="0.3">
      <c r="A3817" s="6">
        <v>2026</v>
      </c>
      <c r="B3817" s="6">
        <f t="shared" si="484"/>
        <v>39</v>
      </c>
      <c r="C3817" s="13" t="s">
        <v>25</v>
      </c>
      <c r="D3817" s="2" t="s">
        <v>12</v>
      </c>
      <c r="E3817" s="14" t="s">
        <v>16</v>
      </c>
      <c r="F3817" s="22"/>
      <c r="H3817" s="5" t="e">
        <f ca="1">_xlfn.FORMULATEXT(표1[[#This Row],[Q''ty]])</f>
        <v>#N/A</v>
      </c>
    </row>
    <row r="3818" spans="1:8" ht="15" hidden="1" customHeight="1" thickBot="1" x14ac:dyDescent="0.35">
      <c r="A3818" s="15">
        <v>2026</v>
      </c>
      <c r="B3818" s="15">
        <f t="shared" si="484"/>
        <v>39</v>
      </c>
      <c r="C3818" s="16" t="s">
        <v>25</v>
      </c>
      <c r="D3818" s="17" t="s">
        <v>12</v>
      </c>
      <c r="E3818" s="18" t="s">
        <v>17</v>
      </c>
      <c r="F3818" s="23"/>
      <c r="H3818" s="5" t="e">
        <f ca="1">_xlfn.FORMULATEXT(표1[[#This Row],[Q''ty]])</f>
        <v>#N/A</v>
      </c>
    </row>
    <row r="3819" spans="1:8" ht="15" hidden="1" customHeight="1" thickTop="1" x14ac:dyDescent="0.3">
      <c r="A3819" s="6">
        <v>2026</v>
      </c>
      <c r="B3819" s="6">
        <f t="shared" si="484"/>
        <v>39</v>
      </c>
      <c r="C3819" s="13" t="s">
        <v>26</v>
      </c>
      <c r="D3819" s="2" t="s">
        <v>6</v>
      </c>
      <c r="E3819" s="14" t="s">
        <v>7</v>
      </c>
      <c r="F3819" s="22">
        <f t="shared" ref="F3819:F3824" si="490">F3720</f>
        <v>6</v>
      </c>
      <c r="H3819" s="5" t="str">
        <f ca="1">_xlfn.FORMULATEXT(표1[[#This Row],[Q''ty]])</f>
        <v>=F3720</v>
      </c>
    </row>
    <row r="3820" spans="1:8" ht="15" hidden="1" customHeight="1" x14ac:dyDescent="0.3">
      <c r="A3820" s="6">
        <v>2026</v>
      </c>
      <c r="B3820" s="6">
        <f t="shared" si="484"/>
        <v>39</v>
      </c>
      <c r="C3820" s="13" t="s">
        <v>26</v>
      </c>
      <c r="D3820" s="2" t="s">
        <v>6</v>
      </c>
      <c r="E3820" s="14" t="s">
        <v>8</v>
      </c>
      <c r="F3820" s="22">
        <f t="shared" si="490"/>
        <v>4</v>
      </c>
      <c r="H3820" s="5" t="str">
        <f ca="1">_xlfn.FORMULATEXT(표1[[#This Row],[Q''ty]])</f>
        <v>=F3721</v>
      </c>
    </row>
    <row r="3821" spans="1:8" ht="15" hidden="1" customHeight="1" x14ac:dyDescent="0.3">
      <c r="A3821" s="6">
        <v>2026</v>
      </c>
      <c r="B3821" s="6">
        <f t="shared" si="484"/>
        <v>39</v>
      </c>
      <c r="C3821" s="13" t="s">
        <v>26</v>
      </c>
      <c r="D3821" s="2" t="s">
        <v>6</v>
      </c>
      <c r="E3821" s="14" t="s">
        <v>9</v>
      </c>
      <c r="F3821" s="22">
        <f t="shared" si="490"/>
        <v>2</v>
      </c>
      <c r="H3821" s="5" t="str">
        <f ca="1">_xlfn.FORMULATEXT(표1[[#This Row],[Q''ty]])</f>
        <v>=F3722</v>
      </c>
    </row>
    <row r="3822" spans="1:8" ht="15" hidden="1" customHeight="1" x14ac:dyDescent="0.3">
      <c r="A3822" s="6">
        <v>2026</v>
      </c>
      <c r="B3822" s="6">
        <f t="shared" si="484"/>
        <v>39</v>
      </c>
      <c r="C3822" s="13" t="s">
        <v>26</v>
      </c>
      <c r="D3822" s="2" t="s">
        <v>6</v>
      </c>
      <c r="E3822" s="14" t="s">
        <v>27</v>
      </c>
      <c r="F3822" s="22">
        <f t="shared" si="490"/>
        <v>3</v>
      </c>
      <c r="H3822" s="5" t="str">
        <f ca="1">_xlfn.FORMULATEXT(표1[[#This Row],[Q''ty]])</f>
        <v>=F3723</v>
      </c>
    </row>
    <row r="3823" spans="1:8" ht="15" hidden="1" customHeight="1" x14ac:dyDescent="0.3">
      <c r="A3823" s="6">
        <v>2026</v>
      </c>
      <c r="B3823" s="6">
        <f t="shared" si="484"/>
        <v>39</v>
      </c>
      <c r="C3823" s="13" t="s">
        <v>26</v>
      </c>
      <c r="D3823" s="2" t="s">
        <v>6</v>
      </c>
      <c r="E3823" s="14" t="s">
        <v>10</v>
      </c>
      <c r="F3823" s="22">
        <f t="shared" si="490"/>
        <v>4</v>
      </c>
      <c r="H3823" s="5" t="str">
        <f ca="1">_xlfn.FORMULATEXT(표1[[#This Row],[Q''ty]])</f>
        <v>=F3724</v>
      </c>
    </row>
    <row r="3824" spans="1:8" ht="15" hidden="1" customHeight="1" x14ac:dyDescent="0.3">
      <c r="A3824" s="6">
        <v>2026</v>
      </c>
      <c r="B3824" s="6">
        <f t="shared" si="484"/>
        <v>39</v>
      </c>
      <c r="C3824" s="13" t="s">
        <v>26</v>
      </c>
      <c r="D3824" s="2" t="s">
        <v>6</v>
      </c>
      <c r="E3824" s="14" t="s">
        <v>11</v>
      </c>
      <c r="F3824" s="22">
        <f t="shared" si="490"/>
        <v>6</v>
      </c>
      <c r="H3824" s="5" t="str">
        <f ca="1">_xlfn.FORMULATEXT(표1[[#This Row],[Q''ty]])</f>
        <v>=F3725</v>
      </c>
    </row>
    <row r="3825" spans="1:8" ht="15" hidden="1" customHeight="1" x14ac:dyDescent="0.3">
      <c r="A3825" s="6">
        <v>2026</v>
      </c>
      <c r="B3825" s="6">
        <f t="shared" si="484"/>
        <v>39</v>
      </c>
      <c r="C3825" s="13" t="s">
        <v>26</v>
      </c>
      <c r="D3825" s="2" t="s">
        <v>12</v>
      </c>
      <c r="E3825" s="14" t="str">
        <f t="shared" ref="E3825:E3862" si="491">E3726</f>
        <v>BT GT</v>
      </c>
      <c r="F3825" s="22"/>
      <c r="H3825" s="5" t="e">
        <f ca="1">_xlfn.FORMULATEXT(표1[[#This Row],[Q''ty]])</f>
        <v>#N/A</v>
      </c>
    </row>
    <row r="3826" spans="1:8" ht="15" hidden="1" customHeight="1" x14ac:dyDescent="0.3">
      <c r="A3826" s="6">
        <v>2026</v>
      </c>
      <c r="B3826" s="6">
        <f t="shared" si="484"/>
        <v>39</v>
      </c>
      <c r="C3826" s="13" t="s">
        <v>26</v>
      </c>
      <c r="D3826" s="2" t="s">
        <v>12</v>
      </c>
      <c r="E3826" s="14" t="str">
        <f t="shared" si="491"/>
        <v>WT GT</v>
      </c>
      <c r="F3826" s="22"/>
      <c r="H3826" s="5" t="e">
        <f ca="1">_xlfn.FORMULATEXT(표1[[#This Row],[Q''ty]])</f>
        <v>#N/A</v>
      </c>
    </row>
    <row r="3827" spans="1:8" ht="15" hidden="1" customHeight="1" x14ac:dyDescent="0.3">
      <c r="A3827" s="6">
        <v>2026</v>
      </c>
      <c r="B3827" s="6">
        <f t="shared" si="484"/>
        <v>39</v>
      </c>
      <c r="C3827" s="13" t="s">
        <v>26</v>
      </c>
      <c r="D3827" s="2" t="s">
        <v>12</v>
      </c>
      <c r="E3827" s="14" t="str">
        <f t="shared" si="491"/>
        <v>Bending</v>
      </c>
      <c r="F3827" s="22"/>
      <c r="H3827" s="5" t="e">
        <f ca="1">_xlfn.FORMULATEXT(표1[[#This Row],[Q''ty]])</f>
        <v>#N/A</v>
      </c>
    </row>
    <row r="3828" spans="1:8" ht="15" hidden="1" customHeight="1" x14ac:dyDescent="0.3">
      <c r="A3828" s="6">
        <v>2026</v>
      </c>
      <c r="B3828" s="6">
        <f t="shared" si="484"/>
        <v>39</v>
      </c>
      <c r="C3828" s="13" t="s">
        <v>26</v>
      </c>
      <c r="D3828" s="2" t="s">
        <v>12</v>
      </c>
      <c r="E3828" s="14" t="str">
        <f t="shared" si="491"/>
        <v>L/W</v>
      </c>
      <c r="F3828" s="22"/>
      <c r="H3828" s="5" t="e">
        <f ca="1">_xlfn.FORMULATEXT(표1[[#This Row],[Q''ty]])</f>
        <v>#N/A</v>
      </c>
    </row>
    <row r="3829" spans="1:8" ht="15" hidden="1" customHeight="1" thickBot="1" x14ac:dyDescent="0.35">
      <c r="A3829" s="15">
        <v>2026</v>
      </c>
      <c r="B3829" s="15">
        <f t="shared" ref="B3829:B3862" si="492">B3730+1</f>
        <v>39</v>
      </c>
      <c r="C3829" s="16" t="s">
        <v>26</v>
      </c>
      <c r="D3829" s="17" t="s">
        <v>12</v>
      </c>
      <c r="E3829" s="18" t="str">
        <f t="shared" si="491"/>
        <v>C/W</v>
      </c>
      <c r="F3829" s="23"/>
      <c r="H3829" s="5" t="e">
        <f ca="1">_xlfn.FORMULATEXT(표1[[#This Row],[Q''ty]])</f>
        <v>#N/A</v>
      </c>
    </row>
    <row r="3830" spans="1:8" ht="15" hidden="1" customHeight="1" thickTop="1" x14ac:dyDescent="0.3">
      <c r="A3830" s="6">
        <v>2026</v>
      </c>
      <c r="B3830" s="6">
        <f t="shared" si="492"/>
        <v>39</v>
      </c>
      <c r="C3830" s="13" t="s">
        <v>20</v>
      </c>
      <c r="D3830" s="2" t="s">
        <v>6</v>
      </c>
      <c r="E3830" s="14" t="str">
        <f t="shared" si="491"/>
        <v>Growing Line</v>
      </c>
      <c r="F3830" s="22">
        <f t="shared" ref="F3830:F3835" si="493">F3731</f>
        <v>30</v>
      </c>
      <c r="H3830" s="5" t="str">
        <f ca="1">_xlfn.FORMULATEXT(표1[[#This Row],[Q''ty]])</f>
        <v>=F3731</v>
      </c>
    </row>
    <row r="3831" spans="1:8" ht="15" hidden="1" customHeight="1" x14ac:dyDescent="0.3">
      <c r="A3831" s="6">
        <v>2026</v>
      </c>
      <c r="B3831" s="6">
        <f t="shared" si="492"/>
        <v>39</v>
      </c>
      <c r="C3831" s="13" t="s">
        <v>20</v>
      </c>
      <c r="D3831" s="2" t="s">
        <v>6</v>
      </c>
      <c r="E3831" s="14" t="str">
        <f t="shared" si="491"/>
        <v>Paint Booth</v>
      </c>
      <c r="F3831" s="22">
        <f t="shared" si="493"/>
        <v>16</v>
      </c>
      <c r="H3831" s="5" t="str">
        <f ca="1">_xlfn.FORMULATEXT(표1[[#This Row],[Q''ty]])</f>
        <v>=F3732</v>
      </c>
    </row>
    <row r="3832" spans="1:8" ht="15" hidden="1" customHeight="1" x14ac:dyDescent="0.3">
      <c r="A3832" s="6">
        <v>2026</v>
      </c>
      <c r="B3832" s="6">
        <f t="shared" si="492"/>
        <v>39</v>
      </c>
      <c r="C3832" s="13" t="s">
        <v>20</v>
      </c>
      <c r="D3832" s="2" t="s">
        <v>6</v>
      </c>
      <c r="E3832" s="14" t="str">
        <f t="shared" si="491"/>
        <v>Paint Line</v>
      </c>
      <c r="F3832" s="22">
        <f t="shared" si="493"/>
        <v>8</v>
      </c>
      <c r="H3832" s="5" t="str">
        <f ca="1">_xlfn.FORMULATEXT(표1[[#This Row],[Q''ty]])</f>
        <v>=F3733</v>
      </c>
    </row>
    <row r="3833" spans="1:8" ht="15" hidden="1" customHeight="1" x14ac:dyDescent="0.3">
      <c r="A3833" s="6">
        <v>2026</v>
      </c>
      <c r="B3833" s="6">
        <f t="shared" si="492"/>
        <v>39</v>
      </c>
      <c r="C3833" s="13" t="s">
        <v>20</v>
      </c>
      <c r="D3833" s="2" t="s">
        <v>6</v>
      </c>
      <c r="E3833" s="14" t="str">
        <f t="shared" si="491"/>
        <v>Roll Bending Machine</v>
      </c>
      <c r="F3833" s="22">
        <f t="shared" si="493"/>
        <v>6</v>
      </c>
      <c r="H3833" s="5" t="str">
        <f ca="1">_xlfn.FORMULATEXT(표1[[#This Row],[Q''ty]])</f>
        <v>=F3734</v>
      </c>
    </row>
    <row r="3834" spans="1:8" ht="15" hidden="1" customHeight="1" x14ac:dyDescent="0.3">
      <c r="A3834" s="6">
        <v>2026</v>
      </c>
      <c r="B3834" s="6">
        <f t="shared" si="492"/>
        <v>39</v>
      </c>
      <c r="C3834" s="13" t="s">
        <v>20</v>
      </c>
      <c r="D3834" s="2" t="s">
        <v>6</v>
      </c>
      <c r="E3834" s="14" t="str">
        <f t="shared" si="491"/>
        <v>L/W Machine</v>
      </c>
      <c r="F3834" s="22">
        <f t="shared" si="493"/>
        <v>11</v>
      </c>
      <c r="H3834" s="5" t="str">
        <f ca="1">_xlfn.FORMULATEXT(표1[[#This Row],[Q''ty]])</f>
        <v>=F3735</v>
      </c>
    </row>
    <row r="3835" spans="1:8" ht="15" hidden="1" customHeight="1" x14ac:dyDescent="0.3">
      <c r="A3835" s="6">
        <v>2026</v>
      </c>
      <c r="B3835" s="6">
        <f t="shared" si="492"/>
        <v>39</v>
      </c>
      <c r="C3835" s="13" t="s">
        <v>20</v>
      </c>
      <c r="D3835" s="2" t="s">
        <v>6</v>
      </c>
      <c r="E3835" s="14" t="str">
        <f t="shared" si="491"/>
        <v>C/W Machine</v>
      </c>
      <c r="F3835" s="22">
        <f t="shared" si="493"/>
        <v>15</v>
      </c>
      <c r="H3835" s="5" t="str">
        <f ca="1">_xlfn.FORMULATEXT(표1[[#This Row],[Q''ty]])</f>
        <v>=F3736</v>
      </c>
    </row>
    <row r="3836" spans="1:8" ht="15" hidden="1" customHeight="1" x14ac:dyDescent="0.3">
      <c r="A3836" s="6">
        <v>2026</v>
      </c>
      <c r="B3836" s="6">
        <f t="shared" si="492"/>
        <v>39</v>
      </c>
      <c r="C3836" s="13" t="s">
        <v>20</v>
      </c>
      <c r="D3836" s="2" t="s">
        <v>12</v>
      </c>
      <c r="E3836" s="14" t="str">
        <f t="shared" si="491"/>
        <v>BT GT</v>
      </c>
      <c r="F3836" s="22"/>
      <c r="H3836" s="5" t="e">
        <f ca="1">_xlfn.FORMULATEXT(표1[[#This Row],[Q''ty]])</f>
        <v>#N/A</v>
      </c>
    </row>
    <row r="3837" spans="1:8" ht="15" hidden="1" customHeight="1" x14ac:dyDescent="0.3">
      <c r="A3837" s="6">
        <v>2026</v>
      </c>
      <c r="B3837" s="6">
        <f t="shared" si="492"/>
        <v>39</v>
      </c>
      <c r="C3837" s="13" t="s">
        <v>20</v>
      </c>
      <c r="D3837" s="2" t="s">
        <v>12</v>
      </c>
      <c r="E3837" s="14" t="str">
        <f t="shared" si="491"/>
        <v>WT GT</v>
      </c>
      <c r="F3837" s="22"/>
      <c r="H3837" s="5" t="e">
        <f ca="1">_xlfn.FORMULATEXT(표1[[#This Row],[Q''ty]])</f>
        <v>#N/A</v>
      </c>
    </row>
    <row r="3838" spans="1:8" ht="15" hidden="1" customHeight="1" x14ac:dyDescent="0.3">
      <c r="A3838" s="6">
        <v>2026</v>
      </c>
      <c r="B3838" s="6">
        <f t="shared" si="492"/>
        <v>39</v>
      </c>
      <c r="C3838" s="13" t="s">
        <v>20</v>
      </c>
      <c r="D3838" s="2" t="s">
        <v>12</v>
      </c>
      <c r="E3838" s="14" t="str">
        <f t="shared" si="491"/>
        <v>Bending</v>
      </c>
      <c r="F3838" s="22"/>
      <c r="H3838" s="5" t="e">
        <f ca="1">_xlfn.FORMULATEXT(표1[[#This Row],[Q''ty]])</f>
        <v>#N/A</v>
      </c>
    </row>
    <row r="3839" spans="1:8" ht="15" hidden="1" customHeight="1" x14ac:dyDescent="0.3">
      <c r="A3839" s="6">
        <v>2026</v>
      </c>
      <c r="B3839" s="6">
        <f t="shared" si="492"/>
        <v>39</v>
      </c>
      <c r="C3839" s="13" t="s">
        <v>20</v>
      </c>
      <c r="D3839" s="2" t="s">
        <v>12</v>
      </c>
      <c r="E3839" s="14" t="str">
        <f t="shared" si="491"/>
        <v>L/W</v>
      </c>
      <c r="F3839" s="22"/>
      <c r="H3839" s="5" t="e">
        <f ca="1">_xlfn.FORMULATEXT(표1[[#This Row],[Q''ty]])</f>
        <v>#N/A</v>
      </c>
    </row>
    <row r="3840" spans="1:8" ht="15" hidden="1" customHeight="1" thickBot="1" x14ac:dyDescent="0.35">
      <c r="A3840" s="15">
        <v>2026</v>
      </c>
      <c r="B3840" s="15">
        <f t="shared" si="492"/>
        <v>39</v>
      </c>
      <c r="C3840" s="16" t="s">
        <v>20</v>
      </c>
      <c r="D3840" s="17" t="s">
        <v>12</v>
      </c>
      <c r="E3840" s="18" t="str">
        <f t="shared" si="491"/>
        <v>C/W</v>
      </c>
      <c r="F3840" s="23"/>
      <c r="H3840" s="5" t="e">
        <f ca="1">_xlfn.FORMULATEXT(표1[[#This Row],[Q''ty]])</f>
        <v>#N/A</v>
      </c>
    </row>
    <row r="3841" spans="1:8" ht="15" hidden="1" customHeight="1" thickTop="1" x14ac:dyDescent="0.3">
      <c r="A3841" s="6">
        <v>2026</v>
      </c>
      <c r="B3841" s="6">
        <f t="shared" si="492"/>
        <v>39</v>
      </c>
      <c r="C3841" s="13" t="s">
        <v>21</v>
      </c>
      <c r="D3841" s="2" t="s">
        <v>6</v>
      </c>
      <c r="E3841" s="14" t="str">
        <f t="shared" si="491"/>
        <v>Growing Line</v>
      </c>
      <c r="F3841" s="22">
        <f t="shared" ref="F3841:F3846" si="494">F3742</f>
        <v>6</v>
      </c>
      <c r="H3841" s="5" t="str">
        <f ca="1">_xlfn.FORMULATEXT(표1[[#This Row],[Q''ty]])</f>
        <v>=F3742</v>
      </c>
    </row>
    <row r="3842" spans="1:8" ht="15" hidden="1" customHeight="1" x14ac:dyDescent="0.3">
      <c r="A3842" s="6">
        <v>2026</v>
      </c>
      <c r="B3842" s="6">
        <f t="shared" si="492"/>
        <v>39</v>
      </c>
      <c r="C3842" s="13" t="s">
        <v>21</v>
      </c>
      <c r="D3842" s="2" t="s">
        <v>6</v>
      </c>
      <c r="E3842" s="14" t="str">
        <f t="shared" si="491"/>
        <v>Paint Booth</v>
      </c>
      <c r="F3842" s="22">
        <f t="shared" si="494"/>
        <v>4</v>
      </c>
      <c r="H3842" s="5" t="str">
        <f ca="1">_xlfn.FORMULATEXT(표1[[#This Row],[Q''ty]])</f>
        <v>=F3743</v>
      </c>
    </row>
    <row r="3843" spans="1:8" ht="15" hidden="1" customHeight="1" x14ac:dyDescent="0.3">
      <c r="A3843" s="6">
        <v>2026</v>
      </c>
      <c r="B3843" s="6">
        <f t="shared" si="492"/>
        <v>39</v>
      </c>
      <c r="C3843" s="13" t="s">
        <v>21</v>
      </c>
      <c r="D3843" s="2" t="s">
        <v>6</v>
      </c>
      <c r="E3843" s="14" t="str">
        <f t="shared" si="491"/>
        <v>Paint Line</v>
      </c>
      <c r="F3843" s="22">
        <f t="shared" si="494"/>
        <v>4</v>
      </c>
      <c r="H3843" s="5" t="str">
        <f ca="1">_xlfn.FORMULATEXT(표1[[#This Row],[Q''ty]])</f>
        <v>=F3744</v>
      </c>
    </row>
    <row r="3844" spans="1:8" ht="15" hidden="1" customHeight="1" x14ac:dyDescent="0.3">
      <c r="A3844" s="6">
        <v>2026</v>
      </c>
      <c r="B3844" s="6">
        <f t="shared" si="492"/>
        <v>39</v>
      </c>
      <c r="C3844" s="13" t="s">
        <v>21</v>
      </c>
      <c r="D3844" s="2" t="s">
        <v>6</v>
      </c>
      <c r="E3844" s="14" t="str">
        <f t="shared" si="491"/>
        <v>Roll Bending Machine</v>
      </c>
      <c r="F3844" s="22">
        <f t="shared" si="494"/>
        <v>3</v>
      </c>
      <c r="H3844" s="5" t="str">
        <f ca="1">_xlfn.FORMULATEXT(표1[[#This Row],[Q''ty]])</f>
        <v>=F3745</v>
      </c>
    </row>
    <row r="3845" spans="1:8" ht="15" hidden="1" customHeight="1" x14ac:dyDescent="0.3">
      <c r="A3845" s="6">
        <v>2026</v>
      </c>
      <c r="B3845" s="6">
        <f t="shared" si="492"/>
        <v>39</v>
      </c>
      <c r="C3845" s="13" t="s">
        <v>21</v>
      </c>
      <c r="D3845" s="2" t="s">
        <v>6</v>
      </c>
      <c r="E3845" s="14" t="str">
        <f t="shared" si="491"/>
        <v>L/W Machine</v>
      </c>
      <c r="F3845" s="22">
        <f t="shared" si="494"/>
        <v>4</v>
      </c>
      <c r="H3845" s="5" t="str">
        <f ca="1">_xlfn.FORMULATEXT(표1[[#This Row],[Q''ty]])</f>
        <v>=F3746</v>
      </c>
    </row>
    <row r="3846" spans="1:8" ht="15" hidden="1" customHeight="1" x14ac:dyDescent="0.3">
      <c r="A3846" s="6">
        <v>2026</v>
      </c>
      <c r="B3846" s="6">
        <f t="shared" si="492"/>
        <v>39</v>
      </c>
      <c r="C3846" s="13" t="s">
        <v>21</v>
      </c>
      <c r="D3846" s="2" t="s">
        <v>6</v>
      </c>
      <c r="E3846" s="14" t="str">
        <f t="shared" si="491"/>
        <v>C/W Machine</v>
      </c>
      <c r="F3846" s="22">
        <f t="shared" si="494"/>
        <v>6.5</v>
      </c>
      <c r="H3846" s="5" t="str">
        <f ca="1">_xlfn.FORMULATEXT(표1[[#This Row],[Q''ty]])</f>
        <v>=F3747</v>
      </c>
    </row>
    <row r="3847" spans="1:8" ht="15" hidden="1" customHeight="1" x14ac:dyDescent="0.3">
      <c r="A3847" s="6">
        <v>2026</v>
      </c>
      <c r="B3847" s="6">
        <f t="shared" si="492"/>
        <v>39</v>
      </c>
      <c r="C3847" s="13" t="s">
        <v>21</v>
      </c>
      <c r="D3847" s="2" t="s">
        <v>12</v>
      </c>
      <c r="E3847" s="14" t="str">
        <f t="shared" si="491"/>
        <v>BT GT</v>
      </c>
      <c r="F3847" s="22"/>
      <c r="H3847" s="5" t="e">
        <f ca="1">_xlfn.FORMULATEXT(표1[[#This Row],[Q''ty]])</f>
        <v>#N/A</v>
      </c>
    </row>
    <row r="3848" spans="1:8" ht="15" hidden="1" customHeight="1" x14ac:dyDescent="0.3">
      <c r="A3848" s="6">
        <v>2026</v>
      </c>
      <c r="B3848" s="6">
        <f t="shared" si="492"/>
        <v>39</v>
      </c>
      <c r="C3848" s="13" t="s">
        <v>21</v>
      </c>
      <c r="D3848" s="2" t="s">
        <v>12</v>
      </c>
      <c r="E3848" s="14" t="str">
        <f t="shared" si="491"/>
        <v>WT GT</v>
      </c>
      <c r="F3848" s="22"/>
      <c r="H3848" s="5" t="e">
        <f ca="1">_xlfn.FORMULATEXT(표1[[#This Row],[Q''ty]])</f>
        <v>#N/A</v>
      </c>
    </row>
    <row r="3849" spans="1:8" ht="15" hidden="1" customHeight="1" x14ac:dyDescent="0.3">
      <c r="A3849" s="6">
        <v>2026</v>
      </c>
      <c r="B3849" s="6">
        <f t="shared" si="492"/>
        <v>39</v>
      </c>
      <c r="C3849" s="13" t="s">
        <v>21</v>
      </c>
      <c r="D3849" s="2" t="s">
        <v>12</v>
      </c>
      <c r="E3849" s="14" t="str">
        <f t="shared" si="491"/>
        <v>Bending</v>
      </c>
      <c r="F3849" s="22"/>
      <c r="H3849" s="5" t="e">
        <f ca="1">_xlfn.FORMULATEXT(표1[[#This Row],[Q''ty]])</f>
        <v>#N/A</v>
      </c>
    </row>
    <row r="3850" spans="1:8" ht="15" hidden="1" customHeight="1" x14ac:dyDescent="0.3">
      <c r="A3850" s="6">
        <v>2026</v>
      </c>
      <c r="B3850" s="6">
        <f t="shared" si="492"/>
        <v>39</v>
      </c>
      <c r="C3850" s="13" t="s">
        <v>21</v>
      </c>
      <c r="D3850" s="2" t="s">
        <v>12</v>
      </c>
      <c r="E3850" s="14" t="str">
        <f t="shared" si="491"/>
        <v>L/W</v>
      </c>
      <c r="F3850" s="22"/>
      <c r="H3850" s="5" t="e">
        <f ca="1">_xlfn.FORMULATEXT(표1[[#This Row],[Q''ty]])</f>
        <v>#N/A</v>
      </c>
    </row>
    <row r="3851" spans="1:8" ht="15" hidden="1" customHeight="1" thickBot="1" x14ac:dyDescent="0.35">
      <c r="A3851" s="15">
        <v>2026</v>
      </c>
      <c r="B3851" s="15">
        <f t="shared" si="492"/>
        <v>39</v>
      </c>
      <c r="C3851" s="16" t="s">
        <v>21</v>
      </c>
      <c r="D3851" s="17" t="s">
        <v>12</v>
      </c>
      <c r="E3851" s="18" t="str">
        <f t="shared" si="491"/>
        <v>C/W</v>
      </c>
      <c r="F3851" s="23"/>
      <c r="H3851" s="5" t="e">
        <f ca="1">_xlfn.FORMULATEXT(표1[[#This Row],[Q''ty]])</f>
        <v>#N/A</v>
      </c>
    </row>
    <row r="3852" spans="1:8" ht="15" hidden="1" customHeight="1" thickTop="1" x14ac:dyDescent="0.3">
      <c r="A3852" s="6">
        <v>2026</v>
      </c>
      <c r="B3852" s="6">
        <f t="shared" si="492"/>
        <v>39</v>
      </c>
      <c r="C3852" s="13" t="s">
        <v>22</v>
      </c>
      <c r="D3852" s="2" t="s">
        <v>6</v>
      </c>
      <c r="E3852" s="14" t="str">
        <f t="shared" si="491"/>
        <v>Growing Line</v>
      </c>
      <c r="F3852" s="21">
        <f t="shared" ref="F3852:F3857" si="495">F3753</f>
        <v>11</v>
      </c>
      <c r="H3852" s="5" t="str">
        <f ca="1">_xlfn.FORMULATEXT(표1[[#This Row],[Q''ty]])</f>
        <v>=F3753</v>
      </c>
    </row>
    <row r="3853" spans="1:8" ht="15" hidden="1" customHeight="1" x14ac:dyDescent="0.3">
      <c r="A3853" s="6">
        <v>2026</v>
      </c>
      <c r="B3853" s="6">
        <f t="shared" si="492"/>
        <v>39</v>
      </c>
      <c r="C3853" s="13" t="s">
        <v>22</v>
      </c>
      <c r="D3853" s="2" t="s">
        <v>6</v>
      </c>
      <c r="E3853" s="14" t="str">
        <f t="shared" si="491"/>
        <v>Paint Booth</v>
      </c>
      <c r="F3853" s="22">
        <f t="shared" si="495"/>
        <v>6</v>
      </c>
      <c r="H3853" s="5" t="str">
        <f ca="1">_xlfn.FORMULATEXT(표1[[#This Row],[Q''ty]])</f>
        <v>=F3754</v>
      </c>
    </row>
    <row r="3854" spans="1:8" ht="15" hidden="1" customHeight="1" x14ac:dyDescent="0.3">
      <c r="A3854" s="6">
        <v>2026</v>
      </c>
      <c r="B3854" s="6">
        <f t="shared" si="492"/>
        <v>39</v>
      </c>
      <c r="C3854" s="13" t="s">
        <v>22</v>
      </c>
      <c r="D3854" s="2" t="s">
        <v>6</v>
      </c>
      <c r="E3854" s="14" t="str">
        <f t="shared" si="491"/>
        <v>Paint Line</v>
      </c>
      <c r="F3854" s="22">
        <f t="shared" si="495"/>
        <v>4</v>
      </c>
      <c r="H3854" s="5" t="str">
        <f ca="1">_xlfn.FORMULATEXT(표1[[#This Row],[Q''ty]])</f>
        <v>=F3755</v>
      </c>
    </row>
    <row r="3855" spans="1:8" ht="15" hidden="1" customHeight="1" x14ac:dyDescent="0.3">
      <c r="A3855" s="6">
        <v>2026</v>
      </c>
      <c r="B3855" s="6">
        <f t="shared" si="492"/>
        <v>39</v>
      </c>
      <c r="C3855" s="13" t="s">
        <v>22</v>
      </c>
      <c r="D3855" s="2" t="s">
        <v>6</v>
      </c>
      <c r="E3855" s="14" t="str">
        <f t="shared" si="491"/>
        <v>Roll Bending Machine</v>
      </c>
      <c r="F3855" s="22">
        <f t="shared" si="495"/>
        <v>4</v>
      </c>
      <c r="H3855" s="5" t="str">
        <f ca="1">_xlfn.FORMULATEXT(표1[[#This Row],[Q''ty]])</f>
        <v>=F3756</v>
      </c>
    </row>
    <row r="3856" spans="1:8" ht="15" hidden="1" customHeight="1" x14ac:dyDescent="0.3">
      <c r="A3856" s="6">
        <v>2026</v>
      </c>
      <c r="B3856" s="6">
        <f t="shared" si="492"/>
        <v>39</v>
      </c>
      <c r="C3856" s="13" t="s">
        <v>22</v>
      </c>
      <c r="D3856" s="2" t="s">
        <v>6</v>
      </c>
      <c r="E3856" s="14" t="str">
        <f t="shared" si="491"/>
        <v>L/W Machine</v>
      </c>
      <c r="F3856" s="22">
        <f t="shared" si="495"/>
        <v>7</v>
      </c>
      <c r="H3856" s="5" t="str">
        <f ca="1">_xlfn.FORMULATEXT(표1[[#This Row],[Q''ty]])</f>
        <v>=F3757</v>
      </c>
    </row>
    <row r="3857" spans="1:10" ht="15" hidden="1" customHeight="1" x14ac:dyDescent="0.3">
      <c r="A3857" s="6">
        <v>2026</v>
      </c>
      <c r="B3857" s="6">
        <f t="shared" si="492"/>
        <v>39</v>
      </c>
      <c r="C3857" s="13" t="s">
        <v>22</v>
      </c>
      <c r="D3857" s="2" t="s">
        <v>6</v>
      </c>
      <c r="E3857" s="14" t="str">
        <f t="shared" si="491"/>
        <v>C/W Machine</v>
      </c>
      <c r="F3857" s="22">
        <f t="shared" si="495"/>
        <v>12.5</v>
      </c>
      <c r="H3857" s="5" t="str">
        <f ca="1">_xlfn.FORMULATEXT(표1[[#This Row],[Q''ty]])</f>
        <v>=F3758</v>
      </c>
    </row>
    <row r="3858" spans="1:10" ht="15" hidden="1" customHeight="1" x14ac:dyDescent="0.3">
      <c r="A3858" s="6">
        <v>2026</v>
      </c>
      <c r="B3858" s="6">
        <f t="shared" si="492"/>
        <v>39</v>
      </c>
      <c r="C3858" s="13" t="s">
        <v>22</v>
      </c>
      <c r="D3858" s="2" t="s">
        <v>12</v>
      </c>
      <c r="E3858" s="14" t="str">
        <f t="shared" si="491"/>
        <v>BT GT</v>
      </c>
      <c r="F3858" s="22"/>
      <c r="H3858" s="5" t="e">
        <f ca="1">_xlfn.FORMULATEXT(표1[[#This Row],[Q''ty]])</f>
        <v>#N/A</v>
      </c>
    </row>
    <row r="3859" spans="1:10" ht="15" hidden="1" customHeight="1" x14ac:dyDescent="0.3">
      <c r="A3859" s="6">
        <v>2026</v>
      </c>
      <c r="B3859" s="6">
        <f t="shared" si="492"/>
        <v>39</v>
      </c>
      <c r="C3859" s="13" t="s">
        <v>22</v>
      </c>
      <c r="D3859" s="2" t="s">
        <v>12</v>
      </c>
      <c r="E3859" s="14" t="str">
        <f t="shared" si="491"/>
        <v>WT GT</v>
      </c>
      <c r="F3859" s="22"/>
      <c r="H3859" s="5" t="e">
        <f ca="1">_xlfn.FORMULATEXT(표1[[#This Row],[Q''ty]])</f>
        <v>#N/A</v>
      </c>
    </row>
    <row r="3860" spans="1:10" ht="15" hidden="1" customHeight="1" x14ac:dyDescent="0.3">
      <c r="A3860" s="6">
        <v>2026</v>
      </c>
      <c r="B3860" s="6">
        <f t="shared" si="492"/>
        <v>39</v>
      </c>
      <c r="C3860" s="13" t="s">
        <v>22</v>
      </c>
      <c r="D3860" s="2" t="s">
        <v>12</v>
      </c>
      <c r="E3860" s="14" t="str">
        <f t="shared" si="491"/>
        <v>Bending</v>
      </c>
      <c r="F3860" s="22"/>
      <c r="H3860" s="5" t="e">
        <f ca="1">_xlfn.FORMULATEXT(표1[[#This Row],[Q''ty]])</f>
        <v>#N/A</v>
      </c>
    </row>
    <row r="3861" spans="1:10" ht="15" hidden="1" customHeight="1" x14ac:dyDescent="0.3">
      <c r="A3861" s="6">
        <v>2026</v>
      </c>
      <c r="B3861" s="6">
        <f t="shared" si="492"/>
        <v>39</v>
      </c>
      <c r="C3861" s="13" t="s">
        <v>22</v>
      </c>
      <c r="D3861" s="2" t="s">
        <v>12</v>
      </c>
      <c r="E3861" s="14" t="str">
        <f t="shared" si="491"/>
        <v>L/W</v>
      </c>
      <c r="F3861" s="22"/>
      <c r="H3861" s="5" t="e">
        <f ca="1">_xlfn.FORMULATEXT(표1[[#This Row],[Q''ty]])</f>
        <v>#N/A</v>
      </c>
    </row>
    <row r="3862" spans="1:10" ht="15" hidden="1" customHeight="1" thickBot="1" x14ac:dyDescent="0.3">
      <c r="A3862" s="6">
        <v>2026</v>
      </c>
      <c r="B3862" s="6">
        <f t="shared" si="492"/>
        <v>39</v>
      </c>
      <c r="C3862" s="13" t="s">
        <v>22</v>
      </c>
      <c r="D3862" s="2" t="s">
        <v>12</v>
      </c>
      <c r="E3862" s="14" t="str">
        <f t="shared" si="491"/>
        <v>C/W</v>
      </c>
      <c r="F3862" s="22"/>
      <c r="H3862" s="5" t="e">
        <f ca="1">_xlfn.FORMULATEXT(표1[[#This Row],[Q''ty]])</f>
        <v>#N/A</v>
      </c>
    </row>
    <row r="3863" spans="1:10" ht="15" hidden="1" customHeight="1" thickTop="1" x14ac:dyDescent="0.3">
      <c r="A3863" s="9">
        <v>2026</v>
      </c>
      <c r="B3863" s="9">
        <f>B3764+1</f>
        <v>40</v>
      </c>
      <c r="C3863" s="10" t="s">
        <v>28</v>
      </c>
      <c r="D3863" s="11" t="s">
        <v>6</v>
      </c>
      <c r="E3863" s="12" t="s">
        <v>7</v>
      </c>
      <c r="F3863" s="21">
        <f t="shared" ref="F3863:F3868" si="496">F3764</f>
        <v>15</v>
      </c>
      <c r="H3863" s="5" t="str">
        <f ca="1">_xlfn.FORMULATEXT(표1[[#This Row],[Q''ty]])</f>
        <v>=F3764</v>
      </c>
    </row>
    <row r="3864" spans="1:10" s="2" customFormat="1" ht="15" hidden="1" customHeight="1" x14ac:dyDescent="0.3">
      <c r="A3864" s="6">
        <v>2026</v>
      </c>
      <c r="B3864" s="6">
        <f t="shared" ref="B3864:B3927" si="497">B3765+1</f>
        <v>40</v>
      </c>
      <c r="C3864" s="13" t="s">
        <v>23</v>
      </c>
      <c r="D3864" s="2" t="s">
        <v>6</v>
      </c>
      <c r="E3864" s="14" t="s">
        <v>8</v>
      </c>
      <c r="F3864" s="22">
        <f t="shared" si="496"/>
        <v>10</v>
      </c>
      <c r="H3864" s="5" t="str">
        <f ca="1">_xlfn.FORMULATEXT(표1[[#This Row],[Q''ty]])</f>
        <v>=F3765</v>
      </c>
      <c r="I3864" s="26"/>
      <c r="J3864" s="26"/>
    </row>
    <row r="3865" spans="1:10" s="2" customFormat="1" ht="15" hidden="1" customHeight="1" x14ac:dyDescent="0.3">
      <c r="A3865" s="6">
        <v>2026</v>
      </c>
      <c r="B3865" s="6">
        <f t="shared" si="497"/>
        <v>40</v>
      </c>
      <c r="C3865" s="13" t="s">
        <v>23</v>
      </c>
      <c r="D3865" s="2" t="s">
        <v>6</v>
      </c>
      <c r="E3865" s="14" t="s">
        <v>9</v>
      </c>
      <c r="F3865" s="22">
        <f t="shared" si="496"/>
        <v>5</v>
      </c>
      <c r="H3865" s="5" t="str">
        <f ca="1">_xlfn.FORMULATEXT(표1[[#This Row],[Q''ty]])</f>
        <v>=F3766</v>
      </c>
      <c r="I3865" s="26"/>
      <c r="J3865" s="26"/>
    </row>
    <row r="3866" spans="1:10" ht="15" hidden="1" customHeight="1" x14ac:dyDescent="0.3">
      <c r="A3866" s="6">
        <v>2026</v>
      </c>
      <c r="B3866" s="6">
        <f t="shared" si="497"/>
        <v>40</v>
      </c>
      <c r="C3866" s="13" t="s">
        <v>23</v>
      </c>
      <c r="D3866" s="2" t="s">
        <v>6</v>
      </c>
      <c r="E3866" s="14" t="s">
        <v>27</v>
      </c>
      <c r="F3866" s="22">
        <f t="shared" si="496"/>
        <v>6</v>
      </c>
      <c r="H3866" s="5" t="str">
        <f ca="1">_xlfn.FORMULATEXT(표1[[#This Row],[Q''ty]])</f>
        <v>=F3767</v>
      </c>
    </row>
    <row r="3867" spans="1:10" ht="15" hidden="1" customHeight="1" x14ac:dyDescent="0.3">
      <c r="A3867" s="6">
        <v>2026</v>
      </c>
      <c r="B3867" s="6">
        <f t="shared" si="497"/>
        <v>40</v>
      </c>
      <c r="C3867" s="13" t="s">
        <v>23</v>
      </c>
      <c r="D3867" s="2" t="s">
        <v>6</v>
      </c>
      <c r="E3867" s="14" t="s">
        <v>10</v>
      </c>
      <c r="F3867" s="22">
        <f t="shared" si="496"/>
        <v>10</v>
      </c>
      <c r="H3867" s="5" t="str">
        <f ca="1">_xlfn.FORMULATEXT(표1[[#This Row],[Q''ty]])</f>
        <v>=F3768</v>
      </c>
    </row>
    <row r="3868" spans="1:10" ht="15" hidden="1" customHeight="1" x14ac:dyDescent="0.3">
      <c r="A3868" s="6">
        <v>2026</v>
      </c>
      <c r="B3868" s="6">
        <f t="shared" si="497"/>
        <v>40</v>
      </c>
      <c r="C3868" s="13" t="s">
        <v>23</v>
      </c>
      <c r="D3868" s="2" t="s">
        <v>6</v>
      </c>
      <c r="E3868" s="14" t="s">
        <v>11</v>
      </c>
      <c r="F3868" s="22">
        <f t="shared" si="496"/>
        <v>10</v>
      </c>
      <c r="H3868" s="5" t="str">
        <f ca="1">_xlfn.FORMULATEXT(표1[[#This Row],[Q''ty]])</f>
        <v>=F3769</v>
      </c>
    </row>
    <row r="3869" spans="1:10" ht="15" hidden="1" customHeight="1" x14ac:dyDescent="0.3">
      <c r="A3869" s="6">
        <v>2026</v>
      </c>
      <c r="B3869" s="6">
        <f t="shared" si="497"/>
        <v>40</v>
      </c>
      <c r="C3869" s="13" t="s">
        <v>23</v>
      </c>
      <c r="D3869" s="2" t="s">
        <v>12</v>
      </c>
      <c r="E3869" s="14" t="s">
        <v>13</v>
      </c>
      <c r="F3869" s="22"/>
      <c r="H3869" s="5" t="e">
        <f ca="1">_xlfn.FORMULATEXT(표1[[#This Row],[Q''ty]])</f>
        <v>#N/A</v>
      </c>
    </row>
    <row r="3870" spans="1:10" s="2" customFormat="1" ht="15" hidden="1" customHeight="1" x14ac:dyDescent="0.3">
      <c r="A3870" s="6">
        <v>2026</v>
      </c>
      <c r="B3870" s="6">
        <f t="shared" si="497"/>
        <v>40</v>
      </c>
      <c r="C3870" s="13" t="s">
        <v>23</v>
      </c>
      <c r="D3870" s="2" t="s">
        <v>12</v>
      </c>
      <c r="E3870" s="14" t="s">
        <v>14</v>
      </c>
      <c r="F3870" s="22"/>
      <c r="H3870" s="5" t="e">
        <f ca="1">_xlfn.FORMULATEXT(표1[[#This Row],[Q''ty]])</f>
        <v>#N/A</v>
      </c>
      <c r="I3870" s="26"/>
      <c r="J3870" s="26"/>
    </row>
    <row r="3871" spans="1:10" ht="15" hidden="1" customHeight="1" x14ac:dyDescent="0.3">
      <c r="A3871" s="6">
        <v>2026</v>
      </c>
      <c r="B3871" s="6">
        <f t="shared" si="497"/>
        <v>40</v>
      </c>
      <c r="C3871" s="13" t="s">
        <v>23</v>
      </c>
      <c r="D3871" s="2" t="s">
        <v>12</v>
      </c>
      <c r="E3871" s="14" t="s">
        <v>15</v>
      </c>
      <c r="F3871" s="22"/>
      <c r="H3871" s="5" t="e">
        <f ca="1">_xlfn.FORMULATEXT(표1[[#This Row],[Q''ty]])</f>
        <v>#N/A</v>
      </c>
    </row>
    <row r="3872" spans="1:10" ht="15" hidden="1" customHeight="1" x14ac:dyDescent="0.3">
      <c r="A3872" s="6">
        <v>2026</v>
      </c>
      <c r="B3872" s="6">
        <f t="shared" si="497"/>
        <v>40</v>
      </c>
      <c r="C3872" s="13" t="s">
        <v>23</v>
      </c>
      <c r="D3872" s="2" t="s">
        <v>12</v>
      </c>
      <c r="E3872" s="14" t="s">
        <v>16</v>
      </c>
      <c r="F3872" s="22"/>
      <c r="H3872" s="5" t="e">
        <f ca="1">_xlfn.FORMULATEXT(표1[[#This Row],[Q''ty]])</f>
        <v>#N/A</v>
      </c>
    </row>
    <row r="3873" spans="1:10" ht="15" hidden="1" customHeight="1" thickBot="1" x14ac:dyDescent="0.35">
      <c r="A3873" s="15">
        <v>2026</v>
      </c>
      <c r="B3873" s="15">
        <f t="shared" si="497"/>
        <v>40</v>
      </c>
      <c r="C3873" s="16" t="s">
        <v>23</v>
      </c>
      <c r="D3873" s="17" t="s">
        <v>12</v>
      </c>
      <c r="E3873" s="18" t="s">
        <v>17</v>
      </c>
      <c r="F3873" s="23"/>
      <c r="H3873" s="5" t="e">
        <f ca="1">_xlfn.FORMULATEXT(표1[[#This Row],[Q''ty]])</f>
        <v>#N/A</v>
      </c>
    </row>
    <row r="3874" spans="1:10" ht="15" hidden="1" customHeight="1" thickTop="1" x14ac:dyDescent="0.3">
      <c r="A3874" s="9">
        <v>2026</v>
      </c>
      <c r="B3874" s="9">
        <f t="shared" si="497"/>
        <v>40</v>
      </c>
      <c r="C3874" s="10" t="s">
        <v>29</v>
      </c>
      <c r="D3874" s="11" t="s">
        <v>6</v>
      </c>
      <c r="E3874" s="12" t="s">
        <v>7</v>
      </c>
      <c r="F3874" s="21">
        <f t="shared" ref="F3874:F3879" si="498">F3775</f>
        <v>14</v>
      </c>
      <c r="H3874" s="5" t="str">
        <f ca="1">_xlfn.FORMULATEXT(표1[[#This Row],[Q''ty]])</f>
        <v>=F3775</v>
      </c>
    </row>
    <row r="3875" spans="1:10" s="2" customFormat="1" ht="15" hidden="1" customHeight="1" x14ac:dyDescent="0.3">
      <c r="A3875" s="6">
        <v>2026</v>
      </c>
      <c r="B3875" s="6">
        <f t="shared" si="497"/>
        <v>40</v>
      </c>
      <c r="C3875" s="13" t="s">
        <v>24</v>
      </c>
      <c r="D3875" s="2" t="s">
        <v>6</v>
      </c>
      <c r="E3875" s="14" t="s">
        <v>8</v>
      </c>
      <c r="F3875" s="22">
        <f t="shared" si="498"/>
        <v>8</v>
      </c>
      <c r="H3875" s="5" t="str">
        <f ca="1">_xlfn.FORMULATEXT(표1[[#This Row],[Q''ty]])</f>
        <v>=F3776</v>
      </c>
      <c r="I3875" s="26"/>
      <c r="J3875" s="26"/>
    </row>
    <row r="3876" spans="1:10" s="2" customFormat="1" ht="15" hidden="1" customHeight="1" x14ac:dyDescent="0.3">
      <c r="A3876" s="6">
        <v>2026</v>
      </c>
      <c r="B3876" s="6">
        <f t="shared" si="497"/>
        <v>40</v>
      </c>
      <c r="C3876" s="13" t="s">
        <v>24</v>
      </c>
      <c r="D3876" s="2" t="s">
        <v>6</v>
      </c>
      <c r="E3876" s="14" t="s">
        <v>9</v>
      </c>
      <c r="F3876" s="22">
        <f t="shared" si="498"/>
        <v>4</v>
      </c>
      <c r="H3876" s="5" t="str">
        <f ca="1">_xlfn.FORMULATEXT(표1[[#This Row],[Q''ty]])</f>
        <v>=F3777</v>
      </c>
      <c r="I3876" s="26"/>
      <c r="J3876" s="26"/>
    </row>
    <row r="3877" spans="1:10" ht="15" hidden="1" customHeight="1" x14ac:dyDescent="0.3">
      <c r="A3877" s="6">
        <v>2026</v>
      </c>
      <c r="B3877" s="6">
        <f t="shared" si="497"/>
        <v>40</v>
      </c>
      <c r="C3877" s="13" t="s">
        <v>24</v>
      </c>
      <c r="D3877" s="2" t="s">
        <v>6</v>
      </c>
      <c r="E3877" s="14" t="s">
        <v>27</v>
      </c>
      <c r="F3877" s="22">
        <f t="shared" si="498"/>
        <v>3</v>
      </c>
      <c r="H3877" s="5" t="str">
        <f ca="1">_xlfn.FORMULATEXT(표1[[#This Row],[Q''ty]])</f>
        <v>=F3778</v>
      </c>
    </row>
    <row r="3878" spans="1:10" ht="15" hidden="1" customHeight="1" x14ac:dyDescent="0.3">
      <c r="A3878" s="6">
        <v>2026</v>
      </c>
      <c r="B3878" s="6">
        <f t="shared" si="497"/>
        <v>40</v>
      </c>
      <c r="C3878" s="13" t="s">
        <v>24</v>
      </c>
      <c r="D3878" s="2" t="s">
        <v>6</v>
      </c>
      <c r="E3878" s="14" t="s">
        <v>10</v>
      </c>
      <c r="F3878" s="22">
        <f t="shared" si="498"/>
        <v>6</v>
      </c>
      <c r="H3878" s="5" t="str">
        <f ca="1">_xlfn.FORMULATEXT(표1[[#This Row],[Q''ty]])</f>
        <v>=F3779</v>
      </c>
    </row>
    <row r="3879" spans="1:10" ht="15" hidden="1" customHeight="1" x14ac:dyDescent="0.3">
      <c r="A3879" s="6">
        <v>2026</v>
      </c>
      <c r="B3879" s="6">
        <f t="shared" si="497"/>
        <v>40</v>
      </c>
      <c r="C3879" s="13" t="s">
        <v>24</v>
      </c>
      <c r="D3879" s="2" t="s">
        <v>6</v>
      </c>
      <c r="E3879" s="14" t="s">
        <v>11</v>
      </c>
      <c r="F3879" s="22">
        <f t="shared" si="498"/>
        <v>8.8000000000000007</v>
      </c>
      <c r="H3879" s="5" t="str">
        <f ca="1">_xlfn.FORMULATEXT(표1[[#This Row],[Q''ty]])</f>
        <v>=F3780</v>
      </c>
    </row>
    <row r="3880" spans="1:10" ht="15" hidden="1" customHeight="1" x14ac:dyDescent="0.3">
      <c r="A3880" s="6">
        <v>2026</v>
      </c>
      <c r="B3880" s="6">
        <f t="shared" si="497"/>
        <v>40</v>
      </c>
      <c r="C3880" s="13" t="s">
        <v>24</v>
      </c>
      <c r="D3880" s="2" t="s">
        <v>12</v>
      </c>
      <c r="E3880" s="14" t="s">
        <v>13</v>
      </c>
      <c r="F3880" s="22"/>
      <c r="H3880" s="5" t="e">
        <f ca="1">_xlfn.FORMULATEXT(표1[[#This Row],[Q''ty]])</f>
        <v>#N/A</v>
      </c>
    </row>
    <row r="3881" spans="1:10" s="2" customFormat="1" ht="15" hidden="1" customHeight="1" x14ac:dyDescent="0.3">
      <c r="A3881" s="6">
        <v>2026</v>
      </c>
      <c r="B3881" s="6">
        <f t="shared" si="497"/>
        <v>40</v>
      </c>
      <c r="C3881" s="13" t="s">
        <v>24</v>
      </c>
      <c r="D3881" s="2" t="s">
        <v>12</v>
      </c>
      <c r="E3881" s="14" t="s">
        <v>14</v>
      </c>
      <c r="F3881" s="22"/>
      <c r="H3881" s="5" t="e">
        <f ca="1">_xlfn.FORMULATEXT(표1[[#This Row],[Q''ty]])</f>
        <v>#N/A</v>
      </c>
      <c r="I3881" s="26"/>
      <c r="J3881" s="26"/>
    </row>
    <row r="3882" spans="1:10" ht="15" hidden="1" customHeight="1" x14ac:dyDescent="0.3">
      <c r="A3882" s="6">
        <v>2026</v>
      </c>
      <c r="B3882" s="6">
        <f t="shared" si="497"/>
        <v>40</v>
      </c>
      <c r="C3882" s="13" t="s">
        <v>24</v>
      </c>
      <c r="D3882" s="2" t="s">
        <v>12</v>
      </c>
      <c r="E3882" s="14" t="s">
        <v>15</v>
      </c>
      <c r="F3882" s="22"/>
      <c r="H3882" s="5" t="e">
        <f ca="1">_xlfn.FORMULATEXT(표1[[#This Row],[Q''ty]])</f>
        <v>#N/A</v>
      </c>
    </row>
    <row r="3883" spans="1:10" ht="15" hidden="1" customHeight="1" x14ac:dyDescent="0.3">
      <c r="A3883" s="6">
        <v>2026</v>
      </c>
      <c r="B3883" s="6">
        <f t="shared" si="497"/>
        <v>40</v>
      </c>
      <c r="C3883" s="13" t="s">
        <v>24</v>
      </c>
      <c r="D3883" s="2" t="s">
        <v>12</v>
      </c>
      <c r="E3883" s="14" t="s">
        <v>16</v>
      </c>
      <c r="F3883" s="22"/>
      <c r="H3883" s="5" t="e">
        <f ca="1">_xlfn.FORMULATEXT(표1[[#This Row],[Q''ty]])</f>
        <v>#N/A</v>
      </c>
    </row>
    <row r="3884" spans="1:10" ht="15" hidden="1" customHeight="1" thickBot="1" x14ac:dyDescent="0.35">
      <c r="A3884" s="15">
        <v>2026</v>
      </c>
      <c r="B3884" s="15">
        <f t="shared" si="497"/>
        <v>40</v>
      </c>
      <c r="C3884" s="16" t="s">
        <v>24</v>
      </c>
      <c r="D3884" s="17" t="s">
        <v>12</v>
      </c>
      <c r="E3884" s="18" t="s">
        <v>17</v>
      </c>
      <c r="F3884" s="23"/>
      <c r="H3884" s="5" t="e">
        <f ca="1">_xlfn.FORMULATEXT(표1[[#This Row],[Q''ty]])</f>
        <v>#N/A</v>
      </c>
    </row>
    <row r="3885" spans="1:10" ht="15" hidden="1" customHeight="1" thickTop="1" x14ac:dyDescent="0.3">
      <c r="A3885" s="6">
        <v>2026</v>
      </c>
      <c r="B3885" s="6">
        <f t="shared" si="497"/>
        <v>40</v>
      </c>
      <c r="C3885" s="13" t="s">
        <v>18</v>
      </c>
      <c r="D3885" s="2" t="s">
        <v>6</v>
      </c>
      <c r="E3885" s="14" t="str">
        <f t="shared" ref="E3885:F3890" si="499">E3786</f>
        <v>Growing Line</v>
      </c>
      <c r="F3885" s="22">
        <f t="shared" si="499"/>
        <v>5</v>
      </c>
      <c r="H3885" s="5" t="str">
        <f ca="1">_xlfn.FORMULATEXT(표1[[#This Row],[Q''ty]])</f>
        <v>=F3786</v>
      </c>
    </row>
    <row r="3886" spans="1:10" ht="15" hidden="1" customHeight="1" x14ac:dyDescent="0.3">
      <c r="A3886" s="6">
        <v>2026</v>
      </c>
      <c r="B3886" s="6">
        <f t="shared" si="497"/>
        <v>40</v>
      </c>
      <c r="C3886" s="13" t="s">
        <v>18</v>
      </c>
      <c r="D3886" s="2" t="s">
        <v>6</v>
      </c>
      <c r="E3886" s="14" t="str">
        <f t="shared" si="499"/>
        <v>Paint Booth</v>
      </c>
      <c r="F3886" s="22">
        <f t="shared" si="499"/>
        <v>3</v>
      </c>
      <c r="H3886" s="5" t="str">
        <f ca="1">_xlfn.FORMULATEXT(표1[[#This Row],[Q''ty]])</f>
        <v>=F3787</v>
      </c>
    </row>
    <row r="3887" spans="1:10" ht="15" hidden="1" customHeight="1" x14ac:dyDescent="0.3">
      <c r="A3887" s="6">
        <v>2026</v>
      </c>
      <c r="B3887" s="6">
        <f t="shared" si="497"/>
        <v>40</v>
      </c>
      <c r="C3887" s="13" t="s">
        <v>18</v>
      </c>
      <c r="D3887" s="2" t="s">
        <v>6</v>
      </c>
      <c r="E3887" s="14" t="str">
        <f t="shared" si="499"/>
        <v>Paint Line</v>
      </c>
      <c r="F3887" s="22">
        <f t="shared" si="499"/>
        <v>2</v>
      </c>
      <c r="H3887" s="5" t="str">
        <f ca="1">_xlfn.FORMULATEXT(표1[[#This Row],[Q''ty]])</f>
        <v>=F3788</v>
      </c>
    </row>
    <row r="3888" spans="1:10" ht="15" hidden="1" customHeight="1" x14ac:dyDescent="0.3">
      <c r="A3888" s="6">
        <v>2026</v>
      </c>
      <c r="B3888" s="6">
        <f t="shared" si="497"/>
        <v>40</v>
      </c>
      <c r="C3888" s="13" t="s">
        <v>18</v>
      </c>
      <c r="D3888" s="2" t="s">
        <v>6</v>
      </c>
      <c r="E3888" s="14" t="str">
        <f t="shared" si="499"/>
        <v>Roll Bending Machine</v>
      </c>
      <c r="F3888" s="22">
        <f t="shared" si="499"/>
        <v>2</v>
      </c>
      <c r="H3888" s="5" t="str">
        <f ca="1">_xlfn.FORMULATEXT(표1[[#This Row],[Q''ty]])</f>
        <v>=F3789</v>
      </c>
    </row>
    <row r="3889" spans="1:8" ht="15" hidden="1" customHeight="1" x14ac:dyDescent="0.3">
      <c r="A3889" s="6">
        <v>2026</v>
      </c>
      <c r="B3889" s="6">
        <f t="shared" si="497"/>
        <v>40</v>
      </c>
      <c r="C3889" s="13" t="s">
        <v>18</v>
      </c>
      <c r="D3889" s="2" t="s">
        <v>6</v>
      </c>
      <c r="E3889" s="14" t="str">
        <f t="shared" si="499"/>
        <v>L/W Machine</v>
      </c>
      <c r="F3889" s="22">
        <f t="shared" si="499"/>
        <v>2</v>
      </c>
      <c r="H3889" s="5" t="str">
        <f ca="1">_xlfn.FORMULATEXT(표1[[#This Row],[Q''ty]])</f>
        <v>=F3790</v>
      </c>
    </row>
    <row r="3890" spans="1:8" ht="15" hidden="1" customHeight="1" x14ac:dyDescent="0.3">
      <c r="A3890" s="6">
        <v>2026</v>
      </c>
      <c r="B3890" s="6">
        <f t="shared" si="497"/>
        <v>40</v>
      </c>
      <c r="C3890" s="13" t="s">
        <v>18</v>
      </c>
      <c r="D3890" s="2" t="s">
        <v>6</v>
      </c>
      <c r="E3890" s="14" t="str">
        <f t="shared" si="499"/>
        <v>C/W Machine</v>
      </c>
      <c r="F3890" s="22">
        <f t="shared" si="499"/>
        <v>3</v>
      </c>
      <c r="H3890" s="5" t="str">
        <f ca="1">_xlfn.FORMULATEXT(표1[[#This Row],[Q''ty]])</f>
        <v>=F3791</v>
      </c>
    </row>
    <row r="3891" spans="1:8" ht="15" hidden="1" customHeight="1" x14ac:dyDescent="0.3">
      <c r="A3891" s="6">
        <v>2026</v>
      </c>
      <c r="B3891" s="6">
        <f t="shared" si="497"/>
        <v>40</v>
      </c>
      <c r="C3891" s="13" t="s">
        <v>18</v>
      </c>
      <c r="D3891" s="2" t="s">
        <v>12</v>
      </c>
      <c r="E3891" s="14" t="str">
        <f t="shared" ref="E3891:E3906" si="500">E3792</f>
        <v>BT GT</v>
      </c>
      <c r="F3891" s="22"/>
      <c r="H3891" s="5" t="e">
        <f ca="1">_xlfn.FORMULATEXT(표1[[#This Row],[Q''ty]])</f>
        <v>#N/A</v>
      </c>
    </row>
    <row r="3892" spans="1:8" ht="15" hidden="1" customHeight="1" x14ac:dyDescent="0.3">
      <c r="A3892" s="6">
        <v>2026</v>
      </c>
      <c r="B3892" s="6">
        <f t="shared" si="497"/>
        <v>40</v>
      </c>
      <c r="C3892" s="13" t="s">
        <v>18</v>
      </c>
      <c r="D3892" s="2" t="s">
        <v>12</v>
      </c>
      <c r="E3892" s="14" t="str">
        <f t="shared" si="500"/>
        <v>WT GT</v>
      </c>
      <c r="F3892" s="22"/>
      <c r="H3892" s="5" t="e">
        <f ca="1">_xlfn.FORMULATEXT(표1[[#This Row],[Q''ty]])</f>
        <v>#N/A</v>
      </c>
    </row>
    <row r="3893" spans="1:8" ht="15" hidden="1" customHeight="1" x14ac:dyDescent="0.3">
      <c r="A3893" s="6">
        <v>2026</v>
      </c>
      <c r="B3893" s="6">
        <f t="shared" si="497"/>
        <v>40</v>
      </c>
      <c r="C3893" s="13" t="s">
        <v>18</v>
      </c>
      <c r="D3893" s="2" t="s">
        <v>12</v>
      </c>
      <c r="E3893" s="14" t="str">
        <f t="shared" si="500"/>
        <v>Bending</v>
      </c>
      <c r="F3893" s="22"/>
      <c r="H3893" s="5" t="e">
        <f ca="1">_xlfn.FORMULATEXT(표1[[#This Row],[Q''ty]])</f>
        <v>#N/A</v>
      </c>
    </row>
    <row r="3894" spans="1:8" ht="15" hidden="1" customHeight="1" x14ac:dyDescent="0.3">
      <c r="A3894" s="6">
        <v>2026</v>
      </c>
      <c r="B3894" s="6">
        <f t="shared" si="497"/>
        <v>40</v>
      </c>
      <c r="C3894" s="13" t="s">
        <v>18</v>
      </c>
      <c r="D3894" s="2" t="s">
        <v>12</v>
      </c>
      <c r="E3894" s="14" t="str">
        <f t="shared" si="500"/>
        <v>L/W</v>
      </c>
      <c r="F3894" s="22"/>
      <c r="H3894" s="5" t="e">
        <f ca="1">_xlfn.FORMULATEXT(표1[[#This Row],[Q''ty]])</f>
        <v>#N/A</v>
      </c>
    </row>
    <row r="3895" spans="1:8" ht="15" hidden="1" customHeight="1" thickBot="1" x14ac:dyDescent="0.35">
      <c r="A3895" s="15">
        <v>2026</v>
      </c>
      <c r="B3895" s="15">
        <f t="shared" si="497"/>
        <v>40</v>
      </c>
      <c r="C3895" s="16" t="s">
        <v>18</v>
      </c>
      <c r="D3895" s="17" t="s">
        <v>12</v>
      </c>
      <c r="E3895" s="18" t="str">
        <f t="shared" si="500"/>
        <v>C/W</v>
      </c>
      <c r="F3895" s="23"/>
      <c r="H3895" s="5" t="e">
        <f ca="1">_xlfn.FORMULATEXT(표1[[#This Row],[Q''ty]])</f>
        <v>#N/A</v>
      </c>
    </row>
    <row r="3896" spans="1:8" ht="15" hidden="1" customHeight="1" thickTop="1" x14ac:dyDescent="0.3">
      <c r="A3896" s="6">
        <v>2026</v>
      </c>
      <c r="B3896" s="6">
        <f t="shared" si="497"/>
        <v>40</v>
      </c>
      <c r="C3896" s="13" t="s">
        <v>19</v>
      </c>
      <c r="D3896" s="2" t="s">
        <v>6</v>
      </c>
      <c r="E3896" s="14" t="str">
        <f t="shared" si="500"/>
        <v>Growing Line</v>
      </c>
      <c r="F3896" s="22">
        <f t="shared" ref="F3896:F3901" si="501">F3797</f>
        <v>20</v>
      </c>
      <c r="H3896" s="5" t="str">
        <f ca="1">_xlfn.FORMULATEXT(표1[[#This Row],[Q''ty]])</f>
        <v>=F3797</v>
      </c>
    </row>
    <row r="3897" spans="1:8" ht="15" hidden="1" customHeight="1" x14ac:dyDescent="0.3">
      <c r="A3897" s="6">
        <v>2026</v>
      </c>
      <c r="B3897" s="6">
        <f t="shared" si="497"/>
        <v>40</v>
      </c>
      <c r="C3897" s="13" t="s">
        <v>19</v>
      </c>
      <c r="D3897" s="2" t="s">
        <v>6</v>
      </c>
      <c r="E3897" s="14" t="str">
        <f t="shared" si="500"/>
        <v>Paint Booth</v>
      </c>
      <c r="F3897" s="22">
        <f t="shared" si="501"/>
        <v>22</v>
      </c>
      <c r="H3897" s="5" t="str">
        <f ca="1">_xlfn.FORMULATEXT(표1[[#This Row],[Q''ty]])</f>
        <v>=F3798</v>
      </c>
    </row>
    <row r="3898" spans="1:8" ht="15" hidden="1" customHeight="1" x14ac:dyDescent="0.3">
      <c r="A3898" s="6">
        <v>2026</v>
      </c>
      <c r="B3898" s="6">
        <f t="shared" si="497"/>
        <v>40</v>
      </c>
      <c r="C3898" s="13" t="s">
        <v>19</v>
      </c>
      <c r="D3898" s="2" t="s">
        <v>6</v>
      </c>
      <c r="E3898" s="14" t="str">
        <f t="shared" si="500"/>
        <v>Paint Line</v>
      </c>
      <c r="F3898" s="22">
        <f t="shared" si="501"/>
        <v>6</v>
      </c>
      <c r="H3898" s="5" t="str">
        <f ca="1">_xlfn.FORMULATEXT(표1[[#This Row],[Q''ty]])</f>
        <v>=F3799</v>
      </c>
    </row>
    <row r="3899" spans="1:8" ht="15" hidden="1" customHeight="1" x14ac:dyDescent="0.3">
      <c r="A3899" s="6">
        <v>2026</v>
      </c>
      <c r="B3899" s="6">
        <f t="shared" si="497"/>
        <v>40</v>
      </c>
      <c r="C3899" s="13" t="s">
        <v>19</v>
      </c>
      <c r="D3899" s="2" t="s">
        <v>6</v>
      </c>
      <c r="E3899" s="14" t="str">
        <f t="shared" si="500"/>
        <v>Roll Bending Machine</v>
      </c>
      <c r="F3899" s="22">
        <f t="shared" si="501"/>
        <v>4</v>
      </c>
      <c r="H3899" s="5" t="str">
        <f ca="1">_xlfn.FORMULATEXT(표1[[#This Row],[Q''ty]])</f>
        <v>=F3800</v>
      </c>
    </row>
    <row r="3900" spans="1:8" ht="15" hidden="1" customHeight="1" x14ac:dyDescent="0.3">
      <c r="A3900" s="6">
        <v>2026</v>
      </c>
      <c r="B3900" s="6">
        <f t="shared" si="497"/>
        <v>40</v>
      </c>
      <c r="C3900" s="13" t="s">
        <v>19</v>
      </c>
      <c r="D3900" s="2" t="s">
        <v>6</v>
      </c>
      <c r="E3900" s="14" t="str">
        <f t="shared" si="500"/>
        <v>L/W Machine</v>
      </c>
      <c r="F3900" s="22">
        <f t="shared" si="501"/>
        <v>10</v>
      </c>
      <c r="H3900" s="5" t="str">
        <f ca="1">_xlfn.FORMULATEXT(표1[[#This Row],[Q''ty]])</f>
        <v>=F3801</v>
      </c>
    </row>
    <row r="3901" spans="1:8" ht="15" hidden="1" customHeight="1" x14ac:dyDescent="0.3">
      <c r="A3901" s="6">
        <v>2026</v>
      </c>
      <c r="B3901" s="6">
        <f t="shared" si="497"/>
        <v>40</v>
      </c>
      <c r="C3901" s="13" t="s">
        <v>19</v>
      </c>
      <c r="D3901" s="2" t="s">
        <v>6</v>
      </c>
      <c r="E3901" s="14" t="str">
        <f t="shared" si="500"/>
        <v>C/W Machine</v>
      </c>
      <c r="F3901" s="22">
        <f t="shared" si="501"/>
        <v>12</v>
      </c>
      <c r="H3901" s="5" t="str">
        <f ca="1">_xlfn.FORMULATEXT(표1[[#This Row],[Q''ty]])</f>
        <v>=F3802</v>
      </c>
    </row>
    <row r="3902" spans="1:8" ht="15" hidden="1" customHeight="1" x14ac:dyDescent="0.3">
      <c r="A3902" s="6">
        <v>2026</v>
      </c>
      <c r="B3902" s="6">
        <f t="shared" si="497"/>
        <v>40</v>
      </c>
      <c r="C3902" s="13" t="s">
        <v>19</v>
      </c>
      <c r="D3902" s="2" t="s">
        <v>12</v>
      </c>
      <c r="E3902" s="14" t="str">
        <f t="shared" si="500"/>
        <v>BT GT</v>
      </c>
      <c r="F3902" s="22"/>
      <c r="H3902" s="5" t="e">
        <f ca="1">_xlfn.FORMULATEXT(표1[[#This Row],[Q''ty]])</f>
        <v>#N/A</v>
      </c>
    </row>
    <row r="3903" spans="1:8" ht="15" hidden="1" customHeight="1" x14ac:dyDescent="0.3">
      <c r="A3903" s="6">
        <v>2026</v>
      </c>
      <c r="B3903" s="6">
        <f t="shared" si="497"/>
        <v>40</v>
      </c>
      <c r="C3903" s="13" t="s">
        <v>19</v>
      </c>
      <c r="D3903" s="2" t="s">
        <v>12</v>
      </c>
      <c r="E3903" s="14" t="str">
        <f t="shared" si="500"/>
        <v>WT GT</v>
      </c>
      <c r="F3903" s="22"/>
      <c r="H3903" s="5" t="e">
        <f ca="1">_xlfn.FORMULATEXT(표1[[#This Row],[Q''ty]])</f>
        <v>#N/A</v>
      </c>
    </row>
    <row r="3904" spans="1:8" ht="15" hidden="1" customHeight="1" x14ac:dyDescent="0.3">
      <c r="A3904" s="6">
        <v>2026</v>
      </c>
      <c r="B3904" s="6">
        <f t="shared" si="497"/>
        <v>40</v>
      </c>
      <c r="C3904" s="13" t="s">
        <v>19</v>
      </c>
      <c r="D3904" s="2" t="s">
        <v>12</v>
      </c>
      <c r="E3904" s="14" t="str">
        <f t="shared" si="500"/>
        <v>Bending</v>
      </c>
      <c r="F3904" s="22"/>
      <c r="H3904" s="5" t="e">
        <f ca="1">_xlfn.FORMULATEXT(표1[[#This Row],[Q''ty]])</f>
        <v>#N/A</v>
      </c>
    </row>
    <row r="3905" spans="1:8" ht="15" hidden="1" customHeight="1" x14ac:dyDescent="0.3">
      <c r="A3905" s="6">
        <v>2026</v>
      </c>
      <c r="B3905" s="6">
        <f t="shared" si="497"/>
        <v>40</v>
      </c>
      <c r="C3905" s="13" t="s">
        <v>19</v>
      </c>
      <c r="D3905" s="2" t="s">
        <v>12</v>
      </c>
      <c r="E3905" s="14" t="str">
        <f t="shared" si="500"/>
        <v>L/W</v>
      </c>
      <c r="F3905" s="22"/>
      <c r="H3905" s="5" t="e">
        <f ca="1">_xlfn.FORMULATEXT(표1[[#This Row],[Q''ty]])</f>
        <v>#N/A</v>
      </c>
    </row>
    <row r="3906" spans="1:8" ht="15" hidden="1" customHeight="1" thickBot="1" x14ac:dyDescent="0.35">
      <c r="A3906" s="15">
        <v>2026</v>
      </c>
      <c r="B3906" s="15">
        <f t="shared" si="497"/>
        <v>40</v>
      </c>
      <c r="C3906" s="16" t="s">
        <v>19</v>
      </c>
      <c r="D3906" s="17" t="s">
        <v>12</v>
      </c>
      <c r="E3906" s="18" t="str">
        <f t="shared" si="500"/>
        <v>C/W</v>
      </c>
      <c r="F3906" s="23"/>
      <c r="H3906" s="5" t="e">
        <f ca="1">_xlfn.FORMULATEXT(표1[[#This Row],[Q''ty]])</f>
        <v>#N/A</v>
      </c>
    </row>
    <row r="3907" spans="1:8" ht="15" hidden="1" customHeight="1" thickTop="1" x14ac:dyDescent="0.3">
      <c r="A3907" s="6">
        <v>2026</v>
      </c>
      <c r="B3907" s="6">
        <f t="shared" si="497"/>
        <v>40</v>
      </c>
      <c r="C3907" s="13" t="s">
        <v>25</v>
      </c>
      <c r="D3907" s="2" t="s">
        <v>6</v>
      </c>
      <c r="E3907" s="14" t="s">
        <v>7</v>
      </c>
      <c r="F3907" s="22">
        <f t="shared" ref="F3907:F3912" si="502">F3808</f>
        <v>3</v>
      </c>
      <c r="H3907" s="5" t="str">
        <f ca="1">_xlfn.FORMULATEXT(표1[[#This Row],[Q''ty]])</f>
        <v>=F3808</v>
      </c>
    </row>
    <row r="3908" spans="1:8" ht="15" hidden="1" customHeight="1" x14ac:dyDescent="0.3">
      <c r="A3908" s="6">
        <v>2026</v>
      </c>
      <c r="B3908" s="6">
        <f t="shared" si="497"/>
        <v>40</v>
      </c>
      <c r="C3908" s="13" t="s">
        <v>25</v>
      </c>
      <c r="D3908" s="2" t="s">
        <v>6</v>
      </c>
      <c r="E3908" s="14" t="s">
        <v>8</v>
      </c>
      <c r="F3908" s="22">
        <f t="shared" si="502"/>
        <v>3</v>
      </c>
      <c r="H3908" s="5" t="str">
        <f ca="1">_xlfn.FORMULATEXT(표1[[#This Row],[Q''ty]])</f>
        <v>=F3809</v>
      </c>
    </row>
    <row r="3909" spans="1:8" ht="15" hidden="1" customHeight="1" x14ac:dyDescent="0.3">
      <c r="A3909" s="6">
        <v>2026</v>
      </c>
      <c r="B3909" s="6">
        <f t="shared" si="497"/>
        <v>40</v>
      </c>
      <c r="C3909" s="13" t="s">
        <v>25</v>
      </c>
      <c r="D3909" s="2" t="s">
        <v>6</v>
      </c>
      <c r="E3909" s="14" t="s">
        <v>9</v>
      </c>
      <c r="F3909" s="22">
        <f t="shared" si="502"/>
        <v>2</v>
      </c>
      <c r="H3909" s="5" t="str">
        <f ca="1">_xlfn.FORMULATEXT(표1[[#This Row],[Q''ty]])</f>
        <v>=F3810</v>
      </c>
    </row>
    <row r="3910" spans="1:8" ht="15" hidden="1" customHeight="1" x14ac:dyDescent="0.3">
      <c r="A3910" s="6">
        <v>2026</v>
      </c>
      <c r="B3910" s="6">
        <f t="shared" si="497"/>
        <v>40</v>
      </c>
      <c r="C3910" s="13" t="s">
        <v>25</v>
      </c>
      <c r="D3910" s="2" t="s">
        <v>6</v>
      </c>
      <c r="E3910" s="14" t="s">
        <v>27</v>
      </c>
      <c r="F3910" s="22">
        <f t="shared" si="502"/>
        <v>2</v>
      </c>
      <c r="H3910" s="5" t="str">
        <f ca="1">_xlfn.FORMULATEXT(표1[[#This Row],[Q''ty]])</f>
        <v>=F3811</v>
      </c>
    </row>
    <row r="3911" spans="1:8" ht="15" hidden="1" customHeight="1" x14ac:dyDescent="0.3">
      <c r="A3911" s="6">
        <v>2026</v>
      </c>
      <c r="B3911" s="6">
        <f t="shared" si="497"/>
        <v>40</v>
      </c>
      <c r="C3911" s="13" t="s">
        <v>25</v>
      </c>
      <c r="D3911" s="2" t="s">
        <v>6</v>
      </c>
      <c r="E3911" s="14" t="s">
        <v>10</v>
      </c>
      <c r="F3911" s="22">
        <f t="shared" si="502"/>
        <v>3</v>
      </c>
      <c r="H3911" s="5" t="str">
        <f ca="1">_xlfn.FORMULATEXT(표1[[#This Row],[Q''ty]])</f>
        <v>=F3812</v>
      </c>
    </row>
    <row r="3912" spans="1:8" ht="15" hidden="1" customHeight="1" x14ac:dyDescent="0.3">
      <c r="A3912" s="6">
        <v>2026</v>
      </c>
      <c r="B3912" s="6">
        <f t="shared" si="497"/>
        <v>40</v>
      </c>
      <c r="C3912" s="13" t="s">
        <v>25</v>
      </c>
      <c r="D3912" s="2" t="s">
        <v>6</v>
      </c>
      <c r="E3912" s="14" t="s">
        <v>11</v>
      </c>
      <c r="F3912" s="22">
        <f t="shared" si="502"/>
        <v>4</v>
      </c>
      <c r="H3912" s="5" t="str">
        <f ca="1">_xlfn.FORMULATEXT(표1[[#This Row],[Q''ty]])</f>
        <v>=F3813</v>
      </c>
    </row>
    <row r="3913" spans="1:8" ht="15" hidden="1" customHeight="1" x14ac:dyDescent="0.3">
      <c r="A3913" s="6">
        <v>2026</v>
      </c>
      <c r="B3913" s="6">
        <f t="shared" si="497"/>
        <v>40</v>
      </c>
      <c r="C3913" s="13" t="s">
        <v>25</v>
      </c>
      <c r="D3913" s="2" t="s">
        <v>12</v>
      </c>
      <c r="E3913" s="14" t="s">
        <v>13</v>
      </c>
      <c r="F3913" s="22"/>
      <c r="H3913" s="5" t="e">
        <f ca="1">_xlfn.FORMULATEXT(표1[[#This Row],[Q''ty]])</f>
        <v>#N/A</v>
      </c>
    </row>
    <row r="3914" spans="1:8" ht="15" hidden="1" customHeight="1" x14ac:dyDescent="0.3">
      <c r="A3914" s="6">
        <v>2026</v>
      </c>
      <c r="B3914" s="6">
        <f t="shared" si="497"/>
        <v>40</v>
      </c>
      <c r="C3914" s="13" t="s">
        <v>25</v>
      </c>
      <c r="D3914" s="2" t="s">
        <v>12</v>
      </c>
      <c r="E3914" s="14" t="s">
        <v>14</v>
      </c>
      <c r="F3914" s="22"/>
      <c r="H3914" s="5" t="e">
        <f ca="1">_xlfn.FORMULATEXT(표1[[#This Row],[Q''ty]])</f>
        <v>#N/A</v>
      </c>
    </row>
    <row r="3915" spans="1:8" ht="15" hidden="1" customHeight="1" x14ac:dyDescent="0.3">
      <c r="A3915" s="6">
        <v>2026</v>
      </c>
      <c r="B3915" s="6">
        <f t="shared" si="497"/>
        <v>40</v>
      </c>
      <c r="C3915" s="13" t="s">
        <v>25</v>
      </c>
      <c r="D3915" s="2" t="s">
        <v>12</v>
      </c>
      <c r="E3915" s="14" t="s">
        <v>15</v>
      </c>
      <c r="F3915" s="22"/>
      <c r="H3915" s="5" t="e">
        <f ca="1">_xlfn.FORMULATEXT(표1[[#This Row],[Q''ty]])</f>
        <v>#N/A</v>
      </c>
    </row>
    <row r="3916" spans="1:8" ht="15" hidden="1" customHeight="1" x14ac:dyDescent="0.3">
      <c r="A3916" s="6">
        <v>2026</v>
      </c>
      <c r="B3916" s="6">
        <f t="shared" si="497"/>
        <v>40</v>
      </c>
      <c r="C3916" s="13" t="s">
        <v>25</v>
      </c>
      <c r="D3916" s="2" t="s">
        <v>12</v>
      </c>
      <c r="E3916" s="14" t="s">
        <v>16</v>
      </c>
      <c r="F3916" s="22"/>
      <c r="H3916" s="5" t="e">
        <f ca="1">_xlfn.FORMULATEXT(표1[[#This Row],[Q''ty]])</f>
        <v>#N/A</v>
      </c>
    </row>
    <row r="3917" spans="1:8" ht="15" hidden="1" customHeight="1" thickBot="1" x14ac:dyDescent="0.35">
      <c r="A3917" s="15">
        <v>2026</v>
      </c>
      <c r="B3917" s="15">
        <f t="shared" si="497"/>
        <v>40</v>
      </c>
      <c r="C3917" s="16" t="s">
        <v>25</v>
      </c>
      <c r="D3917" s="17" t="s">
        <v>12</v>
      </c>
      <c r="E3917" s="18" t="s">
        <v>17</v>
      </c>
      <c r="F3917" s="23"/>
      <c r="H3917" s="5" t="e">
        <f ca="1">_xlfn.FORMULATEXT(표1[[#This Row],[Q''ty]])</f>
        <v>#N/A</v>
      </c>
    </row>
    <row r="3918" spans="1:8" ht="15" hidden="1" customHeight="1" thickTop="1" x14ac:dyDescent="0.3">
      <c r="A3918" s="6">
        <v>2026</v>
      </c>
      <c r="B3918" s="6">
        <f t="shared" si="497"/>
        <v>40</v>
      </c>
      <c r="C3918" s="13" t="s">
        <v>26</v>
      </c>
      <c r="D3918" s="2" t="s">
        <v>6</v>
      </c>
      <c r="E3918" s="14" t="s">
        <v>7</v>
      </c>
      <c r="F3918" s="22">
        <f t="shared" ref="F3918:F3923" si="503">F3819</f>
        <v>6</v>
      </c>
      <c r="H3918" s="5" t="str">
        <f ca="1">_xlfn.FORMULATEXT(표1[[#This Row],[Q''ty]])</f>
        <v>=F3819</v>
      </c>
    </row>
    <row r="3919" spans="1:8" ht="15" hidden="1" customHeight="1" x14ac:dyDescent="0.3">
      <c r="A3919" s="6">
        <v>2026</v>
      </c>
      <c r="B3919" s="6">
        <f t="shared" si="497"/>
        <v>40</v>
      </c>
      <c r="C3919" s="13" t="s">
        <v>26</v>
      </c>
      <c r="D3919" s="2" t="s">
        <v>6</v>
      </c>
      <c r="E3919" s="14" t="s">
        <v>8</v>
      </c>
      <c r="F3919" s="22">
        <f t="shared" si="503"/>
        <v>4</v>
      </c>
      <c r="H3919" s="5" t="str">
        <f ca="1">_xlfn.FORMULATEXT(표1[[#This Row],[Q''ty]])</f>
        <v>=F3820</v>
      </c>
    </row>
    <row r="3920" spans="1:8" ht="15" hidden="1" customHeight="1" x14ac:dyDescent="0.3">
      <c r="A3920" s="6">
        <v>2026</v>
      </c>
      <c r="B3920" s="6">
        <f t="shared" si="497"/>
        <v>40</v>
      </c>
      <c r="C3920" s="13" t="s">
        <v>26</v>
      </c>
      <c r="D3920" s="2" t="s">
        <v>6</v>
      </c>
      <c r="E3920" s="14" t="s">
        <v>9</v>
      </c>
      <c r="F3920" s="22">
        <f t="shared" si="503"/>
        <v>2</v>
      </c>
      <c r="H3920" s="5" t="str">
        <f ca="1">_xlfn.FORMULATEXT(표1[[#This Row],[Q''ty]])</f>
        <v>=F3821</v>
      </c>
    </row>
    <row r="3921" spans="1:8" ht="15" hidden="1" customHeight="1" x14ac:dyDescent="0.3">
      <c r="A3921" s="6">
        <v>2026</v>
      </c>
      <c r="B3921" s="6">
        <f t="shared" si="497"/>
        <v>40</v>
      </c>
      <c r="C3921" s="13" t="s">
        <v>26</v>
      </c>
      <c r="D3921" s="2" t="s">
        <v>6</v>
      </c>
      <c r="E3921" s="14" t="s">
        <v>27</v>
      </c>
      <c r="F3921" s="22">
        <f t="shared" si="503"/>
        <v>3</v>
      </c>
      <c r="H3921" s="5" t="str">
        <f ca="1">_xlfn.FORMULATEXT(표1[[#This Row],[Q''ty]])</f>
        <v>=F3822</v>
      </c>
    </row>
    <row r="3922" spans="1:8" ht="15" hidden="1" customHeight="1" x14ac:dyDescent="0.3">
      <c r="A3922" s="6">
        <v>2026</v>
      </c>
      <c r="B3922" s="6">
        <f t="shared" si="497"/>
        <v>40</v>
      </c>
      <c r="C3922" s="13" t="s">
        <v>26</v>
      </c>
      <c r="D3922" s="2" t="s">
        <v>6</v>
      </c>
      <c r="E3922" s="14" t="s">
        <v>10</v>
      </c>
      <c r="F3922" s="22">
        <f t="shared" si="503"/>
        <v>4</v>
      </c>
      <c r="H3922" s="5" t="str">
        <f ca="1">_xlfn.FORMULATEXT(표1[[#This Row],[Q''ty]])</f>
        <v>=F3823</v>
      </c>
    </row>
    <row r="3923" spans="1:8" ht="15" hidden="1" customHeight="1" x14ac:dyDescent="0.3">
      <c r="A3923" s="6">
        <v>2026</v>
      </c>
      <c r="B3923" s="6">
        <f t="shared" si="497"/>
        <v>40</v>
      </c>
      <c r="C3923" s="13" t="s">
        <v>26</v>
      </c>
      <c r="D3923" s="2" t="s">
        <v>6</v>
      </c>
      <c r="E3923" s="14" t="s">
        <v>11</v>
      </c>
      <c r="F3923" s="22">
        <f t="shared" si="503"/>
        <v>6</v>
      </c>
      <c r="H3923" s="5" t="str">
        <f ca="1">_xlfn.FORMULATEXT(표1[[#This Row],[Q''ty]])</f>
        <v>=F3824</v>
      </c>
    </row>
    <row r="3924" spans="1:8" ht="15" hidden="1" customHeight="1" x14ac:dyDescent="0.3">
      <c r="A3924" s="6">
        <v>2026</v>
      </c>
      <c r="B3924" s="6">
        <f t="shared" si="497"/>
        <v>40</v>
      </c>
      <c r="C3924" s="13" t="s">
        <v>26</v>
      </c>
      <c r="D3924" s="2" t="s">
        <v>12</v>
      </c>
      <c r="E3924" s="14" t="str">
        <f t="shared" ref="E3924:E3961" si="504">E3825</f>
        <v>BT GT</v>
      </c>
      <c r="F3924" s="22"/>
      <c r="H3924" s="5" t="e">
        <f ca="1">_xlfn.FORMULATEXT(표1[[#This Row],[Q''ty]])</f>
        <v>#N/A</v>
      </c>
    </row>
    <row r="3925" spans="1:8" ht="15" hidden="1" customHeight="1" x14ac:dyDescent="0.3">
      <c r="A3925" s="6">
        <v>2026</v>
      </c>
      <c r="B3925" s="6">
        <f t="shared" si="497"/>
        <v>40</v>
      </c>
      <c r="C3925" s="13" t="s">
        <v>26</v>
      </c>
      <c r="D3925" s="2" t="s">
        <v>12</v>
      </c>
      <c r="E3925" s="14" t="str">
        <f t="shared" si="504"/>
        <v>WT GT</v>
      </c>
      <c r="F3925" s="22"/>
      <c r="H3925" s="5" t="e">
        <f ca="1">_xlfn.FORMULATEXT(표1[[#This Row],[Q''ty]])</f>
        <v>#N/A</v>
      </c>
    </row>
    <row r="3926" spans="1:8" ht="15" hidden="1" customHeight="1" x14ac:dyDescent="0.3">
      <c r="A3926" s="6">
        <v>2026</v>
      </c>
      <c r="B3926" s="6">
        <f t="shared" si="497"/>
        <v>40</v>
      </c>
      <c r="C3926" s="13" t="s">
        <v>26</v>
      </c>
      <c r="D3926" s="2" t="s">
        <v>12</v>
      </c>
      <c r="E3926" s="14" t="str">
        <f t="shared" si="504"/>
        <v>Bending</v>
      </c>
      <c r="F3926" s="22"/>
      <c r="H3926" s="5" t="e">
        <f ca="1">_xlfn.FORMULATEXT(표1[[#This Row],[Q''ty]])</f>
        <v>#N/A</v>
      </c>
    </row>
    <row r="3927" spans="1:8" ht="15" hidden="1" customHeight="1" x14ac:dyDescent="0.3">
      <c r="A3927" s="6">
        <v>2026</v>
      </c>
      <c r="B3927" s="6">
        <f t="shared" si="497"/>
        <v>40</v>
      </c>
      <c r="C3927" s="13" t="s">
        <v>26</v>
      </c>
      <c r="D3927" s="2" t="s">
        <v>12</v>
      </c>
      <c r="E3927" s="14" t="str">
        <f t="shared" si="504"/>
        <v>L/W</v>
      </c>
      <c r="F3927" s="22"/>
      <c r="H3927" s="5" t="e">
        <f ca="1">_xlfn.FORMULATEXT(표1[[#This Row],[Q''ty]])</f>
        <v>#N/A</v>
      </c>
    </row>
    <row r="3928" spans="1:8" ht="15" hidden="1" customHeight="1" thickBot="1" x14ac:dyDescent="0.35">
      <c r="A3928" s="15">
        <v>2026</v>
      </c>
      <c r="B3928" s="15">
        <f t="shared" ref="B3928:B3961" si="505">B3829+1</f>
        <v>40</v>
      </c>
      <c r="C3928" s="16" t="s">
        <v>26</v>
      </c>
      <c r="D3928" s="17" t="s">
        <v>12</v>
      </c>
      <c r="E3928" s="18" t="str">
        <f t="shared" si="504"/>
        <v>C/W</v>
      </c>
      <c r="F3928" s="23"/>
      <c r="H3928" s="5" t="e">
        <f ca="1">_xlfn.FORMULATEXT(표1[[#This Row],[Q''ty]])</f>
        <v>#N/A</v>
      </c>
    </row>
    <row r="3929" spans="1:8" ht="15" hidden="1" customHeight="1" thickTop="1" x14ac:dyDescent="0.3">
      <c r="A3929" s="6">
        <v>2026</v>
      </c>
      <c r="B3929" s="6">
        <f t="shared" si="505"/>
        <v>40</v>
      </c>
      <c r="C3929" s="13" t="s">
        <v>20</v>
      </c>
      <c r="D3929" s="2" t="s">
        <v>6</v>
      </c>
      <c r="E3929" s="14" t="str">
        <f t="shared" si="504"/>
        <v>Growing Line</v>
      </c>
      <c r="F3929" s="22">
        <f t="shared" ref="F3929:F3934" si="506">F3830</f>
        <v>30</v>
      </c>
      <c r="H3929" s="5" t="str">
        <f ca="1">_xlfn.FORMULATEXT(표1[[#This Row],[Q''ty]])</f>
        <v>=F3830</v>
      </c>
    </row>
    <row r="3930" spans="1:8" ht="15" hidden="1" customHeight="1" x14ac:dyDescent="0.3">
      <c r="A3930" s="6">
        <v>2026</v>
      </c>
      <c r="B3930" s="6">
        <f t="shared" si="505"/>
        <v>40</v>
      </c>
      <c r="C3930" s="13" t="s">
        <v>20</v>
      </c>
      <c r="D3930" s="2" t="s">
        <v>6</v>
      </c>
      <c r="E3930" s="14" t="str">
        <f t="shared" si="504"/>
        <v>Paint Booth</v>
      </c>
      <c r="F3930" s="22">
        <f t="shared" si="506"/>
        <v>16</v>
      </c>
      <c r="H3930" s="5" t="str">
        <f ca="1">_xlfn.FORMULATEXT(표1[[#This Row],[Q''ty]])</f>
        <v>=F3831</v>
      </c>
    </row>
    <row r="3931" spans="1:8" ht="15" hidden="1" customHeight="1" x14ac:dyDescent="0.3">
      <c r="A3931" s="6">
        <v>2026</v>
      </c>
      <c r="B3931" s="6">
        <f t="shared" si="505"/>
        <v>40</v>
      </c>
      <c r="C3931" s="13" t="s">
        <v>20</v>
      </c>
      <c r="D3931" s="2" t="s">
        <v>6</v>
      </c>
      <c r="E3931" s="14" t="str">
        <f t="shared" si="504"/>
        <v>Paint Line</v>
      </c>
      <c r="F3931" s="22">
        <f t="shared" si="506"/>
        <v>8</v>
      </c>
      <c r="H3931" s="5" t="str">
        <f ca="1">_xlfn.FORMULATEXT(표1[[#This Row],[Q''ty]])</f>
        <v>=F3832</v>
      </c>
    </row>
    <row r="3932" spans="1:8" ht="15" hidden="1" customHeight="1" x14ac:dyDescent="0.3">
      <c r="A3932" s="6">
        <v>2026</v>
      </c>
      <c r="B3932" s="6">
        <f t="shared" si="505"/>
        <v>40</v>
      </c>
      <c r="C3932" s="13" t="s">
        <v>20</v>
      </c>
      <c r="D3932" s="2" t="s">
        <v>6</v>
      </c>
      <c r="E3932" s="14" t="str">
        <f t="shared" si="504"/>
        <v>Roll Bending Machine</v>
      </c>
      <c r="F3932" s="22">
        <f t="shared" si="506"/>
        <v>6</v>
      </c>
      <c r="H3932" s="5" t="str">
        <f ca="1">_xlfn.FORMULATEXT(표1[[#This Row],[Q''ty]])</f>
        <v>=F3833</v>
      </c>
    </row>
    <row r="3933" spans="1:8" ht="15" hidden="1" customHeight="1" x14ac:dyDescent="0.3">
      <c r="A3933" s="6">
        <v>2026</v>
      </c>
      <c r="B3933" s="6">
        <f t="shared" si="505"/>
        <v>40</v>
      </c>
      <c r="C3933" s="13" t="s">
        <v>20</v>
      </c>
      <c r="D3933" s="2" t="s">
        <v>6</v>
      </c>
      <c r="E3933" s="14" t="str">
        <f t="shared" si="504"/>
        <v>L/W Machine</v>
      </c>
      <c r="F3933" s="22">
        <f t="shared" si="506"/>
        <v>11</v>
      </c>
      <c r="H3933" s="5" t="str">
        <f ca="1">_xlfn.FORMULATEXT(표1[[#This Row],[Q''ty]])</f>
        <v>=F3834</v>
      </c>
    </row>
    <row r="3934" spans="1:8" ht="15" hidden="1" customHeight="1" x14ac:dyDescent="0.3">
      <c r="A3934" s="6">
        <v>2026</v>
      </c>
      <c r="B3934" s="6">
        <f t="shared" si="505"/>
        <v>40</v>
      </c>
      <c r="C3934" s="13" t="s">
        <v>20</v>
      </c>
      <c r="D3934" s="2" t="s">
        <v>6</v>
      </c>
      <c r="E3934" s="14" t="str">
        <f t="shared" si="504"/>
        <v>C/W Machine</v>
      </c>
      <c r="F3934" s="22">
        <f t="shared" si="506"/>
        <v>15</v>
      </c>
      <c r="H3934" s="5" t="str">
        <f ca="1">_xlfn.FORMULATEXT(표1[[#This Row],[Q''ty]])</f>
        <v>=F3835</v>
      </c>
    </row>
    <row r="3935" spans="1:8" ht="15" hidden="1" customHeight="1" x14ac:dyDescent="0.3">
      <c r="A3935" s="6">
        <v>2026</v>
      </c>
      <c r="B3935" s="6">
        <f t="shared" si="505"/>
        <v>40</v>
      </c>
      <c r="C3935" s="13" t="s">
        <v>20</v>
      </c>
      <c r="D3935" s="2" t="s">
        <v>12</v>
      </c>
      <c r="E3935" s="14" t="str">
        <f t="shared" si="504"/>
        <v>BT GT</v>
      </c>
      <c r="F3935" s="22"/>
      <c r="H3935" s="5" t="e">
        <f ca="1">_xlfn.FORMULATEXT(표1[[#This Row],[Q''ty]])</f>
        <v>#N/A</v>
      </c>
    </row>
    <row r="3936" spans="1:8" ht="15" hidden="1" customHeight="1" x14ac:dyDescent="0.3">
      <c r="A3936" s="6">
        <v>2026</v>
      </c>
      <c r="B3936" s="6">
        <f t="shared" si="505"/>
        <v>40</v>
      </c>
      <c r="C3936" s="13" t="s">
        <v>20</v>
      </c>
      <c r="D3936" s="2" t="s">
        <v>12</v>
      </c>
      <c r="E3936" s="14" t="str">
        <f t="shared" si="504"/>
        <v>WT GT</v>
      </c>
      <c r="F3936" s="22"/>
      <c r="H3936" s="5" t="e">
        <f ca="1">_xlfn.FORMULATEXT(표1[[#This Row],[Q''ty]])</f>
        <v>#N/A</v>
      </c>
    </row>
    <row r="3937" spans="1:8" ht="15" hidden="1" customHeight="1" x14ac:dyDescent="0.3">
      <c r="A3937" s="6">
        <v>2026</v>
      </c>
      <c r="B3937" s="6">
        <f t="shared" si="505"/>
        <v>40</v>
      </c>
      <c r="C3937" s="13" t="s">
        <v>20</v>
      </c>
      <c r="D3937" s="2" t="s">
        <v>12</v>
      </c>
      <c r="E3937" s="14" t="str">
        <f t="shared" si="504"/>
        <v>Bending</v>
      </c>
      <c r="F3937" s="22"/>
      <c r="H3937" s="5" t="e">
        <f ca="1">_xlfn.FORMULATEXT(표1[[#This Row],[Q''ty]])</f>
        <v>#N/A</v>
      </c>
    </row>
    <row r="3938" spans="1:8" ht="15" hidden="1" customHeight="1" x14ac:dyDescent="0.3">
      <c r="A3938" s="6">
        <v>2026</v>
      </c>
      <c r="B3938" s="6">
        <f t="shared" si="505"/>
        <v>40</v>
      </c>
      <c r="C3938" s="13" t="s">
        <v>20</v>
      </c>
      <c r="D3938" s="2" t="s">
        <v>12</v>
      </c>
      <c r="E3938" s="14" t="str">
        <f t="shared" si="504"/>
        <v>L/W</v>
      </c>
      <c r="F3938" s="22"/>
      <c r="H3938" s="5" t="e">
        <f ca="1">_xlfn.FORMULATEXT(표1[[#This Row],[Q''ty]])</f>
        <v>#N/A</v>
      </c>
    </row>
    <row r="3939" spans="1:8" ht="15" hidden="1" customHeight="1" thickBot="1" x14ac:dyDescent="0.35">
      <c r="A3939" s="15">
        <v>2026</v>
      </c>
      <c r="B3939" s="15">
        <f t="shared" si="505"/>
        <v>40</v>
      </c>
      <c r="C3939" s="16" t="s">
        <v>20</v>
      </c>
      <c r="D3939" s="17" t="s">
        <v>12</v>
      </c>
      <c r="E3939" s="18" t="str">
        <f t="shared" si="504"/>
        <v>C/W</v>
      </c>
      <c r="F3939" s="23"/>
      <c r="H3939" s="5" t="e">
        <f ca="1">_xlfn.FORMULATEXT(표1[[#This Row],[Q''ty]])</f>
        <v>#N/A</v>
      </c>
    </row>
    <row r="3940" spans="1:8" ht="15" hidden="1" customHeight="1" thickTop="1" x14ac:dyDescent="0.3">
      <c r="A3940" s="6">
        <v>2026</v>
      </c>
      <c r="B3940" s="6">
        <f t="shared" si="505"/>
        <v>40</v>
      </c>
      <c r="C3940" s="13" t="s">
        <v>21</v>
      </c>
      <c r="D3940" s="2" t="s">
        <v>6</v>
      </c>
      <c r="E3940" s="14" t="str">
        <f t="shared" si="504"/>
        <v>Growing Line</v>
      </c>
      <c r="F3940" s="22">
        <f t="shared" ref="F3940:F3945" si="507">F3841</f>
        <v>6</v>
      </c>
      <c r="H3940" s="5" t="str">
        <f ca="1">_xlfn.FORMULATEXT(표1[[#This Row],[Q''ty]])</f>
        <v>=F3841</v>
      </c>
    </row>
    <row r="3941" spans="1:8" ht="15" hidden="1" customHeight="1" x14ac:dyDescent="0.3">
      <c r="A3941" s="6">
        <v>2026</v>
      </c>
      <c r="B3941" s="6">
        <f t="shared" si="505"/>
        <v>40</v>
      </c>
      <c r="C3941" s="13" t="s">
        <v>21</v>
      </c>
      <c r="D3941" s="2" t="s">
        <v>6</v>
      </c>
      <c r="E3941" s="14" t="str">
        <f t="shared" si="504"/>
        <v>Paint Booth</v>
      </c>
      <c r="F3941" s="22">
        <f t="shared" si="507"/>
        <v>4</v>
      </c>
      <c r="H3941" s="5" t="str">
        <f ca="1">_xlfn.FORMULATEXT(표1[[#This Row],[Q''ty]])</f>
        <v>=F3842</v>
      </c>
    </row>
    <row r="3942" spans="1:8" ht="15" hidden="1" customHeight="1" x14ac:dyDescent="0.3">
      <c r="A3942" s="6">
        <v>2026</v>
      </c>
      <c r="B3942" s="6">
        <f t="shared" si="505"/>
        <v>40</v>
      </c>
      <c r="C3942" s="13" t="s">
        <v>21</v>
      </c>
      <c r="D3942" s="2" t="s">
        <v>6</v>
      </c>
      <c r="E3942" s="14" t="str">
        <f t="shared" si="504"/>
        <v>Paint Line</v>
      </c>
      <c r="F3942" s="22">
        <f t="shared" si="507"/>
        <v>4</v>
      </c>
      <c r="H3942" s="5" t="str">
        <f ca="1">_xlfn.FORMULATEXT(표1[[#This Row],[Q''ty]])</f>
        <v>=F3843</v>
      </c>
    </row>
    <row r="3943" spans="1:8" ht="15" hidden="1" customHeight="1" x14ac:dyDescent="0.3">
      <c r="A3943" s="6">
        <v>2026</v>
      </c>
      <c r="B3943" s="6">
        <f t="shared" si="505"/>
        <v>40</v>
      </c>
      <c r="C3943" s="13" t="s">
        <v>21</v>
      </c>
      <c r="D3943" s="2" t="s">
        <v>6</v>
      </c>
      <c r="E3943" s="14" t="str">
        <f t="shared" si="504"/>
        <v>Roll Bending Machine</v>
      </c>
      <c r="F3943" s="22">
        <f t="shared" si="507"/>
        <v>3</v>
      </c>
      <c r="H3943" s="5" t="str">
        <f ca="1">_xlfn.FORMULATEXT(표1[[#This Row],[Q''ty]])</f>
        <v>=F3844</v>
      </c>
    </row>
    <row r="3944" spans="1:8" ht="15" hidden="1" customHeight="1" x14ac:dyDescent="0.3">
      <c r="A3944" s="6">
        <v>2026</v>
      </c>
      <c r="B3944" s="6">
        <f t="shared" si="505"/>
        <v>40</v>
      </c>
      <c r="C3944" s="13" t="s">
        <v>21</v>
      </c>
      <c r="D3944" s="2" t="s">
        <v>6</v>
      </c>
      <c r="E3944" s="14" t="str">
        <f t="shared" si="504"/>
        <v>L/W Machine</v>
      </c>
      <c r="F3944" s="22">
        <f t="shared" si="507"/>
        <v>4</v>
      </c>
      <c r="H3944" s="5" t="str">
        <f ca="1">_xlfn.FORMULATEXT(표1[[#This Row],[Q''ty]])</f>
        <v>=F3845</v>
      </c>
    </row>
    <row r="3945" spans="1:8" ht="15" hidden="1" customHeight="1" x14ac:dyDescent="0.3">
      <c r="A3945" s="6">
        <v>2026</v>
      </c>
      <c r="B3945" s="6">
        <f t="shared" si="505"/>
        <v>40</v>
      </c>
      <c r="C3945" s="13" t="s">
        <v>21</v>
      </c>
      <c r="D3945" s="2" t="s">
        <v>6</v>
      </c>
      <c r="E3945" s="14" t="str">
        <f t="shared" si="504"/>
        <v>C/W Machine</v>
      </c>
      <c r="F3945" s="22">
        <f t="shared" si="507"/>
        <v>6.5</v>
      </c>
      <c r="H3945" s="5" t="str">
        <f ca="1">_xlfn.FORMULATEXT(표1[[#This Row],[Q''ty]])</f>
        <v>=F3846</v>
      </c>
    </row>
    <row r="3946" spans="1:8" ht="15" hidden="1" customHeight="1" x14ac:dyDescent="0.3">
      <c r="A3946" s="6">
        <v>2026</v>
      </c>
      <c r="B3946" s="6">
        <f t="shared" si="505"/>
        <v>40</v>
      </c>
      <c r="C3946" s="13" t="s">
        <v>21</v>
      </c>
      <c r="D3946" s="2" t="s">
        <v>12</v>
      </c>
      <c r="E3946" s="14" t="str">
        <f t="shared" si="504"/>
        <v>BT GT</v>
      </c>
      <c r="F3946" s="22"/>
      <c r="H3946" s="5" t="e">
        <f ca="1">_xlfn.FORMULATEXT(표1[[#This Row],[Q''ty]])</f>
        <v>#N/A</v>
      </c>
    </row>
    <row r="3947" spans="1:8" ht="15" hidden="1" customHeight="1" x14ac:dyDescent="0.3">
      <c r="A3947" s="6">
        <v>2026</v>
      </c>
      <c r="B3947" s="6">
        <f t="shared" si="505"/>
        <v>40</v>
      </c>
      <c r="C3947" s="13" t="s">
        <v>21</v>
      </c>
      <c r="D3947" s="2" t="s">
        <v>12</v>
      </c>
      <c r="E3947" s="14" t="str">
        <f t="shared" si="504"/>
        <v>WT GT</v>
      </c>
      <c r="F3947" s="22"/>
      <c r="H3947" s="5" t="e">
        <f ca="1">_xlfn.FORMULATEXT(표1[[#This Row],[Q''ty]])</f>
        <v>#N/A</v>
      </c>
    </row>
    <row r="3948" spans="1:8" ht="15" hidden="1" customHeight="1" x14ac:dyDescent="0.3">
      <c r="A3948" s="6">
        <v>2026</v>
      </c>
      <c r="B3948" s="6">
        <f t="shared" si="505"/>
        <v>40</v>
      </c>
      <c r="C3948" s="13" t="s">
        <v>21</v>
      </c>
      <c r="D3948" s="2" t="s">
        <v>12</v>
      </c>
      <c r="E3948" s="14" t="str">
        <f t="shared" si="504"/>
        <v>Bending</v>
      </c>
      <c r="F3948" s="22"/>
      <c r="H3948" s="5" t="e">
        <f ca="1">_xlfn.FORMULATEXT(표1[[#This Row],[Q''ty]])</f>
        <v>#N/A</v>
      </c>
    </row>
    <row r="3949" spans="1:8" ht="15" hidden="1" customHeight="1" x14ac:dyDescent="0.3">
      <c r="A3949" s="6">
        <v>2026</v>
      </c>
      <c r="B3949" s="6">
        <f t="shared" si="505"/>
        <v>40</v>
      </c>
      <c r="C3949" s="13" t="s">
        <v>21</v>
      </c>
      <c r="D3949" s="2" t="s">
        <v>12</v>
      </c>
      <c r="E3949" s="14" t="str">
        <f t="shared" si="504"/>
        <v>L/W</v>
      </c>
      <c r="F3949" s="22"/>
      <c r="H3949" s="5" t="e">
        <f ca="1">_xlfn.FORMULATEXT(표1[[#This Row],[Q''ty]])</f>
        <v>#N/A</v>
      </c>
    </row>
    <row r="3950" spans="1:8" ht="15" hidden="1" customHeight="1" thickBot="1" x14ac:dyDescent="0.35">
      <c r="A3950" s="15">
        <v>2026</v>
      </c>
      <c r="B3950" s="15">
        <f t="shared" si="505"/>
        <v>40</v>
      </c>
      <c r="C3950" s="16" t="s">
        <v>21</v>
      </c>
      <c r="D3950" s="17" t="s">
        <v>12</v>
      </c>
      <c r="E3950" s="18" t="str">
        <f t="shared" si="504"/>
        <v>C/W</v>
      </c>
      <c r="F3950" s="23"/>
      <c r="H3950" s="5" t="e">
        <f ca="1">_xlfn.FORMULATEXT(표1[[#This Row],[Q''ty]])</f>
        <v>#N/A</v>
      </c>
    </row>
    <row r="3951" spans="1:8" ht="15" hidden="1" customHeight="1" thickTop="1" x14ac:dyDescent="0.3">
      <c r="A3951" s="6">
        <v>2026</v>
      </c>
      <c r="B3951" s="6">
        <f t="shared" si="505"/>
        <v>40</v>
      </c>
      <c r="C3951" s="13" t="s">
        <v>22</v>
      </c>
      <c r="D3951" s="2" t="s">
        <v>6</v>
      </c>
      <c r="E3951" s="14" t="str">
        <f t="shared" si="504"/>
        <v>Growing Line</v>
      </c>
      <c r="F3951" s="21">
        <f t="shared" ref="F3951:F3956" si="508">F3852</f>
        <v>11</v>
      </c>
      <c r="H3951" s="5" t="str">
        <f ca="1">_xlfn.FORMULATEXT(표1[[#This Row],[Q''ty]])</f>
        <v>=F3852</v>
      </c>
    </row>
    <row r="3952" spans="1:8" ht="15" hidden="1" customHeight="1" x14ac:dyDescent="0.3">
      <c r="A3952" s="6">
        <v>2026</v>
      </c>
      <c r="B3952" s="6">
        <f t="shared" si="505"/>
        <v>40</v>
      </c>
      <c r="C3952" s="13" t="s">
        <v>22</v>
      </c>
      <c r="D3952" s="2" t="s">
        <v>6</v>
      </c>
      <c r="E3952" s="14" t="str">
        <f t="shared" si="504"/>
        <v>Paint Booth</v>
      </c>
      <c r="F3952" s="22">
        <f t="shared" si="508"/>
        <v>6</v>
      </c>
      <c r="H3952" s="5" t="str">
        <f ca="1">_xlfn.FORMULATEXT(표1[[#This Row],[Q''ty]])</f>
        <v>=F3853</v>
      </c>
    </row>
    <row r="3953" spans="1:10" ht="15" hidden="1" customHeight="1" x14ac:dyDescent="0.3">
      <c r="A3953" s="6">
        <v>2026</v>
      </c>
      <c r="B3953" s="6">
        <f t="shared" si="505"/>
        <v>40</v>
      </c>
      <c r="C3953" s="13" t="s">
        <v>22</v>
      </c>
      <c r="D3953" s="2" t="s">
        <v>6</v>
      </c>
      <c r="E3953" s="14" t="str">
        <f t="shared" si="504"/>
        <v>Paint Line</v>
      </c>
      <c r="F3953" s="22">
        <f t="shared" si="508"/>
        <v>4</v>
      </c>
      <c r="H3953" s="5" t="str">
        <f ca="1">_xlfn.FORMULATEXT(표1[[#This Row],[Q''ty]])</f>
        <v>=F3854</v>
      </c>
    </row>
    <row r="3954" spans="1:10" ht="15" hidden="1" customHeight="1" x14ac:dyDescent="0.3">
      <c r="A3954" s="6">
        <v>2026</v>
      </c>
      <c r="B3954" s="6">
        <f t="shared" si="505"/>
        <v>40</v>
      </c>
      <c r="C3954" s="13" t="s">
        <v>22</v>
      </c>
      <c r="D3954" s="2" t="s">
        <v>6</v>
      </c>
      <c r="E3954" s="14" t="str">
        <f t="shared" si="504"/>
        <v>Roll Bending Machine</v>
      </c>
      <c r="F3954" s="22">
        <f t="shared" si="508"/>
        <v>4</v>
      </c>
      <c r="H3954" s="5" t="str">
        <f ca="1">_xlfn.FORMULATEXT(표1[[#This Row],[Q''ty]])</f>
        <v>=F3855</v>
      </c>
    </row>
    <row r="3955" spans="1:10" ht="15" hidden="1" customHeight="1" x14ac:dyDescent="0.3">
      <c r="A3955" s="6">
        <v>2026</v>
      </c>
      <c r="B3955" s="6">
        <f t="shared" si="505"/>
        <v>40</v>
      </c>
      <c r="C3955" s="13" t="s">
        <v>22</v>
      </c>
      <c r="D3955" s="2" t="s">
        <v>6</v>
      </c>
      <c r="E3955" s="14" t="str">
        <f t="shared" si="504"/>
        <v>L/W Machine</v>
      </c>
      <c r="F3955" s="22">
        <f t="shared" si="508"/>
        <v>7</v>
      </c>
      <c r="H3955" s="5" t="str">
        <f ca="1">_xlfn.FORMULATEXT(표1[[#This Row],[Q''ty]])</f>
        <v>=F3856</v>
      </c>
    </row>
    <row r="3956" spans="1:10" ht="15" hidden="1" customHeight="1" x14ac:dyDescent="0.3">
      <c r="A3956" s="6">
        <v>2026</v>
      </c>
      <c r="B3956" s="6">
        <f t="shared" si="505"/>
        <v>40</v>
      </c>
      <c r="C3956" s="13" t="s">
        <v>22</v>
      </c>
      <c r="D3956" s="2" t="s">
        <v>6</v>
      </c>
      <c r="E3956" s="14" t="str">
        <f t="shared" si="504"/>
        <v>C/W Machine</v>
      </c>
      <c r="F3956" s="22">
        <f t="shared" si="508"/>
        <v>12.5</v>
      </c>
      <c r="H3956" s="5" t="str">
        <f ca="1">_xlfn.FORMULATEXT(표1[[#This Row],[Q''ty]])</f>
        <v>=F3857</v>
      </c>
    </row>
    <row r="3957" spans="1:10" ht="15" hidden="1" customHeight="1" x14ac:dyDescent="0.3">
      <c r="A3957" s="6">
        <v>2026</v>
      </c>
      <c r="B3957" s="6">
        <f t="shared" si="505"/>
        <v>40</v>
      </c>
      <c r="C3957" s="13" t="s">
        <v>22</v>
      </c>
      <c r="D3957" s="2" t="s">
        <v>12</v>
      </c>
      <c r="E3957" s="14" t="str">
        <f t="shared" si="504"/>
        <v>BT GT</v>
      </c>
      <c r="F3957" s="22"/>
      <c r="H3957" s="5" t="e">
        <f ca="1">_xlfn.FORMULATEXT(표1[[#This Row],[Q''ty]])</f>
        <v>#N/A</v>
      </c>
    </row>
    <row r="3958" spans="1:10" ht="15" hidden="1" customHeight="1" x14ac:dyDescent="0.3">
      <c r="A3958" s="6">
        <v>2026</v>
      </c>
      <c r="B3958" s="6">
        <f t="shared" si="505"/>
        <v>40</v>
      </c>
      <c r="C3958" s="13" t="s">
        <v>22</v>
      </c>
      <c r="D3958" s="2" t="s">
        <v>12</v>
      </c>
      <c r="E3958" s="14" t="str">
        <f t="shared" si="504"/>
        <v>WT GT</v>
      </c>
      <c r="F3958" s="22"/>
      <c r="H3958" s="5" t="e">
        <f ca="1">_xlfn.FORMULATEXT(표1[[#This Row],[Q''ty]])</f>
        <v>#N/A</v>
      </c>
    </row>
    <row r="3959" spans="1:10" ht="15" hidden="1" customHeight="1" x14ac:dyDescent="0.3">
      <c r="A3959" s="6">
        <v>2026</v>
      </c>
      <c r="B3959" s="6">
        <f t="shared" si="505"/>
        <v>40</v>
      </c>
      <c r="C3959" s="13" t="s">
        <v>22</v>
      </c>
      <c r="D3959" s="2" t="s">
        <v>12</v>
      </c>
      <c r="E3959" s="14" t="str">
        <f t="shared" si="504"/>
        <v>Bending</v>
      </c>
      <c r="F3959" s="22"/>
      <c r="H3959" s="5" t="e">
        <f ca="1">_xlfn.FORMULATEXT(표1[[#This Row],[Q''ty]])</f>
        <v>#N/A</v>
      </c>
    </row>
    <row r="3960" spans="1:10" ht="15" hidden="1" customHeight="1" x14ac:dyDescent="0.3">
      <c r="A3960" s="6">
        <v>2026</v>
      </c>
      <c r="B3960" s="6">
        <f t="shared" si="505"/>
        <v>40</v>
      </c>
      <c r="C3960" s="13" t="s">
        <v>22</v>
      </c>
      <c r="D3960" s="2" t="s">
        <v>12</v>
      </c>
      <c r="E3960" s="14" t="str">
        <f t="shared" si="504"/>
        <v>L/W</v>
      </c>
      <c r="F3960" s="22"/>
      <c r="H3960" s="5" t="e">
        <f ca="1">_xlfn.FORMULATEXT(표1[[#This Row],[Q''ty]])</f>
        <v>#N/A</v>
      </c>
    </row>
    <row r="3961" spans="1:10" ht="15" hidden="1" customHeight="1" thickBot="1" x14ac:dyDescent="0.3">
      <c r="A3961" s="6">
        <v>2026</v>
      </c>
      <c r="B3961" s="6">
        <f t="shared" si="505"/>
        <v>40</v>
      </c>
      <c r="C3961" s="13" t="s">
        <v>22</v>
      </c>
      <c r="D3961" s="2" t="s">
        <v>12</v>
      </c>
      <c r="E3961" s="14" t="str">
        <f t="shared" si="504"/>
        <v>C/W</v>
      </c>
      <c r="F3961" s="22"/>
      <c r="H3961" s="5" t="e">
        <f ca="1">_xlfn.FORMULATEXT(표1[[#This Row],[Q''ty]])</f>
        <v>#N/A</v>
      </c>
    </row>
    <row r="3962" spans="1:10" ht="15" hidden="1" customHeight="1" thickTop="1" x14ac:dyDescent="0.3">
      <c r="A3962" s="9">
        <v>2026</v>
      </c>
      <c r="B3962" s="9">
        <f>B3863+1</f>
        <v>41</v>
      </c>
      <c r="C3962" s="10" t="s">
        <v>28</v>
      </c>
      <c r="D3962" s="11" t="s">
        <v>6</v>
      </c>
      <c r="E3962" s="12" t="s">
        <v>7</v>
      </c>
      <c r="F3962" s="21">
        <f t="shared" ref="F3962:F3967" si="509">F3863</f>
        <v>15</v>
      </c>
      <c r="H3962" s="5" t="str">
        <f ca="1">_xlfn.FORMULATEXT(표1[[#This Row],[Q''ty]])</f>
        <v>=F3863</v>
      </c>
    </row>
    <row r="3963" spans="1:10" s="2" customFormat="1" ht="15" hidden="1" customHeight="1" x14ac:dyDescent="0.3">
      <c r="A3963" s="6">
        <v>2026</v>
      </c>
      <c r="B3963" s="6">
        <f t="shared" ref="B3963:B4026" si="510">B3864+1</f>
        <v>41</v>
      </c>
      <c r="C3963" s="13" t="s">
        <v>23</v>
      </c>
      <c r="D3963" s="2" t="s">
        <v>6</v>
      </c>
      <c r="E3963" s="14" t="s">
        <v>8</v>
      </c>
      <c r="F3963" s="22">
        <f t="shared" si="509"/>
        <v>10</v>
      </c>
      <c r="H3963" s="5" t="str">
        <f ca="1">_xlfn.FORMULATEXT(표1[[#This Row],[Q''ty]])</f>
        <v>=F3864</v>
      </c>
      <c r="I3963" s="26"/>
      <c r="J3963" s="26"/>
    </row>
    <row r="3964" spans="1:10" s="2" customFormat="1" ht="15" hidden="1" customHeight="1" x14ac:dyDescent="0.3">
      <c r="A3964" s="6">
        <v>2026</v>
      </c>
      <c r="B3964" s="6">
        <f t="shared" si="510"/>
        <v>41</v>
      </c>
      <c r="C3964" s="13" t="s">
        <v>23</v>
      </c>
      <c r="D3964" s="2" t="s">
        <v>6</v>
      </c>
      <c r="E3964" s="14" t="s">
        <v>9</v>
      </c>
      <c r="F3964" s="22">
        <f t="shared" si="509"/>
        <v>5</v>
      </c>
      <c r="H3964" s="5" t="str">
        <f ca="1">_xlfn.FORMULATEXT(표1[[#This Row],[Q''ty]])</f>
        <v>=F3865</v>
      </c>
      <c r="I3964" s="26"/>
      <c r="J3964" s="26"/>
    </row>
    <row r="3965" spans="1:10" ht="15" hidden="1" customHeight="1" x14ac:dyDescent="0.3">
      <c r="A3965" s="6">
        <v>2026</v>
      </c>
      <c r="B3965" s="6">
        <f t="shared" si="510"/>
        <v>41</v>
      </c>
      <c r="C3965" s="13" t="s">
        <v>23</v>
      </c>
      <c r="D3965" s="2" t="s">
        <v>6</v>
      </c>
      <c r="E3965" s="14" t="s">
        <v>27</v>
      </c>
      <c r="F3965" s="22">
        <f t="shared" si="509"/>
        <v>6</v>
      </c>
      <c r="H3965" s="5" t="str">
        <f ca="1">_xlfn.FORMULATEXT(표1[[#This Row],[Q''ty]])</f>
        <v>=F3866</v>
      </c>
    </row>
    <row r="3966" spans="1:10" ht="15" hidden="1" customHeight="1" x14ac:dyDescent="0.3">
      <c r="A3966" s="6">
        <v>2026</v>
      </c>
      <c r="B3966" s="6">
        <f t="shared" si="510"/>
        <v>41</v>
      </c>
      <c r="C3966" s="13" t="s">
        <v>23</v>
      </c>
      <c r="D3966" s="2" t="s">
        <v>6</v>
      </c>
      <c r="E3966" s="14" t="s">
        <v>10</v>
      </c>
      <c r="F3966" s="22">
        <f t="shared" si="509"/>
        <v>10</v>
      </c>
      <c r="H3966" s="5" t="str">
        <f ca="1">_xlfn.FORMULATEXT(표1[[#This Row],[Q''ty]])</f>
        <v>=F3867</v>
      </c>
    </row>
    <row r="3967" spans="1:10" ht="15" hidden="1" customHeight="1" x14ac:dyDescent="0.3">
      <c r="A3967" s="6">
        <v>2026</v>
      </c>
      <c r="B3967" s="6">
        <f t="shared" si="510"/>
        <v>41</v>
      </c>
      <c r="C3967" s="13" t="s">
        <v>23</v>
      </c>
      <c r="D3967" s="2" t="s">
        <v>6</v>
      </c>
      <c r="E3967" s="14" t="s">
        <v>11</v>
      </c>
      <c r="F3967" s="22">
        <f t="shared" si="509"/>
        <v>10</v>
      </c>
      <c r="H3967" s="5" t="str">
        <f ca="1">_xlfn.FORMULATEXT(표1[[#This Row],[Q''ty]])</f>
        <v>=F3868</v>
      </c>
    </row>
    <row r="3968" spans="1:10" ht="15" hidden="1" customHeight="1" x14ac:dyDescent="0.3">
      <c r="A3968" s="6">
        <v>2026</v>
      </c>
      <c r="B3968" s="6">
        <f t="shared" si="510"/>
        <v>41</v>
      </c>
      <c r="C3968" s="13" t="s">
        <v>23</v>
      </c>
      <c r="D3968" s="2" t="s">
        <v>12</v>
      </c>
      <c r="E3968" s="14" t="s">
        <v>13</v>
      </c>
      <c r="F3968" s="22"/>
      <c r="H3968" s="5" t="e">
        <f ca="1">_xlfn.FORMULATEXT(표1[[#This Row],[Q''ty]])</f>
        <v>#N/A</v>
      </c>
    </row>
    <row r="3969" spans="1:10" s="2" customFormat="1" ht="15" hidden="1" customHeight="1" x14ac:dyDescent="0.3">
      <c r="A3969" s="6">
        <v>2026</v>
      </c>
      <c r="B3969" s="6">
        <f t="shared" si="510"/>
        <v>41</v>
      </c>
      <c r="C3969" s="13" t="s">
        <v>23</v>
      </c>
      <c r="D3969" s="2" t="s">
        <v>12</v>
      </c>
      <c r="E3969" s="14" t="s">
        <v>14</v>
      </c>
      <c r="F3969" s="22"/>
      <c r="H3969" s="5" t="e">
        <f ca="1">_xlfn.FORMULATEXT(표1[[#This Row],[Q''ty]])</f>
        <v>#N/A</v>
      </c>
      <c r="I3969" s="26"/>
      <c r="J3969" s="26"/>
    </row>
    <row r="3970" spans="1:10" ht="15" hidden="1" customHeight="1" x14ac:dyDescent="0.3">
      <c r="A3970" s="6">
        <v>2026</v>
      </c>
      <c r="B3970" s="6">
        <f t="shared" si="510"/>
        <v>41</v>
      </c>
      <c r="C3970" s="13" t="s">
        <v>23</v>
      </c>
      <c r="D3970" s="2" t="s">
        <v>12</v>
      </c>
      <c r="E3970" s="14" t="s">
        <v>15</v>
      </c>
      <c r="F3970" s="22"/>
      <c r="H3970" s="5" t="e">
        <f ca="1">_xlfn.FORMULATEXT(표1[[#This Row],[Q''ty]])</f>
        <v>#N/A</v>
      </c>
    </row>
    <row r="3971" spans="1:10" ht="15" hidden="1" customHeight="1" x14ac:dyDescent="0.3">
      <c r="A3971" s="6">
        <v>2026</v>
      </c>
      <c r="B3971" s="6">
        <f t="shared" si="510"/>
        <v>41</v>
      </c>
      <c r="C3971" s="13" t="s">
        <v>23</v>
      </c>
      <c r="D3971" s="2" t="s">
        <v>12</v>
      </c>
      <c r="E3971" s="14" t="s">
        <v>16</v>
      </c>
      <c r="F3971" s="22"/>
      <c r="H3971" s="5" t="e">
        <f ca="1">_xlfn.FORMULATEXT(표1[[#This Row],[Q''ty]])</f>
        <v>#N/A</v>
      </c>
    </row>
    <row r="3972" spans="1:10" ht="15" hidden="1" customHeight="1" thickBot="1" x14ac:dyDescent="0.35">
      <c r="A3972" s="15">
        <v>2026</v>
      </c>
      <c r="B3972" s="15">
        <f t="shared" si="510"/>
        <v>41</v>
      </c>
      <c r="C3972" s="16" t="s">
        <v>23</v>
      </c>
      <c r="D3972" s="17" t="s">
        <v>12</v>
      </c>
      <c r="E3972" s="18" t="s">
        <v>17</v>
      </c>
      <c r="F3972" s="23"/>
      <c r="H3972" s="5" t="e">
        <f ca="1">_xlfn.FORMULATEXT(표1[[#This Row],[Q''ty]])</f>
        <v>#N/A</v>
      </c>
    </row>
    <row r="3973" spans="1:10" ht="15" hidden="1" customHeight="1" thickTop="1" x14ac:dyDescent="0.3">
      <c r="A3973" s="9">
        <v>2026</v>
      </c>
      <c r="B3973" s="9">
        <f t="shared" si="510"/>
        <v>41</v>
      </c>
      <c r="C3973" s="10" t="s">
        <v>29</v>
      </c>
      <c r="D3973" s="11" t="s">
        <v>6</v>
      </c>
      <c r="E3973" s="12" t="s">
        <v>7</v>
      </c>
      <c r="F3973" s="21">
        <f t="shared" ref="F3973:F3978" si="511">F3874</f>
        <v>14</v>
      </c>
      <c r="H3973" s="5" t="str">
        <f ca="1">_xlfn.FORMULATEXT(표1[[#This Row],[Q''ty]])</f>
        <v>=F3874</v>
      </c>
    </row>
    <row r="3974" spans="1:10" s="2" customFormat="1" ht="15" hidden="1" customHeight="1" x14ac:dyDescent="0.3">
      <c r="A3974" s="6">
        <v>2026</v>
      </c>
      <c r="B3974" s="6">
        <f t="shared" si="510"/>
        <v>41</v>
      </c>
      <c r="C3974" s="13" t="s">
        <v>24</v>
      </c>
      <c r="D3974" s="2" t="s">
        <v>6</v>
      </c>
      <c r="E3974" s="14" t="s">
        <v>8</v>
      </c>
      <c r="F3974" s="22">
        <f t="shared" si="511"/>
        <v>8</v>
      </c>
      <c r="H3974" s="5" t="str">
        <f ca="1">_xlfn.FORMULATEXT(표1[[#This Row],[Q''ty]])</f>
        <v>=F3875</v>
      </c>
      <c r="I3974" s="26"/>
      <c r="J3974" s="26"/>
    </row>
    <row r="3975" spans="1:10" s="2" customFormat="1" ht="15" hidden="1" customHeight="1" x14ac:dyDescent="0.3">
      <c r="A3975" s="6">
        <v>2026</v>
      </c>
      <c r="B3975" s="6">
        <f t="shared" si="510"/>
        <v>41</v>
      </c>
      <c r="C3975" s="13" t="s">
        <v>24</v>
      </c>
      <c r="D3975" s="2" t="s">
        <v>6</v>
      </c>
      <c r="E3975" s="14" t="s">
        <v>9</v>
      </c>
      <c r="F3975" s="22">
        <f t="shared" si="511"/>
        <v>4</v>
      </c>
      <c r="H3975" s="5" t="str">
        <f ca="1">_xlfn.FORMULATEXT(표1[[#This Row],[Q''ty]])</f>
        <v>=F3876</v>
      </c>
      <c r="I3975" s="26"/>
      <c r="J3975" s="26"/>
    </row>
    <row r="3976" spans="1:10" ht="15" hidden="1" customHeight="1" x14ac:dyDescent="0.3">
      <c r="A3976" s="6">
        <v>2026</v>
      </c>
      <c r="B3976" s="6">
        <f t="shared" si="510"/>
        <v>41</v>
      </c>
      <c r="C3976" s="13" t="s">
        <v>24</v>
      </c>
      <c r="D3976" s="2" t="s">
        <v>6</v>
      </c>
      <c r="E3976" s="14" t="s">
        <v>27</v>
      </c>
      <c r="F3976" s="22">
        <f t="shared" si="511"/>
        <v>3</v>
      </c>
      <c r="H3976" s="5" t="str">
        <f ca="1">_xlfn.FORMULATEXT(표1[[#This Row],[Q''ty]])</f>
        <v>=F3877</v>
      </c>
    </row>
    <row r="3977" spans="1:10" ht="15" hidden="1" customHeight="1" x14ac:dyDescent="0.3">
      <c r="A3977" s="6">
        <v>2026</v>
      </c>
      <c r="B3977" s="6">
        <f t="shared" si="510"/>
        <v>41</v>
      </c>
      <c r="C3977" s="13" t="s">
        <v>24</v>
      </c>
      <c r="D3977" s="2" t="s">
        <v>6</v>
      </c>
      <c r="E3977" s="14" t="s">
        <v>10</v>
      </c>
      <c r="F3977" s="22">
        <f t="shared" si="511"/>
        <v>6</v>
      </c>
      <c r="H3977" s="5" t="str">
        <f ca="1">_xlfn.FORMULATEXT(표1[[#This Row],[Q''ty]])</f>
        <v>=F3878</v>
      </c>
    </row>
    <row r="3978" spans="1:10" ht="15" hidden="1" customHeight="1" x14ac:dyDescent="0.3">
      <c r="A3978" s="6">
        <v>2026</v>
      </c>
      <c r="B3978" s="6">
        <f t="shared" si="510"/>
        <v>41</v>
      </c>
      <c r="C3978" s="13" t="s">
        <v>24</v>
      </c>
      <c r="D3978" s="2" t="s">
        <v>6</v>
      </c>
      <c r="E3978" s="14" t="s">
        <v>11</v>
      </c>
      <c r="F3978" s="22">
        <f t="shared" si="511"/>
        <v>8.8000000000000007</v>
      </c>
      <c r="H3978" s="5" t="str">
        <f ca="1">_xlfn.FORMULATEXT(표1[[#This Row],[Q''ty]])</f>
        <v>=F3879</v>
      </c>
    </row>
    <row r="3979" spans="1:10" ht="15" hidden="1" customHeight="1" x14ac:dyDescent="0.3">
      <c r="A3979" s="6">
        <v>2026</v>
      </c>
      <c r="B3979" s="6">
        <f t="shared" si="510"/>
        <v>41</v>
      </c>
      <c r="C3979" s="13" t="s">
        <v>24</v>
      </c>
      <c r="D3979" s="2" t="s">
        <v>12</v>
      </c>
      <c r="E3979" s="14" t="s">
        <v>13</v>
      </c>
      <c r="F3979" s="22"/>
      <c r="H3979" s="5" t="e">
        <f ca="1">_xlfn.FORMULATEXT(표1[[#This Row],[Q''ty]])</f>
        <v>#N/A</v>
      </c>
    </row>
    <row r="3980" spans="1:10" s="2" customFormat="1" ht="15" hidden="1" customHeight="1" x14ac:dyDescent="0.3">
      <c r="A3980" s="6">
        <v>2026</v>
      </c>
      <c r="B3980" s="6">
        <f t="shared" si="510"/>
        <v>41</v>
      </c>
      <c r="C3980" s="13" t="s">
        <v>24</v>
      </c>
      <c r="D3980" s="2" t="s">
        <v>12</v>
      </c>
      <c r="E3980" s="14" t="s">
        <v>14</v>
      </c>
      <c r="F3980" s="22"/>
      <c r="H3980" s="5" t="e">
        <f ca="1">_xlfn.FORMULATEXT(표1[[#This Row],[Q''ty]])</f>
        <v>#N/A</v>
      </c>
      <c r="I3980" s="26"/>
      <c r="J3980" s="26"/>
    </row>
    <row r="3981" spans="1:10" ht="15" hidden="1" customHeight="1" x14ac:dyDescent="0.3">
      <c r="A3981" s="6">
        <v>2026</v>
      </c>
      <c r="B3981" s="6">
        <f t="shared" si="510"/>
        <v>41</v>
      </c>
      <c r="C3981" s="13" t="s">
        <v>24</v>
      </c>
      <c r="D3981" s="2" t="s">
        <v>12</v>
      </c>
      <c r="E3981" s="14" t="s">
        <v>15</v>
      </c>
      <c r="F3981" s="22"/>
      <c r="H3981" s="5" t="e">
        <f ca="1">_xlfn.FORMULATEXT(표1[[#This Row],[Q''ty]])</f>
        <v>#N/A</v>
      </c>
    </row>
    <row r="3982" spans="1:10" ht="15" hidden="1" customHeight="1" x14ac:dyDescent="0.3">
      <c r="A3982" s="6">
        <v>2026</v>
      </c>
      <c r="B3982" s="6">
        <f t="shared" si="510"/>
        <v>41</v>
      </c>
      <c r="C3982" s="13" t="s">
        <v>24</v>
      </c>
      <c r="D3982" s="2" t="s">
        <v>12</v>
      </c>
      <c r="E3982" s="14" t="s">
        <v>16</v>
      </c>
      <c r="F3982" s="22"/>
      <c r="H3982" s="5" t="e">
        <f ca="1">_xlfn.FORMULATEXT(표1[[#This Row],[Q''ty]])</f>
        <v>#N/A</v>
      </c>
    </row>
    <row r="3983" spans="1:10" ht="15" hidden="1" customHeight="1" thickBot="1" x14ac:dyDescent="0.35">
      <c r="A3983" s="15">
        <v>2026</v>
      </c>
      <c r="B3983" s="15">
        <f t="shared" si="510"/>
        <v>41</v>
      </c>
      <c r="C3983" s="16" t="s">
        <v>24</v>
      </c>
      <c r="D3983" s="17" t="s">
        <v>12</v>
      </c>
      <c r="E3983" s="18" t="s">
        <v>17</v>
      </c>
      <c r="F3983" s="23"/>
      <c r="H3983" s="5" t="e">
        <f ca="1">_xlfn.FORMULATEXT(표1[[#This Row],[Q''ty]])</f>
        <v>#N/A</v>
      </c>
    </row>
    <row r="3984" spans="1:10" ht="15" hidden="1" customHeight="1" thickTop="1" x14ac:dyDescent="0.3">
      <c r="A3984" s="6">
        <v>2026</v>
      </c>
      <c r="B3984" s="6">
        <f t="shared" si="510"/>
        <v>41</v>
      </c>
      <c r="C3984" s="13" t="s">
        <v>18</v>
      </c>
      <c r="D3984" s="2" t="s">
        <v>6</v>
      </c>
      <c r="E3984" s="14" t="str">
        <f t="shared" ref="E3984:F3989" si="512">E3885</f>
        <v>Growing Line</v>
      </c>
      <c r="F3984" s="22">
        <f t="shared" si="512"/>
        <v>5</v>
      </c>
      <c r="H3984" s="5" t="str">
        <f ca="1">_xlfn.FORMULATEXT(표1[[#This Row],[Q''ty]])</f>
        <v>=F3885</v>
      </c>
    </row>
    <row r="3985" spans="1:8" ht="15" hidden="1" customHeight="1" x14ac:dyDescent="0.3">
      <c r="A3985" s="6">
        <v>2026</v>
      </c>
      <c r="B3985" s="6">
        <f t="shared" si="510"/>
        <v>41</v>
      </c>
      <c r="C3985" s="13" t="s">
        <v>18</v>
      </c>
      <c r="D3985" s="2" t="s">
        <v>6</v>
      </c>
      <c r="E3985" s="14" t="str">
        <f t="shared" si="512"/>
        <v>Paint Booth</v>
      </c>
      <c r="F3985" s="22">
        <f t="shared" si="512"/>
        <v>3</v>
      </c>
      <c r="H3985" s="5" t="str">
        <f ca="1">_xlfn.FORMULATEXT(표1[[#This Row],[Q''ty]])</f>
        <v>=F3886</v>
      </c>
    </row>
    <row r="3986" spans="1:8" ht="15" hidden="1" customHeight="1" x14ac:dyDescent="0.3">
      <c r="A3986" s="6">
        <v>2026</v>
      </c>
      <c r="B3986" s="6">
        <f t="shared" si="510"/>
        <v>41</v>
      </c>
      <c r="C3986" s="13" t="s">
        <v>18</v>
      </c>
      <c r="D3986" s="2" t="s">
        <v>6</v>
      </c>
      <c r="E3986" s="14" t="str">
        <f t="shared" si="512"/>
        <v>Paint Line</v>
      </c>
      <c r="F3986" s="22">
        <f t="shared" si="512"/>
        <v>2</v>
      </c>
      <c r="H3986" s="5" t="str">
        <f ca="1">_xlfn.FORMULATEXT(표1[[#This Row],[Q''ty]])</f>
        <v>=F3887</v>
      </c>
    </row>
    <row r="3987" spans="1:8" ht="15" hidden="1" customHeight="1" x14ac:dyDescent="0.3">
      <c r="A3987" s="6">
        <v>2026</v>
      </c>
      <c r="B3987" s="6">
        <f t="shared" si="510"/>
        <v>41</v>
      </c>
      <c r="C3987" s="13" t="s">
        <v>18</v>
      </c>
      <c r="D3987" s="2" t="s">
        <v>6</v>
      </c>
      <c r="E3987" s="14" t="str">
        <f t="shared" si="512"/>
        <v>Roll Bending Machine</v>
      </c>
      <c r="F3987" s="22">
        <f t="shared" si="512"/>
        <v>2</v>
      </c>
      <c r="H3987" s="5" t="str">
        <f ca="1">_xlfn.FORMULATEXT(표1[[#This Row],[Q''ty]])</f>
        <v>=F3888</v>
      </c>
    </row>
    <row r="3988" spans="1:8" ht="15" hidden="1" customHeight="1" x14ac:dyDescent="0.3">
      <c r="A3988" s="6">
        <v>2026</v>
      </c>
      <c r="B3988" s="6">
        <f t="shared" si="510"/>
        <v>41</v>
      </c>
      <c r="C3988" s="13" t="s">
        <v>18</v>
      </c>
      <c r="D3988" s="2" t="s">
        <v>6</v>
      </c>
      <c r="E3988" s="14" t="str">
        <f t="shared" si="512"/>
        <v>L/W Machine</v>
      </c>
      <c r="F3988" s="22">
        <f t="shared" si="512"/>
        <v>2</v>
      </c>
      <c r="H3988" s="5" t="str">
        <f ca="1">_xlfn.FORMULATEXT(표1[[#This Row],[Q''ty]])</f>
        <v>=F3889</v>
      </c>
    </row>
    <row r="3989" spans="1:8" ht="15" hidden="1" customHeight="1" x14ac:dyDescent="0.3">
      <c r="A3989" s="6">
        <v>2026</v>
      </c>
      <c r="B3989" s="6">
        <f t="shared" si="510"/>
        <v>41</v>
      </c>
      <c r="C3989" s="13" t="s">
        <v>18</v>
      </c>
      <c r="D3989" s="2" t="s">
        <v>6</v>
      </c>
      <c r="E3989" s="14" t="str">
        <f t="shared" si="512"/>
        <v>C/W Machine</v>
      </c>
      <c r="F3989" s="22">
        <f t="shared" si="512"/>
        <v>3</v>
      </c>
      <c r="H3989" s="5" t="str">
        <f ca="1">_xlfn.FORMULATEXT(표1[[#This Row],[Q''ty]])</f>
        <v>=F3890</v>
      </c>
    </row>
    <row r="3990" spans="1:8" ht="15" hidden="1" customHeight="1" x14ac:dyDescent="0.3">
      <c r="A3990" s="6">
        <v>2026</v>
      </c>
      <c r="B3990" s="6">
        <f t="shared" si="510"/>
        <v>41</v>
      </c>
      <c r="C3990" s="13" t="s">
        <v>18</v>
      </c>
      <c r="D3990" s="2" t="s">
        <v>12</v>
      </c>
      <c r="E3990" s="14" t="str">
        <f t="shared" ref="E3990:E4005" si="513">E3891</f>
        <v>BT GT</v>
      </c>
      <c r="F3990" s="22"/>
      <c r="H3990" s="5" t="e">
        <f ca="1">_xlfn.FORMULATEXT(표1[[#This Row],[Q''ty]])</f>
        <v>#N/A</v>
      </c>
    </row>
    <row r="3991" spans="1:8" ht="15" hidden="1" customHeight="1" x14ac:dyDescent="0.3">
      <c r="A3991" s="6">
        <v>2026</v>
      </c>
      <c r="B3991" s="6">
        <f t="shared" si="510"/>
        <v>41</v>
      </c>
      <c r="C3991" s="13" t="s">
        <v>18</v>
      </c>
      <c r="D3991" s="2" t="s">
        <v>12</v>
      </c>
      <c r="E3991" s="14" t="str">
        <f t="shared" si="513"/>
        <v>WT GT</v>
      </c>
      <c r="F3991" s="22"/>
      <c r="H3991" s="5" t="e">
        <f ca="1">_xlfn.FORMULATEXT(표1[[#This Row],[Q''ty]])</f>
        <v>#N/A</v>
      </c>
    </row>
    <row r="3992" spans="1:8" ht="15" hidden="1" customHeight="1" x14ac:dyDescent="0.3">
      <c r="A3992" s="6">
        <v>2026</v>
      </c>
      <c r="B3992" s="6">
        <f t="shared" si="510"/>
        <v>41</v>
      </c>
      <c r="C3992" s="13" t="s">
        <v>18</v>
      </c>
      <c r="D3992" s="2" t="s">
        <v>12</v>
      </c>
      <c r="E3992" s="14" t="str">
        <f t="shared" si="513"/>
        <v>Bending</v>
      </c>
      <c r="F3992" s="22"/>
      <c r="H3992" s="5" t="e">
        <f ca="1">_xlfn.FORMULATEXT(표1[[#This Row],[Q''ty]])</f>
        <v>#N/A</v>
      </c>
    </row>
    <row r="3993" spans="1:8" ht="15" hidden="1" customHeight="1" x14ac:dyDescent="0.3">
      <c r="A3993" s="6">
        <v>2026</v>
      </c>
      <c r="B3993" s="6">
        <f t="shared" si="510"/>
        <v>41</v>
      </c>
      <c r="C3993" s="13" t="s">
        <v>18</v>
      </c>
      <c r="D3993" s="2" t="s">
        <v>12</v>
      </c>
      <c r="E3993" s="14" t="str">
        <f t="shared" si="513"/>
        <v>L/W</v>
      </c>
      <c r="F3993" s="22"/>
      <c r="H3993" s="5" t="e">
        <f ca="1">_xlfn.FORMULATEXT(표1[[#This Row],[Q''ty]])</f>
        <v>#N/A</v>
      </c>
    </row>
    <row r="3994" spans="1:8" ht="15" hidden="1" customHeight="1" thickBot="1" x14ac:dyDescent="0.35">
      <c r="A3994" s="15">
        <v>2026</v>
      </c>
      <c r="B3994" s="15">
        <f t="shared" si="510"/>
        <v>41</v>
      </c>
      <c r="C3994" s="16" t="s">
        <v>18</v>
      </c>
      <c r="D3994" s="17" t="s">
        <v>12</v>
      </c>
      <c r="E3994" s="18" t="str">
        <f t="shared" si="513"/>
        <v>C/W</v>
      </c>
      <c r="F3994" s="23"/>
      <c r="H3994" s="5" t="e">
        <f ca="1">_xlfn.FORMULATEXT(표1[[#This Row],[Q''ty]])</f>
        <v>#N/A</v>
      </c>
    </row>
    <row r="3995" spans="1:8" ht="15" hidden="1" customHeight="1" thickTop="1" x14ac:dyDescent="0.3">
      <c r="A3995" s="6">
        <v>2026</v>
      </c>
      <c r="B3995" s="6">
        <f t="shared" si="510"/>
        <v>41</v>
      </c>
      <c r="C3995" s="13" t="s">
        <v>19</v>
      </c>
      <c r="D3995" s="2" t="s">
        <v>6</v>
      </c>
      <c r="E3995" s="14" t="str">
        <f t="shared" si="513"/>
        <v>Growing Line</v>
      </c>
      <c r="F3995" s="22">
        <f t="shared" ref="F3995:F4000" si="514">F3896</f>
        <v>20</v>
      </c>
      <c r="H3995" s="5" t="str">
        <f ca="1">_xlfn.FORMULATEXT(표1[[#This Row],[Q''ty]])</f>
        <v>=F3896</v>
      </c>
    </row>
    <row r="3996" spans="1:8" ht="15" hidden="1" customHeight="1" x14ac:dyDescent="0.3">
      <c r="A3996" s="6">
        <v>2026</v>
      </c>
      <c r="B3996" s="6">
        <f t="shared" si="510"/>
        <v>41</v>
      </c>
      <c r="C3996" s="13" t="s">
        <v>19</v>
      </c>
      <c r="D3996" s="2" t="s">
        <v>6</v>
      </c>
      <c r="E3996" s="14" t="str">
        <f t="shared" si="513"/>
        <v>Paint Booth</v>
      </c>
      <c r="F3996" s="22">
        <f t="shared" si="514"/>
        <v>22</v>
      </c>
      <c r="H3996" s="5" t="str">
        <f ca="1">_xlfn.FORMULATEXT(표1[[#This Row],[Q''ty]])</f>
        <v>=F3897</v>
      </c>
    </row>
    <row r="3997" spans="1:8" ht="15" hidden="1" customHeight="1" x14ac:dyDescent="0.3">
      <c r="A3997" s="6">
        <v>2026</v>
      </c>
      <c r="B3997" s="6">
        <f t="shared" si="510"/>
        <v>41</v>
      </c>
      <c r="C3997" s="13" t="s">
        <v>19</v>
      </c>
      <c r="D3997" s="2" t="s">
        <v>6</v>
      </c>
      <c r="E3997" s="14" t="str">
        <f t="shared" si="513"/>
        <v>Paint Line</v>
      </c>
      <c r="F3997" s="22">
        <f t="shared" si="514"/>
        <v>6</v>
      </c>
      <c r="H3997" s="5" t="str">
        <f ca="1">_xlfn.FORMULATEXT(표1[[#This Row],[Q''ty]])</f>
        <v>=F3898</v>
      </c>
    </row>
    <row r="3998" spans="1:8" ht="15" hidden="1" customHeight="1" x14ac:dyDescent="0.3">
      <c r="A3998" s="6">
        <v>2026</v>
      </c>
      <c r="B3998" s="6">
        <f t="shared" si="510"/>
        <v>41</v>
      </c>
      <c r="C3998" s="13" t="s">
        <v>19</v>
      </c>
      <c r="D3998" s="2" t="s">
        <v>6</v>
      </c>
      <c r="E3998" s="14" t="str">
        <f t="shared" si="513"/>
        <v>Roll Bending Machine</v>
      </c>
      <c r="F3998" s="22">
        <f t="shared" si="514"/>
        <v>4</v>
      </c>
      <c r="H3998" s="5" t="str">
        <f ca="1">_xlfn.FORMULATEXT(표1[[#This Row],[Q''ty]])</f>
        <v>=F3899</v>
      </c>
    </row>
    <row r="3999" spans="1:8" ht="15" hidden="1" customHeight="1" x14ac:dyDescent="0.3">
      <c r="A3999" s="6">
        <v>2026</v>
      </c>
      <c r="B3999" s="6">
        <f t="shared" si="510"/>
        <v>41</v>
      </c>
      <c r="C3999" s="13" t="s">
        <v>19</v>
      </c>
      <c r="D3999" s="2" t="s">
        <v>6</v>
      </c>
      <c r="E3999" s="14" t="str">
        <f t="shared" si="513"/>
        <v>L/W Machine</v>
      </c>
      <c r="F3999" s="22">
        <f t="shared" si="514"/>
        <v>10</v>
      </c>
      <c r="H3999" s="5" t="str">
        <f ca="1">_xlfn.FORMULATEXT(표1[[#This Row],[Q''ty]])</f>
        <v>=F3900</v>
      </c>
    </row>
    <row r="4000" spans="1:8" ht="15" hidden="1" customHeight="1" x14ac:dyDescent="0.3">
      <c r="A4000" s="6">
        <v>2026</v>
      </c>
      <c r="B4000" s="6">
        <f t="shared" si="510"/>
        <v>41</v>
      </c>
      <c r="C4000" s="13" t="s">
        <v>19</v>
      </c>
      <c r="D4000" s="2" t="s">
        <v>6</v>
      </c>
      <c r="E4000" s="14" t="str">
        <f t="shared" si="513"/>
        <v>C/W Machine</v>
      </c>
      <c r="F4000" s="22">
        <f t="shared" si="514"/>
        <v>12</v>
      </c>
      <c r="H4000" s="5" t="str">
        <f ca="1">_xlfn.FORMULATEXT(표1[[#This Row],[Q''ty]])</f>
        <v>=F3901</v>
      </c>
    </row>
    <row r="4001" spans="1:8" ht="15" hidden="1" customHeight="1" x14ac:dyDescent="0.3">
      <c r="A4001" s="6">
        <v>2026</v>
      </c>
      <c r="B4001" s="6">
        <f t="shared" si="510"/>
        <v>41</v>
      </c>
      <c r="C4001" s="13" t="s">
        <v>19</v>
      </c>
      <c r="D4001" s="2" t="s">
        <v>12</v>
      </c>
      <c r="E4001" s="14" t="str">
        <f t="shared" si="513"/>
        <v>BT GT</v>
      </c>
      <c r="F4001" s="22"/>
      <c r="H4001" s="5" t="e">
        <f ca="1">_xlfn.FORMULATEXT(표1[[#This Row],[Q''ty]])</f>
        <v>#N/A</v>
      </c>
    </row>
    <row r="4002" spans="1:8" ht="15" hidden="1" customHeight="1" x14ac:dyDescent="0.3">
      <c r="A4002" s="6">
        <v>2026</v>
      </c>
      <c r="B4002" s="6">
        <f t="shared" si="510"/>
        <v>41</v>
      </c>
      <c r="C4002" s="13" t="s">
        <v>19</v>
      </c>
      <c r="D4002" s="2" t="s">
        <v>12</v>
      </c>
      <c r="E4002" s="14" t="str">
        <f t="shared" si="513"/>
        <v>WT GT</v>
      </c>
      <c r="F4002" s="22"/>
      <c r="H4002" s="5" t="e">
        <f ca="1">_xlfn.FORMULATEXT(표1[[#This Row],[Q''ty]])</f>
        <v>#N/A</v>
      </c>
    </row>
    <row r="4003" spans="1:8" ht="15" hidden="1" customHeight="1" x14ac:dyDescent="0.3">
      <c r="A4003" s="6">
        <v>2026</v>
      </c>
      <c r="B4003" s="6">
        <f t="shared" si="510"/>
        <v>41</v>
      </c>
      <c r="C4003" s="13" t="s">
        <v>19</v>
      </c>
      <c r="D4003" s="2" t="s">
        <v>12</v>
      </c>
      <c r="E4003" s="14" t="str">
        <f t="shared" si="513"/>
        <v>Bending</v>
      </c>
      <c r="F4003" s="22"/>
      <c r="H4003" s="5" t="e">
        <f ca="1">_xlfn.FORMULATEXT(표1[[#This Row],[Q''ty]])</f>
        <v>#N/A</v>
      </c>
    </row>
    <row r="4004" spans="1:8" ht="15" hidden="1" customHeight="1" x14ac:dyDescent="0.3">
      <c r="A4004" s="6">
        <v>2026</v>
      </c>
      <c r="B4004" s="6">
        <f t="shared" si="510"/>
        <v>41</v>
      </c>
      <c r="C4004" s="13" t="s">
        <v>19</v>
      </c>
      <c r="D4004" s="2" t="s">
        <v>12</v>
      </c>
      <c r="E4004" s="14" t="str">
        <f t="shared" si="513"/>
        <v>L/W</v>
      </c>
      <c r="F4004" s="22"/>
      <c r="H4004" s="5" t="e">
        <f ca="1">_xlfn.FORMULATEXT(표1[[#This Row],[Q''ty]])</f>
        <v>#N/A</v>
      </c>
    </row>
    <row r="4005" spans="1:8" ht="15" hidden="1" customHeight="1" thickBot="1" x14ac:dyDescent="0.35">
      <c r="A4005" s="15">
        <v>2026</v>
      </c>
      <c r="B4005" s="15">
        <f t="shared" si="510"/>
        <v>41</v>
      </c>
      <c r="C4005" s="16" t="s">
        <v>19</v>
      </c>
      <c r="D4005" s="17" t="s">
        <v>12</v>
      </c>
      <c r="E4005" s="18" t="str">
        <f t="shared" si="513"/>
        <v>C/W</v>
      </c>
      <c r="F4005" s="23"/>
      <c r="H4005" s="5" t="e">
        <f ca="1">_xlfn.FORMULATEXT(표1[[#This Row],[Q''ty]])</f>
        <v>#N/A</v>
      </c>
    </row>
    <row r="4006" spans="1:8" ht="15" hidden="1" customHeight="1" thickTop="1" x14ac:dyDescent="0.3">
      <c r="A4006" s="6">
        <v>2026</v>
      </c>
      <c r="B4006" s="6">
        <f t="shared" si="510"/>
        <v>41</v>
      </c>
      <c r="C4006" s="13" t="s">
        <v>25</v>
      </c>
      <c r="D4006" s="2" t="s">
        <v>6</v>
      </c>
      <c r="E4006" s="14" t="s">
        <v>7</v>
      </c>
      <c r="F4006" s="22">
        <f t="shared" ref="F4006:F4011" si="515">F3907</f>
        <v>3</v>
      </c>
      <c r="H4006" s="5" t="str">
        <f ca="1">_xlfn.FORMULATEXT(표1[[#This Row],[Q''ty]])</f>
        <v>=F3907</v>
      </c>
    </row>
    <row r="4007" spans="1:8" ht="15" hidden="1" customHeight="1" x14ac:dyDescent="0.3">
      <c r="A4007" s="6">
        <v>2026</v>
      </c>
      <c r="B4007" s="6">
        <f t="shared" si="510"/>
        <v>41</v>
      </c>
      <c r="C4007" s="13" t="s">
        <v>25</v>
      </c>
      <c r="D4007" s="2" t="s">
        <v>6</v>
      </c>
      <c r="E4007" s="14" t="s">
        <v>8</v>
      </c>
      <c r="F4007" s="22">
        <f t="shared" si="515"/>
        <v>3</v>
      </c>
      <c r="H4007" s="5" t="str">
        <f ca="1">_xlfn.FORMULATEXT(표1[[#This Row],[Q''ty]])</f>
        <v>=F3908</v>
      </c>
    </row>
    <row r="4008" spans="1:8" ht="15" hidden="1" customHeight="1" x14ac:dyDescent="0.3">
      <c r="A4008" s="6">
        <v>2026</v>
      </c>
      <c r="B4008" s="6">
        <f t="shared" si="510"/>
        <v>41</v>
      </c>
      <c r="C4008" s="13" t="s">
        <v>25</v>
      </c>
      <c r="D4008" s="2" t="s">
        <v>6</v>
      </c>
      <c r="E4008" s="14" t="s">
        <v>9</v>
      </c>
      <c r="F4008" s="22">
        <f t="shared" si="515"/>
        <v>2</v>
      </c>
      <c r="H4008" s="5" t="str">
        <f ca="1">_xlfn.FORMULATEXT(표1[[#This Row],[Q''ty]])</f>
        <v>=F3909</v>
      </c>
    </row>
    <row r="4009" spans="1:8" ht="15" hidden="1" customHeight="1" x14ac:dyDescent="0.3">
      <c r="A4009" s="6">
        <v>2026</v>
      </c>
      <c r="B4009" s="6">
        <f t="shared" si="510"/>
        <v>41</v>
      </c>
      <c r="C4009" s="13" t="s">
        <v>25</v>
      </c>
      <c r="D4009" s="2" t="s">
        <v>6</v>
      </c>
      <c r="E4009" s="14" t="s">
        <v>27</v>
      </c>
      <c r="F4009" s="22">
        <f t="shared" si="515"/>
        <v>2</v>
      </c>
      <c r="H4009" s="5" t="str">
        <f ca="1">_xlfn.FORMULATEXT(표1[[#This Row],[Q''ty]])</f>
        <v>=F3910</v>
      </c>
    </row>
    <row r="4010" spans="1:8" ht="15" hidden="1" customHeight="1" x14ac:dyDescent="0.3">
      <c r="A4010" s="6">
        <v>2026</v>
      </c>
      <c r="B4010" s="6">
        <f t="shared" si="510"/>
        <v>41</v>
      </c>
      <c r="C4010" s="13" t="s">
        <v>25</v>
      </c>
      <c r="D4010" s="2" t="s">
        <v>6</v>
      </c>
      <c r="E4010" s="14" t="s">
        <v>10</v>
      </c>
      <c r="F4010" s="22">
        <f t="shared" si="515"/>
        <v>3</v>
      </c>
      <c r="H4010" s="5" t="str">
        <f ca="1">_xlfn.FORMULATEXT(표1[[#This Row],[Q''ty]])</f>
        <v>=F3911</v>
      </c>
    </row>
    <row r="4011" spans="1:8" ht="15" hidden="1" customHeight="1" x14ac:dyDescent="0.3">
      <c r="A4011" s="6">
        <v>2026</v>
      </c>
      <c r="B4011" s="6">
        <f t="shared" si="510"/>
        <v>41</v>
      </c>
      <c r="C4011" s="13" t="s">
        <v>25</v>
      </c>
      <c r="D4011" s="2" t="s">
        <v>6</v>
      </c>
      <c r="E4011" s="14" t="s">
        <v>11</v>
      </c>
      <c r="F4011" s="22">
        <f t="shared" si="515"/>
        <v>4</v>
      </c>
      <c r="H4011" s="5" t="str">
        <f ca="1">_xlfn.FORMULATEXT(표1[[#This Row],[Q''ty]])</f>
        <v>=F3912</v>
      </c>
    </row>
    <row r="4012" spans="1:8" ht="15" hidden="1" customHeight="1" x14ac:dyDescent="0.3">
      <c r="A4012" s="6">
        <v>2026</v>
      </c>
      <c r="B4012" s="6">
        <f t="shared" si="510"/>
        <v>41</v>
      </c>
      <c r="C4012" s="13" t="s">
        <v>25</v>
      </c>
      <c r="D4012" s="2" t="s">
        <v>12</v>
      </c>
      <c r="E4012" s="14" t="s">
        <v>13</v>
      </c>
      <c r="F4012" s="22"/>
      <c r="H4012" s="5" t="e">
        <f ca="1">_xlfn.FORMULATEXT(표1[[#This Row],[Q''ty]])</f>
        <v>#N/A</v>
      </c>
    </row>
    <row r="4013" spans="1:8" ht="15" hidden="1" customHeight="1" x14ac:dyDescent="0.3">
      <c r="A4013" s="6">
        <v>2026</v>
      </c>
      <c r="B4013" s="6">
        <f t="shared" si="510"/>
        <v>41</v>
      </c>
      <c r="C4013" s="13" t="s">
        <v>25</v>
      </c>
      <c r="D4013" s="2" t="s">
        <v>12</v>
      </c>
      <c r="E4013" s="14" t="s">
        <v>14</v>
      </c>
      <c r="F4013" s="22"/>
      <c r="H4013" s="5" t="e">
        <f ca="1">_xlfn.FORMULATEXT(표1[[#This Row],[Q''ty]])</f>
        <v>#N/A</v>
      </c>
    </row>
    <row r="4014" spans="1:8" ht="15" hidden="1" customHeight="1" x14ac:dyDescent="0.3">
      <c r="A4014" s="6">
        <v>2026</v>
      </c>
      <c r="B4014" s="6">
        <f t="shared" si="510"/>
        <v>41</v>
      </c>
      <c r="C4014" s="13" t="s">
        <v>25</v>
      </c>
      <c r="D4014" s="2" t="s">
        <v>12</v>
      </c>
      <c r="E4014" s="14" t="s">
        <v>15</v>
      </c>
      <c r="F4014" s="22"/>
      <c r="H4014" s="5" t="e">
        <f ca="1">_xlfn.FORMULATEXT(표1[[#This Row],[Q''ty]])</f>
        <v>#N/A</v>
      </c>
    </row>
    <row r="4015" spans="1:8" ht="15" hidden="1" customHeight="1" x14ac:dyDescent="0.3">
      <c r="A4015" s="6">
        <v>2026</v>
      </c>
      <c r="B4015" s="6">
        <f t="shared" si="510"/>
        <v>41</v>
      </c>
      <c r="C4015" s="13" t="s">
        <v>25</v>
      </c>
      <c r="D4015" s="2" t="s">
        <v>12</v>
      </c>
      <c r="E4015" s="14" t="s">
        <v>16</v>
      </c>
      <c r="F4015" s="22"/>
      <c r="H4015" s="5" t="e">
        <f ca="1">_xlfn.FORMULATEXT(표1[[#This Row],[Q''ty]])</f>
        <v>#N/A</v>
      </c>
    </row>
    <row r="4016" spans="1:8" ht="15" hidden="1" customHeight="1" thickBot="1" x14ac:dyDescent="0.35">
      <c r="A4016" s="15">
        <v>2026</v>
      </c>
      <c r="B4016" s="15">
        <f t="shared" si="510"/>
        <v>41</v>
      </c>
      <c r="C4016" s="16" t="s">
        <v>25</v>
      </c>
      <c r="D4016" s="17" t="s">
        <v>12</v>
      </c>
      <c r="E4016" s="18" t="s">
        <v>17</v>
      </c>
      <c r="F4016" s="23"/>
      <c r="H4016" s="5" t="e">
        <f ca="1">_xlfn.FORMULATEXT(표1[[#This Row],[Q''ty]])</f>
        <v>#N/A</v>
      </c>
    </row>
    <row r="4017" spans="1:8" ht="15" hidden="1" customHeight="1" thickTop="1" x14ac:dyDescent="0.3">
      <c r="A4017" s="6">
        <v>2026</v>
      </c>
      <c r="B4017" s="6">
        <f t="shared" si="510"/>
        <v>41</v>
      </c>
      <c r="C4017" s="13" t="s">
        <v>26</v>
      </c>
      <c r="D4017" s="2" t="s">
        <v>6</v>
      </c>
      <c r="E4017" s="14" t="s">
        <v>7</v>
      </c>
      <c r="F4017" s="22">
        <f t="shared" ref="F4017:F4022" si="516">F3918</f>
        <v>6</v>
      </c>
      <c r="H4017" s="5" t="str">
        <f ca="1">_xlfn.FORMULATEXT(표1[[#This Row],[Q''ty]])</f>
        <v>=F3918</v>
      </c>
    </row>
    <row r="4018" spans="1:8" ht="15" hidden="1" customHeight="1" x14ac:dyDescent="0.3">
      <c r="A4018" s="6">
        <v>2026</v>
      </c>
      <c r="B4018" s="6">
        <f t="shared" si="510"/>
        <v>41</v>
      </c>
      <c r="C4018" s="13" t="s">
        <v>26</v>
      </c>
      <c r="D4018" s="2" t="s">
        <v>6</v>
      </c>
      <c r="E4018" s="14" t="s">
        <v>8</v>
      </c>
      <c r="F4018" s="22">
        <f t="shared" si="516"/>
        <v>4</v>
      </c>
      <c r="H4018" s="5" t="str">
        <f ca="1">_xlfn.FORMULATEXT(표1[[#This Row],[Q''ty]])</f>
        <v>=F3919</v>
      </c>
    </row>
    <row r="4019" spans="1:8" ht="15" hidden="1" customHeight="1" x14ac:dyDescent="0.3">
      <c r="A4019" s="6">
        <v>2026</v>
      </c>
      <c r="B4019" s="6">
        <f t="shared" si="510"/>
        <v>41</v>
      </c>
      <c r="C4019" s="13" t="s">
        <v>26</v>
      </c>
      <c r="D4019" s="2" t="s">
        <v>6</v>
      </c>
      <c r="E4019" s="14" t="s">
        <v>9</v>
      </c>
      <c r="F4019" s="22">
        <f t="shared" si="516"/>
        <v>2</v>
      </c>
      <c r="H4019" s="5" t="str">
        <f ca="1">_xlfn.FORMULATEXT(표1[[#This Row],[Q''ty]])</f>
        <v>=F3920</v>
      </c>
    </row>
    <row r="4020" spans="1:8" ht="15" hidden="1" customHeight="1" x14ac:dyDescent="0.3">
      <c r="A4020" s="6">
        <v>2026</v>
      </c>
      <c r="B4020" s="6">
        <f t="shared" si="510"/>
        <v>41</v>
      </c>
      <c r="C4020" s="13" t="s">
        <v>26</v>
      </c>
      <c r="D4020" s="2" t="s">
        <v>6</v>
      </c>
      <c r="E4020" s="14" t="s">
        <v>27</v>
      </c>
      <c r="F4020" s="22">
        <f t="shared" si="516"/>
        <v>3</v>
      </c>
      <c r="H4020" s="5" t="str">
        <f ca="1">_xlfn.FORMULATEXT(표1[[#This Row],[Q''ty]])</f>
        <v>=F3921</v>
      </c>
    </row>
    <row r="4021" spans="1:8" ht="15" hidden="1" customHeight="1" x14ac:dyDescent="0.3">
      <c r="A4021" s="6">
        <v>2026</v>
      </c>
      <c r="B4021" s="6">
        <f t="shared" si="510"/>
        <v>41</v>
      </c>
      <c r="C4021" s="13" t="s">
        <v>26</v>
      </c>
      <c r="D4021" s="2" t="s">
        <v>6</v>
      </c>
      <c r="E4021" s="14" t="s">
        <v>10</v>
      </c>
      <c r="F4021" s="22">
        <f t="shared" si="516"/>
        <v>4</v>
      </c>
      <c r="H4021" s="5" t="str">
        <f ca="1">_xlfn.FORMULATEXT(표1[[#This Row],[Q''ty]])</f>
        <v>=F3922</v>
      </c>
    </row>
    <row r="4022" spans="1:8" ht="15" hidden="1" customHeight="1" x14ac:dyDescent="0.3">
      <c r="A4022" s="6">
        <v>2026</v>
      </c>
      <c r="B4022" s="6">
        <f t="shared" si="510"/>
        <v>41</v>
      </c>
      <c r="C4022" s="13" t="s">
        <v>26</v>
      </c>
      <c r="D4022" s="2" t="s">
        <v>6</v>
      </c>
      <c r="E4022" s="14" t="s">
        <v>11</v>
      </c>
      <c r="F4022" s="22">
        <f t="shared" si="516"/>
        <v>6</v>
      </c>
      <c r="H4022" s="5" t="str">
        <f ca="1">_xlfn.FORMULATEXT(표1[[#This Row],[Q''ty]])</f>
        <v>=F3923</v>
      </c>
    </row>
    <row r="4023" spans="1:8" ht="15" hidden="1" customHeight="1" x14ac:dyDescent="0.3">
      <c r="A4023" s="6">
        <v>2026</v>
      </c>
      <c r="B4023" s="6">
        <f t="shared" si="510"/>
        <v>41</v>
      </c>
      <c r="C4023" s="13" t="s">
        <v>26</v>
      </c>
      <c r="D4023" s="2" t="s">
        <v>12</v>
      </c>
      <c r="E4023" s="14" t="str">
        <f t="shared" ref="E4023:E4060" si="517">E3924</f>
        <v>BT GT</v>
      </c>
      <c r="F4023" s="22"/>
      <c r="H4023" s="5" t="e">
        <f ca="1">_xlfn.FORMULATEXT(표1[[#This Row],[Q''ty]])</f>
        <v>#N/A</v>
      </c>
    </row>
    <row r="4024" spans="1:8" ht="15" hidden="1" customHeight="1" x14ac:dyDescent="0.3">
      <c r="A4024" s="6">
        <v>2026</v>
      </c>
      <c r="B4024" s="6">
        <f t="shared" si="510"/>
        <v>41</v>
      </c>
      <c r="C4024" s="13" t="s">
        <v>26</v>
      </c>
      <c r="D4024" s="2" t="s">
        <v>12</v>
      </c>
      <c r="E4024" s="14" t="str">
        <f t="shared" si="517"/>
        <v>WT GT</v>
      </c>
      <c r="F4024" s="22"/>
      <c r="H4024" s="5" t="e">
        <f ca="1">_xlfn.FORMULATEXT(표1[[#This Row],[Q''ty]])</f>
        <v>#N/A</v>
      </c>
    </row>
    <row r="4025" spans="1:8" ht="15" hidden="1" customHeight="1" x14ac:dyDescent="0.3">
      <c r="A4025" s="6">
        <v>2026</v>
      </c>
      <c r="B4025" s="6">
        <f t="shared" si="510"/>
        <v>41</v>
      </c>
      <c r="C4025" s="13" t="s">
        <v>26</v>
      </c>
      <c r="D4025" s="2" t="s">
        <v>12</v>
      </c>
      <c r="E4025" s="14" t="str">
        <f t="shared" si="517"/>
        <v>Bending</v>
      </c>
      <c r="F4025" s="22"/>
      <c r="H4025" s="5" t="e">
        <f ca="1">_xlfn.FORMULATEXT(표1[[#This Row],[Q''ty]])</f>
        <v>#N/A</v>
      </c>
    </row>
    <row r="4026" spans="1:8" ht="15" hidden="1" customHeight="1" x14ac:dyDescent="0.3">
      <c r="A4026" s="6">
        <v>2026</v>
      </c>
      <c r="B4026" s="6">
        <f t="shared" si="510"/>
        <v>41</v>
      </c>
      <c r="C4026" s="13" t="s">
        <v>26</v>
      </c>
      <c r="D4026" s="2" t="s">
        <v>12</v>
      </c>
      <c r="E4026" s="14" t="str">
        <f t="shared" si="517"/>
        <v>L/W</v>
      </c>
      <c r="F4026" s="22"/>
      <c r="H4026" s="5" t="e">
        <f ca="1">_xlfn.FORMULATEXT(표1[[#This Row],[Q''ty]])</f>
        <v>#N/A</v>
      </c>
    </row>
    <row r="4027" spans="1:8" ht="15" hidden="1" customHeight="1" thickBot="1" x14ac:dyDescent="0.35">
      <c r="A4027" s="15">
        <v>2026</v>
      </c>
      <c r="B4027" s="15">
        <f t="shared" ref="B4027:B4060" si="518">B3928+1</f>
        <v>41</v>
      </c>
      <c r="C4027" s="16" t="s">
        <v>26</v>
      </c>
      <c r="D4027" s="17" t="s">
        <v>12</v>
      </c>
      <c r="E4027" s="18" t="str">
        <f t="shared" si="517"/>
        <v>C/W</v>
      </c>
      <c r="F4027" s="23"/>
      <c r="H4027" s="5" t="e">
        <f ca="1">_xlfn.FORMULATEXT(표1[[#This Row],[Q''ty]])</f>
        <v>#N/A</v>
      </c>
    </row>
    <row r="4028" spans="1:8" ht="15" hidden="1" customHeight="1" thickTop="1" x14ac:dyDescent="0.3">
      <c r="A4028" s="6">
        <v>2026</v>
      </c>
      <c r="B4028" s="6">
        <f t="shared" si="518"/>
        <v>41</v>
      </c>
      <c r="C4028" s="13" t="s">
        <v>20</v>
      </c>
      <c r="D4028" s="2" t="s">
        <v>6</v>
      </c>
      <c r="E4028" s="14" t="str">
        <f t="shared" si="517"/>
        <v>Growing Line</v>
      </c>
      <c r="F4028" s="22">
        <f t="shared" ref="F4028:F4033" si="519">F3929</f>
        <v>30</v>
      </c>
      <c r="H4028" s="5" t="str">
        <f ca="1">_xlfn.FORMULATEXT(표1[[#This Row],[Q''ty]])</f>
        <v>=F3929</v>
      </c>
    </row>
    <row r="4029" spans="1:8" ht="15" hidden="1" customHeight="1" x14ac:dyDescent="0.3">
      <c r="A4029" s="6">
        <v>2026</v>
      </c>
      <c r="B4029" s="6">
        <f t="shared" si="518"/>
        <v>41</v>
      </c>
      <c r="C4029" s="13" t="s">
        <v>20</v>
      </c>
      <c r="D4029" s="2" t="s">
        <v>6</v>
      </c>
      <c r="E4029" s="14" t="str">
        <f t="shared" si="517"/>
        <v>Paint Booth</v>
      </c>
      <c r="F4029" s="22">
        <f t="shared" si="519"/>
        <v>16</v>
      </c>
      <c r="H4029" s="5" t="str">
        <f ca="1">_xlfn.FORMULATEXT(표1[[#This Row],[Q''ty]])</f>
        <v>=F3930</v>
      </c>
    </row>
    <row r="4030" spans="1:8" ht="15" hidden="1" customHeight="1" x14ac:dyDescent="0.3">
      <c r="A4030" s="6">
        <v>2026</v>
      </c>
      <c r="B4030" s="6">
        <f t="shared" si="518"/>
        <v>41</v>
      </c>
      <c r="C4030" s="13" t="s">
        <v>20</v>
      </c>
      <c r="D4030" s="2" t="s">
        <v>6</v>
      </c>
      <c r="E4030" s="14" t="str">
        <f t="shared" si="517"/>
        <v>Paint Line</v>
      </c>
      <c r="F4030" s="22">
        <f t="shared" si="519"/>
        <v>8</v>
      </c>
      <c r="H4030" s="5" t="str">
        <f ca="1">_xlfn.FORMULATEXT(표1[[#This Row],[Q''ty]])</f>
        <v>=F3931</v>
      </c>
    </row>
    <row r="4031" spans="1:8" ht="15" hidden="1" customHeight="1" x14ac:dyDescent="0.3">
      <c r="A4031" s="6">
        <v>2026</v>
      </c>
      <c r="B4031" s="6">
        <f t="shared" si="518"/>
        <v>41</v>
      </c>
      <c r="C4031" s="13" t="s">
        <v>20</v>
      </c>
      <c r="D4031" s="2" t="s">
        <v>6</v>
      </c>
      <c r="E4031" s="14" t="str">
        <f t="shared" si="517"/>
        <v>Roll Bending Machine</v>
      </c>
      <c r="F4031" s="22">
        <f t="shared" si="519"/>
        <v>6</v>
      </c>
      <c r="H4031" s="5" t="str">
        <f ca="1">_xlfn.FORMULATEXT(표1[[#This Row],[Q''ty]])</f>
        <v>=F3932</v>
      </c>
    </row>
    <row r="4032" spans="1:8" ht="15" hidden="1" customHeight="1" x14ac:dyDescent="0.3">
      <c r="A4032" s="6">
        <v>2026</v>
      </c>
      <c r="B4032" s="6">
        <f t="shared" si="518"/>
        <v>41</v>
      </c>
      <c r="C4032" s="13" t="s">
        <v>20</v>
      </c>
      <c r="D4032" s="2" t="s">
        <v>6</v>
      </c>
      <c r="E4032" s="14" t="str">
        <f t="shared" si="517"/>
        <v>L/W Machine</v>
      </c>
      <c r="F4032" s="22">
        <f t="shared" si="519"/>
        <v>11</v>
      </c>
      <c r="H4032" s="5" t="str">
        <f ca="1">_xlfn.FORMULATEXT(표1[[#This Row],[Q''ty]])</f>
        <v>=F3933</v>
      </c>
    </row>
    <row r="4033" spans="1:8" ht="15" hidden="1" customHeight="1" x14ac:dyDescent="0.3">
      <c r="A4033" s="6">
        <v>2026</v>
      </c>
      <c r="B4033" s="6">
        <f t="shared" si="518"/>
        <v>41</v>
      </c>
      <c r="C4033" s="13" t="s">
        <v>20</v>
      </c>
      <c r="D4033" s="2" t="s">
        <v>6</v>
      </c>
      <c r="E4033" s="14" t="str">
        <f t="shared" si="517"/>
        <v>C/W Machine</v>
      </c>
      <c r="F4033" s="22">
        <f t="shared" si="519"/>
        <v>15</v>
      </c>
      <c r="H4033" s="5" t="str">
        <f ca="1">_xlfn.FORMULATEXT(표1[[#This Row],[Q''ty]])</f>
        <v>=F3934</v>
      </c>
    </row>
    <row r="4034" spans="1:8" ht="15" hidden="1" customHeight="1" x14ac:dyDescent="0.3">
      <c r="A4034" s="6">
        <v>2026</v>
      </c>
      <c r="B4034" s="6">
        <f t="shared" si="518"/>
        <v>41</v>
      </c>
      <c r="C4034" s="13" t="s">
        <v>20</v>
      </c>
      <c r="D4034" s="2" t="s">
        <v>12</v>
      </c>
      <c r="E4034" s="14" t="str">
        <f t="shared" si="517"/>
        <v>BT GT</v>
      </c>
      <c r="F4034" s="22"/>
      <c r="H4034" s="5" t="e">
        <f ca="1">_xlfn.FORMULATEXT(표1[[#This Row],[Q''ty]])</f>
        <v>#N/A</v>
      </c>
    </row>
    <row r="4035" spans="1:8" ht="15" hidden="1" customHeight="1" x14ac:dyDescent="0.3">
      <c r="A4035" s="6">
        <v>2026</v>
      </c>
      <c r="B4035" s="6">
        <f t="shared" si="518"/>
        <v>41</v>
      </c>
      <c r="C4035" s="13" t="s">
        <v>20</v>
      </c>
      <c r="D4035" s="2" t="s">
        <v>12</v>
      </c>
      <c r="E4035" s="14" t="str">
        <f t="shared" si="517"/>
        <v>WT GT</v>
      </c>
      <c r="F4035" s="22"/>
      <c r="H4035" s="5" t="e">
        <f ca="1">_xlfn.FORMULATEXT(표1[[#This Row],[Q''ty]])</f>
        <v>#N/A</v>
      </c>
    </row>
    <row r="4036" spans="1:8" ht="15" hidden="1" customHeight="1" x14ac:dyDescent="0.3">
      <c r="A4036" s="6">
        <v>2026</v>
      </c>
      <c r="B4036" s="6">
        <f t="shared" si="518"/>
        <v>41</v>
      </c>
      <c r="C4036" s="13" t="s">
        <v>20</v>
      </c>
      <c r="D4036" s="2" t="s">
        <v>12</v>
      </c>
      <c r="E4036" s="14" t="str">
        <f t="shared" si="517"/>
        <v>Bending</v>
      </c>
      <c r="F4036" s="22"/>
      <c r="H4036" s="5" t="e">
        <f ca="1">_xlfn.FORMULATEXT(표1[[#This Row],[Q''ty]])</f>
        <v>#N/A</v>
      </c>
    </row>
    <row r="4037" spans="1:8" ht="15" hidden="1" customHeight="1" x14ac:dyDescent="0.3">
      <c r="A4037" s="6">
        <v>2026</v>
      </c>
      <c r="B4037" s="6">
        <f t="shared" si="518"/>
        <v>41</v>
      </c>
      <c r="C4037" s="13" t="s">
        <v>20</v>
      </c>
      <c r="D4037" s="2" t="s">
        <v>12</v>
      </c>
      <c r="E4037" s="14" t="str">
        <f t="shared" si="517"/>
        <v>L/W</v>
      </c>
      <c r="F4037" s="22"/>
      <c r="H4037" s="5" t="e">
        <f ca="1">_xlfn.FORMULATEXT(표1[[#This Row],[Q''ty]])</f>
        <v>#N/A</v>
      </c>
    </row>
    <row r="4038" spans="1:8" ht="15" hidden="1" customHeight="1" thickBot="1" x14ac:dyDescent="0.35">
      <c r="A4038" s="15">
        <v>2026</v>
      </c>
      <c r="B4038" s="15">
        <f t="shared" si="518"/>
        <v>41</v>
      </c>
      <c r="C4038" s="16" t="s">
        <v>20</v>
      </c>
      <c r="D4038" s="17" t="s">
        <v>12</v>
      </c>
      <c r="E4038" s="18" t="str">
        <f t="shared" si="517"/>
        <v>C/W</v>
      </c>
      <c r="F4038" s="23"/>
      <c r="H4038" s="5" t="e">
        <f ca="1">_xlfn.FORMULATEXT(표1[[#This Row],[Q''ty]])</f>
        <v>#N/A</v>
      </c>
    </row>
    <row r="4039" spans="1:8" ht="15" hidden="1" customHeight="1" thickTop="1" x14ac:dyDescent="0.3">
      <c r="A4039" s="6">
        <v>2026</v>
      </c>
      <c r="B4039" s="6">
        <f t="shared" si="518"/>
        <v>41</v>
      </c>
      <c r="C4039" s="13" t="s">
        <v>21</v>
      </c>
      <c r="D4039" s="2" t="s">
        <v>6</v>
      </c>
      <c r="E4039" s="14" t="str">
        <f t="shared" si="517"/>
        <v>Growing Line</v>
      </c>
      <c r="F4039" s="22">
        <f t="shared" ref="F4039:F4044" si="520">F3940</f>
        <v>6</v>
      </c>
      <c r="H4039" s="5" t="str">
        <f ca="1">_xlfn.FORMULATEXT(표1[[#This Row],[Q''ty]])</f>
        <v>=F3940</v>
      </c>
    </row>
    <row r="4040" spans="1:8" ht="15" hidden="1" customHeight="1" x14ac:dyDescent="0.3">
      <c r="A4040" s="6">
        <v>2026</v>
      </c>
      <c r="B4040" s="6">
        <f t="shared" si="518"/>
        <v>41</v>
      </c>
      <c r="C4040" s="13" t="s">
        <v>21</v>
      </c>
      <c r="D4040" s="2" t="s">
        <v>6</v>
      </c>
      <c r="E4040" s="14" t="str">
        <f t="shared" si="517"/>
        <v>Paint Booth</v>
      </c>
      <c r="F4040" s="22">
        <f t="shared" si="520"/>
        <v>4</v>
      </c>
      <c r="H4040" s="5" t="str">
        <f ca="1">_xlfn.FORMULATEXT(표1[[#This Row],[Q''ty]])</f>
        <v>=F3941</v>
      </c>
    </row>
    <row r="4041" spans="1:8" ht="15" hidden="1" customHeight="1" x14ac:dyDescent="0.3">
      <c r="A4041" s="6">
        <v>2026</v>
      </c>
      <c r="B4041" s="6">
        <f t="shared" si="518"/>
        <v>41</v>
      </c>
      <c r="C4041" s="13" t="s">
        <v>21</v>
      </c>
      <c r="D4041" s="2" t="s">
        <v>6</v>
      </c>
      <c r="E4041" s="14" t="str">
        <f t="shared" si="517"/>
        <v>Paint Line</v>
      </c>
      <c r="F4041" s="22">
        <f t="shared" si="520"/>
        <v>4</v>
      </c>
      <c r="H4041" s="5" t="str">
        <f ca="1">_xlfn.FORMULATEXT(표1[[#This Row],[Q''ty]])</f>
        <v>=F3942</v>
      </c>
    </row>
    <row r="4042" spans="1:8" ht="15" hidden="1" customHeight="1" x14ac:dyDescent="0.3">
      <c r="A4042" s="6">
        <v>2026</v>
      </c>
      <c r="B4042" s="6">
        <f t="shared" si="518"/>
        <v>41</v>
      </c>
      <c r="C4042" s="13" t="s">
        <v>21</v>
      </c>
      <c r="D4042" s="2" t="s">
        <v>6</v>
      </c>
      <c r="E4042" s="14" t="str">
        <f t="shared" si="517"/>
        <v>Roll Bending Machine</v>
      </c>
      <c r="F4042" s="22">
        <f t="shared" si="520"/>
        <v>3</v>
      </c>
      <c r="H4042" s="5" t="str">
        <f ca="1">_xlfn.FORMULATEXT(표1[[#This Row],[Q''ty]])</f>
        <v>=F3943</v>
      </c>
    </row>
    <row r="4043" spans="1:8" ht="15" hidden="1" customHeight="1" x14ac:dyDescent="0.3">
      <c r="A4043" s="6">
        <v>2026</v>
      </c>
      <c r="B4043" s="6">
        <f t="shared" si="518"/>
        <v>41</v>
      </c>
      <c r="C4043" s="13" t="s">
        <v>21</v>
      </c>
      <c r="D4043" s="2" t="s">
        <v>6</v>
      </c>
      <c r="E4043" s="14" t="str">
        <f t="shared" si="517"/>
        <v>L/W Machine</v>
      </c>
      <c r="F4043" s="22">
        <f t="shared" si="520"/>
        <v>4</v>
      </c>
      <c r="H4043" s="5" t="str">
        <f ca="1">_xlfn.FORMULATEXT(표1[[#This Row],[Q''ty]])</f>
        <v>=F3944</v>
      </c>
    </row>
    <row r="4044" spans="1:8" ht="15" hidden="1" customHeight="1" x14ac:dyDescent="0.3">
      <c r="A4044" s="6">
        <v>2026</v>
      </c>
      <c r="B4044" s="6">
        <f t="shared" si="518"/>
        <v>41</v>
      </c>
      <c r="C4044" s="13" t="s">
        <v>21</v>
      </c>
      <c r="D4044" s="2" t="s">
        <v>6</v>
      </c>
      <c r="E4044" s="14" t="str">
        <f t="shared" si="517"/>
        <v>C/W Machine</v>
      </c>
      <c r="F4044" s="22">
        <f t="shared" si="520"/>
        <v>6.5</v>
      </c>
      <c r="H4044" s="5" t="str">
        <f ca="1">_xlfn.FORMULATEXT(표1[[#This Row],[Q''ty]])</f>
        <v>=F3945</v>
      </c>
    </row>
    <row r="4045" spans="1:8" ht="15" hidden="1" customHeight="1" x14ac:dyDescent="0.3">
      <c r="A4045" s="6">
        <v>2026</v>
      </c>
      <c r="B4045" s="6">
        <f t="shared" si="518"/>
        <v>41</v>
      </c>
      <c r="C4045" s="13" t="s">
        <v>21</v>
      </c>
      <c r="D4045" s="2" t="s">
        <v>12</v>
      </c>
      <c r="E4045" s="14" t="str">
        <f t="shared" si="517"/>
        <v>BT GT</v>
      </c>
      <c r="F4045" s="22"/>
      <c r="H4045" s="5" t="e">
        <f ca="1">_xlfn.FORMULATEXT(표1[[#This Row],[Q''ty]])</f>
        <v>#N/A</v>
      </c>
    </row>
    <row r="4046" spans="1:8" ht="15" hidden="1" customHeight="1" x14ac:dyDescent="0.3">
      <c r="A4046" s="6">
        <v>2026</v>
      </c>
      <c r="B4046" s="6">
        <f t="shared" si="518"/>
        <v>41</v>
      </c>
      <c r="C4046" s="13" t="s">
        <v>21</v>
      </c>
      <c r="D4046" s="2" t="s">
        <v>12</v>
      </c>
      <c r="E4046" s="14" t="str">
        <f t="shared" si="517"/>
        <v>WT GT</v>
      </c>
      <c r="F4046" s="22"/>
      <c r="H4046" s="5" t="e">
        <f ca="1">_xlfn.FORMULATEXT(표1[[#This Row],[Q''ty]])</f>
        <v>#N/A</v>
      </c>
    </row>
    <row r="4047" spans="1:8" ht="15" hidden="1" customHeight="1" x14ac:dyDescent="0.3">
      <c r="A4047" s="6">
        <v>2026</v>
      </c>
      <c r="B4047" s="6">
        <f t="shared" si="518"/>
        <v>41</v>
      </c>
      <c r="C4047" s="13" t="s">
        <v>21</v>
      </c>
      <c r="D4047" s="2" t="s">
        <v>12</v>
      </c>
      <c r="E4047" s="14" t="str">
        <f t="shared" si="517"/>
        <v>Bending</v>
      </c>
      <c r="F4047" s="22"/>
      <c r="H4047" s="5" t="e">
        <f ca="1">_xlfn.FORMULATEXT(표1[[#This Row],[Q''ty]])</f>
        <v>#N/A</v>
      </c>
    </row>
    <row r="4048" spans="1:8" ht="15" hidden="1" customHeight="1" x14ac:dyDescent="0.3">
      <c r="A4048" s="6">
        <v>2026</v>
      </c>
      <c r="B4048" s="6">
        <f t="shared" si="518"/>
        <v>41</v>
      </c>
      <c r="C4048" s="13" t="s">
        <v>21</v>
      </c>
      <c r="D4048" s="2" t="s">
        <v>12</v>
      </c>
      <c r="E4048" s="14" t="str">
        <f t="shared" si="517"/>
        <v>L/W</v>
      </c>
      <c r="F4048" s="22"/>
      <c r="H4048" s="5" t="e">
        <f ca="1">_xlfn.FORMULATEXT(표1[[#This Row],[Q''ty]])</f>
        <v>#N/A</v>
      </c>
    </row>
    <row r="4049" spans="1:10" ht="15" hidden="1" customHeight="1" thickBot="1" x14ac:dyDescent="0.35">
      <c r="A4049" s="15">
        <v>2026</v>
      </c>
      <c r="B4049" s="15">
        <f t="shared" si="518"/>
        <v>41</v>
      </c>
      <c r="C4049" s="16" t="s">
        <v>21</v>
      </c>
      <c r="D4049" s="17" t="s">
        <v>12</v>
      </c>
      <c r="E4049" s="18" t="str">
        <f t="shared" si="517"/>
        <v>C/W</v>
      </c>
      <c r="F4049" s="23"/>
      <c r="H4049" s="5" t="e">
        <f ca="1">_xlfn.FORMULATEXT(표1[[#This Row],[Q''ty]])</f>
        <v>#N/A</v>
      </c>
    </row>
    <row r="4050" spans="1:10" ht="15" hidden="1" customHeight="1" thickTop="1" x14ac:dyDescent="0.3">
      <c r="A4050" s="6">
        <v>2026</v>
      </c>
      <c r="B4050" s="6">
        <f t="shared" si="518"/>
        <v>41</v>
      </c>
      <c r="C4050" s="13" t="s">
        <v>22</v>
      </c>
      <c r="D4050" s="2" t="s">
        <v>6</v>
      </c>
      <c r="E4050" s="14" t="str">
        <f t="shared" si="517"/>
        <v>Growing Line</v>
      </c>
      <c r="F4050" s="21">
        <f t="shared" ref="F4050:F4055" si="521">F3951</f>
        <v>11</v>
      </c>
      <c r="H4050" s="5" t="str">
        <f ca="1">_xlfn.FORMULATEXT(표1[[#This Row],[Q''ty]])</f>
        <v>=F3951</v>
      </c>
    </row>
    <row r="4051" spans="1:10" ht="15" hidden="1" customHeight="1" x14ac:dyDescent="0.3">
      <c r="A4051" s="6">
        <v>2026</v>
      </c>
      <c r="B4051" s="6">
        <f t="shared" si="518"/>
        <v>41</v>
      </c>
      <c r="C4051" s="13" t="s">
        <v>22</v>
      </c>
      <c r="D4051" s="2" t="s">
        <v>6</v>
      </c>
      <c r="E4051" s="14" t="str">
        <f t="shared" si="517"/>
        <v>Paint Booth</v>
      </c>
      <c r="F4051" s="22">
        <f t="shared" si="521"/>
        <v>6</v>
      </c>
      <c r="H4051" s="5" t="str">
        <f ca="1">_xlfn.FORMULATEXT(표1[[#This Row],[Q''ty]])</f>
        <v>=F3952</v>
      </c>
    </row>
    <row r="4052" spans="1:10" ht="15" hidden="1" customHeight="1" x14ac:dyDescent="0.3">
      <c r="A4052" s="6">
        <v>2026</v>
      </c>
      <c r="B4052" s="6">
        <f t="shared" si="518"/>
        <v>41</v>
      </c>
      <c r="C4052" s="13" t="s">
        <v>22</v>
      </c>
      <c r="D4052" s="2" t="s">
        <v>6</v>
      </c>
      <c r="E4052" s="14" t="str">
        <f t="shared" si="517"/>
        <v>Paint Line</v>
      </c>
      <c r="F4052" s="22">
        <f t="shared" si="521"/>
        <v>4</v>
      </c>
      <c r="H4052" s="5" t="str">
        <f ca="1">_xlfn.FORMULATEXT(표1[[#This Row],[Q''ty]])</f>
        <v>=F3953</v>
      </c>
    </row>
    <row r="4053" spans="1:10" ht="15" hidden="1" customHeight="1" x14ac:dyDescent="0.3">
      <c r="A4053" s="6">
        <v>2026</v>
      </c>
      <c r="B4053" s="6">
        <f t="shared" si="518"/>
        <v>41</v>
      </c>
      <c r="C4053" s="13" t="s">
        <v>22</v>
      </c>
      <c r="D4053" s="2" t="s">
        <v>6</v>
      </c>
      <c r="E4053" s="14" t="str">
        <f t="shared" si="517"/>
        <v>Roll Bending Machine</v>
      </c>
      <c r="F4053" s="22">
        <f t="shared" si="521"/>
        <v>4</v>
      </c>
      <c r="H4053" s="5" t="str">
        <f ca="1">_xlfn.FORMULATEXT(표1[[#This Row],[Q''ty]])</f>
        <v>=F3954</v>
      </c>
    </row>
    <row r="4054" spans="1:10" ht="15" hidden="1" customHeight="1" x14ac:dyDescent="0.3">
      <c r="A4054" s="6">
        <v>2026</v>
      </c>
      <c r="B4054" s="6">
        <f t="shared" si="518"/>
        <v>41</v>
      </c>
      <c r="C4054" s="13" t="s">
        <v>22</v>
      </c>
      <c r="D4054" s="2" t="s">
        <v>6</v>
      </c>
      <c r="E4054" s="14" t="str">
        <f t="shared" si="517"/>
        <v>L/W Machine</v>
      </c>
      <c r="F4054" s="22">
        <f t="shared" si="521"/>
        <v>7</v>
      </c>
      <c r="H4054" s="5" t="str">
        <f ca="1">_xlfn.FORMULATEXT(표1[[#This Row],[Q''ty]])</f>
        <v>=F3955</v>
      </c>
    </row>
    <row r="4055" spans="1:10" ht="15" hidden="1" customHeight="1" x14ac:dyDescent="0.3">
      <c r="A4055" s="6">
        <v>2026</v>
      </c>
      <c r="B4055" s="6">
        <f t="shared" si="518"/>
        <v>41</v>
      </c>
      <c r="C4055" s="13" t="s">
        <v>22</v>
      </c>
      <c r="D4055" s="2" t="s">
        <v>6</v>
      </c>
      <c r="E4055" s="14" t="str">
        <f t="shared" si="517"/>
        <v>C/W Machine</v>
      </c>
      <c r="F4055" s="22">
        <f t="shared" si="521"/>
        <v>12.5</v>
      </c>
      <c r="H4055" s="5" t="str">
        <f ca="1">_xlfn.FORMULATEXT(표1[[#This Row],[Q''ty]])</f>
        <v>=F3956</v>
      </c>
    </row>
    <row r="4056" spans="1:10" ht="15" hidden="1" customHeight="1" x14ac:dyDescent="0.3">
      <c r="A4056" s="6">
        <v>2026</v>
      </c>
      <c r="B4056" s="6">
        <f t="shared" si="518"/>
        <v>41</v>
      </c>
      <c r="C4056" s="13" t="s">
        <v>22</v>
      </c>
      <c r="D4056" s="2" t="s">
        <v>12</v>
      </c>
      <c r="E4056" s="14" t="str">
        <f t="shared" si="517"/>
        <v>BT GT</v>
      </c>
      <c r="F4056" s="22"/>
      <c r="H4056" s="5" t="e">
        <f ca="1">_xlfn.FORMULATEXT(표1[[#This Row],[Q''ty]])</f>
        <v>#N/A</v>
      </c>
    </row>
    <row r="4057" spans="1:10" ht="15" hidden="1" customHeight="1" x14ac:dyDescent="0.3">
      <c r="A4057" s="6">
        <v>2026</v>
      </c>
      <c r="B4057" s="6">
        <f t="shared" si="518"/>
        <v>41</v>
      </c>
      <c r="C4057" s="13" t="s">
        <v>22</v>
      </c>
      <c r="D4057" s="2" t="s">
        <v>12</v>
      </c>
      <c r="E4057" s="14" t="str">
        <f t="shared" si="517"/>
        <v>WT GT</v>
      </c>
      <c r="F4057" s="22"/>
      <c r="H4057" s="5" t="e">
        <f ca="1">_xlfn.FORMULATEXT(표1[[#This Row],[Q''ty]])</f>
        <v>#N/A</v>
      </c>
    </row>
    <row r="4058" spans="1:10" ht="15" hidden="1" customHeight="1" x14ac:dyDescent="0.3">
      <c r="A4058" s="6">
        <v>2026</v>
      </c>
      <c r="B4058" s="6">
        <f t="shared" si="518"/>
        <v>41</v>
      </c>
      <c r="C4058" s="13" t="s">
        <v>22</v>
      </c>
      <c r="D4058" s="2" t="s">
        <v>12</v>
      </c>
      <c r="E4058" s="14" t="str">
        <f t="shared" si="517"/>
        <v>Bending</v>
      </c>
      <c r="F4058" s="22"/>
      <c r="H4058" s="5" t="e">
        <f ca="1">_xlfn.FORMULATEXT(표1[[#This Row],[Q''ty]])</f>
        <v>#N/A</v>
      </c>
    </row>
    <row r="4059" spans="1:10" ht="15" hidden="1" customHeight="1" x14ac:dyDescent="0.3">
      <c r="A4059" s="6">
        <v>2026</v>
      </c>
      <c r="B4059" s="6">
        <f t="shared" si="518"/>
        <v>41</v>
      </c>
      <c r="C4059" s="13" t="s">
        <v>22</v>
      </c>
      <c r="D4059" s="2" t="s">
        <v>12</v>
      </c>
      <c r="E4059" s="14" t="str">
        <f t="shared" si="517"/>
        <v>L/W</v>
      </c>
      <c r="F4059" s="22"/>
      <c r="H4059" s="5" t="e">
        <f ca="1">_xlfn.FORMULATEXT(표1[[#This Row],[Q''ty]])</f>
        <v>#N/A</v>
      </c>
    </row>
    <row r="4060" spans="1:10" ht="15" hidden="1" customHeight="1" thickBot="1" x14ac:dyDescent="0.3">
      <c r="A4060" s="6">
        <v>2026</v>
      </c>
      <c r="B4060" s="6">
        <f t="shared" si="518"/>
        <v>41</v>
      </c>
      <c r="C4060" s="13" t="s">
        <v>22</v>
      </c>
      <c r="D4060" s="2" t="s">
        <v>12</v>
      </c>
      <c r="E4060" s="14" t="str">
        <f t="shared" si="517"/>
        <v>C/W</v>
      </c>
      <c r="F4060" s="22"/>
      <c r="H4060" s="5" t="e">
        <f ca="1">_xlfn.FORMULATEXT(표1[[#This Row],[Q''ty]])</f>
        <v>#N/A</v>
      </c>
    </row>
    <row r="4061" spans="1:10" ht="15" hidden="1" customHeight="1" thickTop="1" x14ac:dyDescent="0.3">
      <c r="A4061" s="9">
        <v>2026</v>
      </c>
      <c r="B4061" s="9">
        <f>B3962+1</f>
        <v>42</v>
      </c>
      <c r="C4061" s="10" t="s">
        <v>28</v>
      </c>
      <c r="D4061" s="11" t="s">
        <v>6</v>
      </c>
      <c r="E4061" s="12" t="s">
        <v>7</v>
      </c>
      <c r="F4061" s="21">
        <f t="shared" ref="F4061:F4066" si="522">F3962</f>
        <v>15</v>
      </c>
      <c r="H4061" s="5" t="str">
        <f ca="1">_xlfn.FORMULATEXT(표1[[#This Row],[Q''ty]])</f>
        <v>=F3962</v>
      </c>
    </row>
    <row r="4062" spans="1:10" s="2" customFormat="1" ht="15" hidden="1" customHeight="1" x14ac:dyDescent="0.3">
      <c r="A4062" s="6">
        <v>2026</v>
      </c>
      <c r="B4062" s="6">
        <f t="shared" ref="B4062:B4125" si="523">B3963+1</f>
        <v>42</v>
      </c>
      <c r="C4062" s="13" t="s">
        <v>23</v>
      </c>
      <c r="D4062" s="2" t="s">
        <v>6</v>
      </c>
      <c r="E4062" s="14" t="s">
        <v>8</v>
      </c>
      <c r="F4062" s="22">
        <f t="shared" si="522"/>
        <v>10</v>
      </c>
      <c r="H4062" s="5" t="str">
        <f ca="1">_xlfn.FORMULATEXT(표1[[#This Row],[Q''ty]])</f>
        <v>=F3963</v>
      </c>
      <c r="I4062" s="26"/>
      <c r="J4062" s="26"/>
    </row>
    <row r="4063" spans="1:10" s="2" customFormat="1" ht="15" hidden="1" customHeight="1" x14ac:dyDescent="0.3">
      <c r="A4063" s="6">
        <v>2026</v>
      </c>
      <c r="B4063" s="6">
        <f t="shared" si="523"/>
        <v>42</v>
      </c>
      <c r="C4063" s="13" t="s">
        <v>23</v>
      </c>
      <c r="D4063" s="2" t="s">
        <v>6</v>
      </c>
      <c r="E4063" s="14" t="s">
        <v>9</v>
      </c>
      <c r="F4063" s="22">
        <f t="shared" si="522"/>
        <v>5</v>
      </c>
      <c r="H4063" s="5" t="str">
        <f ca="1">_xlfn.FORMULATEXT(표1[[#This Row],[Q''ty]])</f>
        <v>=F3964</v>
      </c>
      <c r="I4063" s="26"/>
      <c r="J4063" s="26"/>
    </row>
    <row r="4064" spans="1:10" ht="15" hidden="1" customHeight="1" x14ac:dyDescent="0.3">
      <c r="A4064" s="6">
        <v>2026</v>
      </c>
      <c r="B4064" s="6">
        <f t="shared" si="523"/>
        <v>42</v>
      </c>
      <c r="C4064" s="13" t="s">
        <v>23</v>
      </c>
      <c r="D4064" s="2" t="s">
        <v>6</v>
      </c>
      <c r="E4064" s="14" t="s">
        <v>27</v>
      </c>
      <c r="F4064" s="22">
        <f t="shared" si="522"/>
        <v>6</v>
      </c>
      <c r="H4064" s="5" t="str">
        <f ca="1">_xlfn.FORMULATEXT(표1[[#This Row],[Q''ty]])</f>
        <v>=F3965</v>
      </c>
    </row>
    <row r="4065" spans="1:10" ht="15" hidden="1" customHeight="1" x14ac:dyDescent="0.3">
      <c r="A4065" s="6">
        <v>2026</v>
      </c>
      <c r="B4065" s="6">
        <f t="shared" si="523"/>
        <v>42</v>
      </c>
      <c r="C4065" s="13" t="s">
        <v>23</v>
      </c>
      <c r="D4065" s="2" t="s">
        <v>6</v>
      </c>
      <c r="E4065" s="14" t="s">
        <v>10</v>
      </c>
      <c r="F4065" s="22">
        <f t="shared" si="522"/>
        <v>10</v>
      </c>
      <c r="H4065" s="5" t="str">
        <f ca="1">_xlfn.FORMULATEXT(표1[[#This Row],[Q''ty]])</f>
        <v>=F3966</v>
      </c>
    </row>
    <row r="4066" spans="1:10" ht="15" hidden="1" customHeight="1" x14ac:dyDescent="0.3">
      <c r="A4066" s="6">
        <v>2026</v>
      </c>
      <c r="B4066" s="6">
        <f t="shared" si="523"/>
        <v>42</v>
      </c>
      <c r="C4066" s="13" t="s">
        <v>23</v>
      </c>
      <c r="D4066" s="2" t="s">
        <v>6</v>
      </c>
      <c r="E4066" s="14" t="s">
        <v>11</v>
      </c>
      <c r="F4066" s="22">
        <f t="shared" si="522"/>
        <v>10</v>
      </c>
      <c r="H4066" s="5" t="str">
        <f ca="1">_xlfn.FORMULATEXT(표1[[#This Row],[Q''ty]])</f>
        <v>=F3967</v>
      </c>
    </row>
    <row r="4067" spans="1:10" ht="15" hidden="1" customHeight="1" x14ac:dyDescent="0.3">
      <c r="A4067" s="6">
        <v>2026</v>
      </c>
      <c r="B4067" s="6">
        <f t="shared" si="523"/>
        <v>42</v>
      </c>
      <c r="C4067" s="13" t="s">
        <v>23</v>
      </c>
      <c r="D4067" s="2" t="s">
        <v>12</v>
      </c>
      <c r="E4067" s="14" t="s">
        <v>13</v>
      </c>
      <c r="F4067" s="22"/>
      <c r="H4067" s="5" t="e">
        <f ca="1">_xlfn.FORMULATEXT(표1[[#This Row],[Q''ty]])</f>
        <v>#N/A</v>
      </c>
    </row>
    <row r="4068" spans="1:10" s="2" customFormat="1" ht="15" hidden="1" customHeight="1" x14ac:dyDescent="0.3">
      <c r="A4068" s="6">
        <v>2026</v>
      </c>
      <c r="B4068" s="6">
        <f t="shared" si="523"/>
        <v>42</v>
      </c>
      <c r="C4068" s="13" t="s">
        <v>23</v>
      </c>
      <c r="D4068" s="2" t="s">
        <v>12</v>
      </c>
      <c r="E4068" s="14" t="s">
        <v>14</v>
      </c>
      <c r="F4068" s="22"/>
      <c r="H4068" s="5" t="e">
        <f ca="1">_xlfn.FORMULATEXT(표1[[#This Row],[Q''ty]])</f>
        <v>#N/A</v>
      </c>
      <c r="I4068" s="26"/>
      <c r="J4068" s="26"/>
    </row>
    <row r="4069" spans="1:10" ht="15" hidden="1" customHeight="1" x14ac:dyDescent="0.3">
      <c r="A4069" s="6">
        <v>2026</v>
      </c>
      <c r="B4069" s="6">
        <f t="shared" si="523"/>
        <v>42</v>
      </c>
      <c r="C4069" s="13" t="s">
        <v>23</v>
      </c>
      <c r="D4069" s="2" t="s">
        <v>12</v>
      </c>
      <c r="E4069" s="14" t="s">
        <v>15</v>
      </c>
      <c r="F4069" s="22"/>
      <c r="H4069" s="5" t="e">
        <f ca="1">_xlfn.FORMULATEXT(표1[[#This Row],[Q''ty]])</f>
        <v>#N/A</v>
      </c>
    </row>
    <row r="4070" spans="1:10" ht="15" hidden="1" customHeight="1" x14ac:dyDescent="0.3">
      <c r="A4070" s="6">
        <v>2026</v>
      </c>
      <c r="B4070" s="6">
        <f t="shared" si="523"/>
        <v>42</v>
      </c>
      <c r="C4070" s="13" t="s">
        <v>23</v>
      </c>
      <c r="D4070" s="2" t="s">
        <v>12</v>
      </c>
      <c r="E4070" s="14" t="s">
        <v>16</v>
      </c>
      <c r="F4070" s="22"/>
      <c r="H4070" s="5" t="e">
        <f ca="1">_xlfn.FORMULATEXT(표1[[#This Row],[Q''ty]])</f>
        <v>#N/A</v>
      </c>
    </row>
    <row r="4071" spans="1:10" ht="15" hidden="1" customHeight="1" thickBot="1" x14ac:dyDescent="0.35">
      <c r="A4071" s="15">
        <v>2026</v>
      </c>
      <c r="B4071" s="15">
        <f t="shared" si="523"/>
        <v>42</v>
      </c>
      <c r="C4071" s="16" t="s">
        <v>23</v>
      </c>
      <c r="D4071" s="17" t="s">
        <v>12</v>
      </c>
      <c r="E4071" s="18" t="s">
        <v>17</v>
      </c>
      <c r="F4071" s="23"/>
      <c r="H4071" s="5" t="e">
        <f ca="1">_xlfn.FORMULATEXT(표1[[#This Row],[Q''ty]])</f>
        <v>#N/A</v>
      </c>
    </row>
    <row r="4072" spans="1:10" ht="15" hidden="1" customHeight="1" thickTop="1" x14ac:dyDescent="0.3">
      <c r="A4072" s="9">
        <v>2026</v>
      </c>
      <c r="B4072" s="9">
        <f t="shared" si="523"/>
        <v>42</v>
      </c>
      <c r="C4072" s="10" t="s">
        <v>29</v>
      </c>
      <c r="D4072" s="11" t="s">
        <v>6</v>
      </c>
      <c r="E4072" s="12" t="s">
        <v>7</v>
      </c>
      <c r="F4072" s="21">
        <f t="shared" ref="F4072:F4077" si="524">F3973</f>
        <v>14</v>
      </c>
      <c r="H4072" s="5" t="str">
        <f ca="1">_xlfn.FORMULATEXT(표1[[#This Row],[Q''ty]])</f>
        <v>=F3973</v>
      </c>
    </row>
    <row r="4073" spans="1:10" s="2" customFormat="1" ht="15" hidden="1" customHeight="1" x14ac:dyDescent="0.3">
      <c r="A4073" s="6">
        <v>2026</v>
      </c>
      <c r="B4073" s="6">
        <f t="shared" si="523"/>
        <v>42</v>
      </c>
      <c r="C4073" s="13" t="s">
        <v>24</v>
      </c>
      <c r="D4073" s="2" t="s">
        <v>6</v>
      </c>
      <c r="E4073" s="14" t="s">
        <v>8</v>
      </c>
      <c r="F4073" s="22">
        <f t="shared" si="524"/>
        <v>8</v>
      </c>
      <c r="H4073" s="5" t="str">
        <f ca="1">_xlfn.FORMULATEXT(표1[[#This Row],[Q''ty]])</f>
        <v>=F3974</v>
      </c>
      <c r="I4073" s="26"/>
      <c r="J4073" s="26"/>
    </row>
    <row r="4074" spans="1:10" s="2" customFormat="1" ht="15" hidden="1" customHeight="1" x14ac:dyDescent="0.3">
      <c r="A4074" s="6">
        <v>2026</v>
      </c>
      <c r="B4074" s="6">
        <f t="shared" si="523"/>
        <v>42</v>
      </c>
      <c r="C4074" s="13" t="s">
        <v>24</v>
      </c>
      <c r="D4074" s="2" t="s">
        <v>6</v>
      </c>
      <c r="E4074" s="14" t="s">
        <v>9</v>
      </c>
      <c r="F4074" s="22">
        <f t="shared" si="524"/>
        <v>4</v>
      </c>
      <c r="H4074" s="5" t="str">
        <f ca="1">_xlfn.FORMULATEXT(표1[[#This Row],[Q''ty]])</f>
        <v>=F3975</v>
      </c>
      <c r="I4074" s="26"/>
      <c r="J4074" s="26"/>
    </row>
    <row r="4075" spans="1:10" ht="15" hidden="1" customHeight="1" x14ac:dyDescent="0.3">
      <c r="A4075" s="6">
        <v>2026</v>
      </c>
      <c r="B4075" s="6">
        <f t="shared" si="523"/>
        <v>42</v>
      </c>
      <c r="C4075" s="13" t="s">
        <v>24</v>
      </c>
      <c r="D4075" s="2" t="s">
        <v>6</v>
      </c>
      <c r="E4075" s="14" t="s">
        <v>27</v>
      </c>
      <c r="F4075" s="22">
        <f t="shared" si="524"/>
        <v>3</v>
      </c>
      <c r="H4075" s="5" t="str">
        <f ca="1">_xlfn.FORMULATEXT(표1[[#This Row],[Q''ty]])</f>
        <v>=F3976</v>
      </c>
    </row>
    <row r="4076" spans="1:10" ht="15" hidden="1" customHeight="1" x14ac:dyDescent="0.3">
      <c r="A4076" s="6">
        <v>2026</v>
      </c>
      <c r="B4076" s="6">
        <f t="shared" si="523"/>
        <v>42</v>
      </c>
      <c r="C4076" s="13" t="s">
        <v>24</v>
      </c>
      <c r="D4076" s="2" t="s">
        <v>6</v>
      </c>
      <c r="E4076" s="14" t="s">
        <v>10</v>
      </c>
      <c r="F4076" s="22">
        <f t="shared" si="524"/>
        <v>6</v>
      </c>
      <c r="H4076" s="5" t="str">
        <f ca="1">_xlfn.FORMULATEXT(표1[[#This Row],[Q''ty]])</f>
        <v>=F3977</v>
      </c>
    </row>
    <row r="4077" spans="1:10" ht="15" hidden="1" customHeight="1" x14ac:dyDescent="0.3">
      <c r="A4077" s="6">
        <v>2026</v>
      </c>
      <c r="B4077" s="6">
        <f t="shared" si="523"/>
        <v>42</v>
      </c>
      <c r="C4077" s="13" t="s">
        <v>24</v>
      </c>
      <c r="D4077" s="2" t="s">
        <v>6</v>
      </c>
      <c r="E4077" s="14" t="s">
        <v>11</v>
      </c>
      <c r="F4077" s="22">
        <f t="shared" si="524"/>
        <v>8.8000000000000007</v>
      </c>
      <c r="H4077" s="5" t="str">
        <f ca="1">_xlfn.FORMULATEXT(표1[[#This Row],[Q''ty]])</f>
        <v>=F3978</v>
      </c>
    </row>
    <row r="4078" spans="1:10" ht="15" hidden="1" customHeight="1" x14ac:dyDescent="0.3">
      <c r="A4078" s="6">
        <v>2026</v>
      </c>
      <c r="B4078" s="6">
        <f t="shared" si="523"/>
        <v>42</v>
      </c>
      <c r="C4078" s="13" t="s">
        <v>24</v>
      </c>
      <c r="D4078" s="2" t="s">
        <v>12</v>
      </c>
      <c r="E4078" s="14" t="s">
        <v>13</v>
      </c>
      <c r="F4078" s="22"/>
      <c r="H4078" s="5" t="e">
        <f ca="1">_xlfn.FORMULATEXT(표1[[#This Row],[Q''ty]])</f>
        <v>#N/A</v>
      </c>
    </row>
    <row r="4079" spans="1:10" s="2" customFormat="1" ht="15" hidden="1" customHeight="1" x14ac:dyDescent="0.3">
      <c r="A4079" s="6">
        <v>2026</v>
      </c>
      <c r="B4079" s="6">
        <f t="shared" si="523"/>
        <v>42</v>
      </c>
      <c r="C4079" s="13" t="s">
        <v>24</v>
      </c>
      <c r="D4079" s="2" t="s">
        <v>12</v>
      </c>
      <c r="E4079" s="14" t="s">
        <v>14</v>
      </c>
      <c r="F4079" s="22"/>
      <c r="H4079" s="5" t="e">
        <f ca="1">_xlfn.FORMULATEXT(표1[[#This Row],[Q''ty]])</f>
        <v>#N/A</v>
      </c>
      <c r="I4079" s="26"/>
      <c r="J4079" s="26"/>
    </row>
    <row r="4080" spans="1:10" ht="15" hidden="1" customHeight="1" x14ac:dyDescent="0.3">
      <c r="A4080" s="6">
        <v>2026</v>
      </c>
      <c r="B4080" s="6">
        <f t="shared" si="523"/>
        <v>42</v>
      </c>
      <c r="C4080" s="13" t="s">
        <v>24</v>
      </c>
      <c r="D4080" s="2" t="s">
        <v>12</v>
      </c>
      <c r="E4080" s="14" t="s">
        <v>15</v>
      </c>
      <c r="F4080" s="22"/>
      <c r="H4080" s="5" t="e">
        <f ca="1">_xlfn.FORMULATEXT(표1[[#This Row],[Q''ty]])</f>
        <v>#N/A</v>
      </c>
    </row>
    <row r="4081" spans="1:8" ht="15" hidden="1" customHeight="1" x14ac:dyDescent="0.3">
      <c r="A4081" s="6">
        <v>2026</v>
      </c>
      <c r="B4081" s="6">
        <f t="shared" si="523"/>
        <v>42</v>
      </c>
      <c r="C4081" s="13" t="s">
        <v>24</v>
      </c>
      <c r="D4081" s="2" t="s">
        <v>12</v>
      </c>
      <c r="E4081" s="14" t="s">
        <v>16</v>
      </c>
      <c r="F4081" s="22"/>
      <c r="H4081" s="5" t="e">
        <f ca="1">_xlfn.FORMULATEXT(표1[[#This Row],[Q''ty]])</f>
        <v>#N/A</v>
      </c>
    </row>
    <row r="4082" spans="1:8" ht="15" hidden="1" customHeight="1" thickBot="1" x14ac:dyDescent="0.35">
      <c r="A4082" s="15">
        <v>2026</v>
      </c>
      <c r="B4082" s="15">
        <f t="shared" si="523"/>
        <v>42</v>
      </c>
      <c r="C4082" s="16" t="s">
        <v>24</v>
      </c>
      <c r="D4082" s="17" t="s">
        <v>12</v>
      </c>
      <c r="E4082" s="18" t="s">
        <v>17</v>
      </c>
      <c r="F4082" s="23"/>
      <c r="H4082" s="5" t="e">
        <f ca="1">_xlfn.FORMULATEXT(표1[[#This Row],[Q''ty]])</f>
        <v>#N/A</v>
      </c>
    </row>
    <row r="4083" spans="1:8" ht="15" hidden="1" customHeight="1" thickTop="1" x14ac:dyDescent="0.3">
      <c r="A4083" s="6">
        <v>2026</v>
      </c>
      <c r="B4083" s="6">
        <f t="shared" si="523"/>
        <v>42</v>
      </c>
      <c r="C4083" s="13" t="s">
        <v>18</v>
      </c>
      <c r="D4083" s="2" t="s">
        <v>6</v>
      </c>
      <c r="E4083" s="14" t="str">
        <f t="shared" ref="E4083:F4088" si="525">E3984</f>
        <v>Growing Line</v>
      </c>
      <c r="F4083" s="22">
        <f t="shared" si="525"/>
        <v>5</v>
      </c>
      <c r="H4083" s="5" t="str">
        <f ca="1">_xlfn.FORMULATEXT(표1[[#This Row],[Q''ty]])</f>
        <v>=F3984</v>
      </c>
    </row>
    <row r="4084" spans="1:8" ht="15" hidden="1" customHeight="1" x14ac:dyDescent="0.3">
      <c r="A4084" s="6">
        <v>2026</v>
      </c>
      <c r="B4084" s="6">
        <f t="shared" si="523"/>
        <v>42</v>
      </c>
      <c r="C4084" s="13" t="s">
        <v>18</v>
      </c>
      <c r="D4084" s="2" t="s">
        <v>6</v>
      </c>
      <c r="E4084" s="14" t="str">
        <f t="shared" si="525"/>
        <v>Paint Booth</v>
      </c>
      <c r="F4084" s="22">
        <f t="shared" si="525"/>
        <v>3</v>
      </c>
      <c r="H4084" s="5" t="str">
        <f ca="1">_xlfn.FORMULATEXT(표1[[#This Row],[Q''ty]])</f>
        <v>=F3985</v>
      </c>
    </row>
    <row r="4085" spans="1:8" ht="15" hidden="1" customHeight="1" x14ac:dyDescent="0.3">
      <c r="A4085" s="6">
        <v>2026</v>
      </c>
      <c r="B4085" s="6">
        <f t="shared" si="523"/>
        <v>42</v>
      </c>
      <c r="C4085" s="13" t="s">
        <v>18</v>
      </c>
      <c r="D4085" s="2" t="s">
        <v>6</v>
      </c>
      <c r="E4085" s="14" t="str">
        <f t="shared" si="525"/>
        <v>Paint Line</v>
      </c>
      <c r="F4085" s="22">
        <f t="shared" si="525"/>
        <v>2</v>
      </c>
      <c r="H4085" s="5" t="str">
        <f ca="1">_xlfn.FORMULATEXT(표1[[#This Row],[Q''ty]])</f>
        <v>=F3986</v>
      </c>
    </row>
    <row r="4086" spans="1:8" ht="15" hidden="1" customHeight="1" x14ac:dyDescent="0.3">
      <c r="A4086" s="6">
        <v>2026</v>
      </c>
      <c r="B4086" s="6">
        <f t="shared" si="523"/>
        <v>42</v>
      </c>
      <c r="C4086" s="13" t="s">
        <v>18</v>
      </c>
      <c r="D4086" s="2" t="s">
        <v>6</v>
      </c>
      <c r="E4086" s="14" t="str">
        <f t="shared" si="525"/>
        <v>Roll Bending Machine</v>
      </c>
      <c r="F4086" s="22">
        <f t="shared" si="525"/>
        <v>2</v>
      </c>
      <c r="H4086" s="5" t="str">
        <f ca="1">_xlfn.FORMULATEXT(표1[[#This Row],[Q''ty]])</f>
        <v>=F3987</v>
      </c>
    </row>
    <row r="4087" spans="1:8" ht="15" hidden="1" customHeight="1" x14ac:dyDescent="0.3">
      <c r="A4087" s="6">
        <v>2026</v>
      </c>
      <c r="B4087" s="6">
        <f t="shared" si="523"/>
        <v>42</v>
      </c>
      <c r="C4087" s="13" t="s">
        <v>18</v>
      </c>
      <c r="D4087" s="2" t="s">
        <v>6</v>
      </c>
      <c r="E4087" s="14" t="str">
        <f t="shared" si="525"/>
        <v>L/W Machine</v>
      </c>
      <c r="F4087" s="22">
        <f t="shared" si="525"/>
        <v>2</v>
      </c>
      <c r="H4087" s="5" t="str">
        <f ca="1">_xlfn.FORMULATEXT(표1[[#This Row],[Q''ty]])</f>
        <v>=F3988</v>
      </c>
    </row>
    <row r="4088" spans="1:8" ht="15" hidden="1" customHeight="1" x14ac:dyDescent="0.3">
      <c r="A4088" s="6">
        <v>2026</v>
      </c>
      <c r="B4088" s="6">
        <f t="shared" si="523"/>
        <v>42</v>
      </c>
      <c r="C4088" s="13" t="s">
        <v>18</v>
      </c>
      <c r="D4088" s="2" t="s">
        <v>6</v>
      </c>
      <c r="E4088" s="14" t="str">
        <f t="shared" si="525"/>
        <v>C/W Machine</v>
      </c>
      <c r="F4088" s="22">
        <f t="shared" si="525"/>
        <v>3</v>
      </c>
      <c r="H4088" s="5" t="str">
        <f ca="1">_xlfn.FORMULATEXT(표1[[#This Row],[Q''ty]])</f>
        <v>=F3989</v>
      </c>
    </row>
    <row r="4089" spans="1:8" ht="15" hidden="1" customHeight="1" x14ac:dyDescent="0.3">
      <c r="A4089" s="6">
        <v>2026</v>
      </c>
      <c r="B4089" s="6">
        <f t="shared" si="523"/>
        <v>42</v>
      </c>
      <c r="C4089" s="13" t="s">
        <v>18</v>
      </c>
      <c r="D4089" s="2" t="s">
        <v>12</v>
      </c>
      <c r="E4089" s="14" t="str">
        <f t="shared" ref="E4089:E4104" si="526">E3990</f>
        <v>BT GT</v>
      </c>
      <c r="F4089" s="22"/>
      <c r="H4089" s="5" t="e">
        <f ca="1">_xlfn.FORMULATEXT(표1[[#This Row],[Q''ty]])</f>
        <v>#N/A</v>
      </c>
    </row>
    <row r="4090" spans="1:8" ht="15" hidden="1" customHeight="1" x14ac:dyDescent="0.3">
      <c r="A4090" s="6">
        <v>2026</v>
      </c>
      <c r="B4090" s="6">
        <f t="shared" si="523"/>
        <v>42</v>
      </c>
      <c r="C4090" s="13" t="s">
        <v>18</v>
      </c>
      <c r="D4090" s="2" t="s">
        <v>12</v>
      </c>
      <c r="E4090" s="14" t="str">
        <f t="shared" si="526"/>
        <v>WT GT</v>
      </c>
      <c r="F4090" s="22"/>
      <c r="H4090" s="5" t="e">
        <f ca="1">_xlfn.FORMULATEXT(표1[[#This Row],[Q''ty]])</f>
        <v>#N/A</v>
      </c>
    </row>
    <row r="4091" spans="1:8" ht="15" hidden="1" customHeight="1" x14ac:dyDescent="0.3">
      <c r="A4091" s="6">
        <v>2026</v>
      </c>
      <c r="B4091" s="6">
        <f t="shared" si="523"/>
        <v>42</v>
      </c>
      <c r="C4091" s="13" t="s">
        <v>18</v>
      </c>
      <c r="D4091" s="2" t="s">
        <v>12</v>
      </c>
      <c r="E4091" s="14" t="str">
        <f t="shared" si="526"/>
        <v>Bending</v>
      </c>
      <c r="F4091" s="22"/>
      <c r="H4091" s="5" t="e">
        <f ca="1">_xlfn.FORMULATEXT(표1[[#This Row],[Q''ty]])</f>
        <v>#N/A</v>
      </c>
    </row>
    <row r="4092" spans="1:8" ht="15" hidden="1" customHeight="1" x14ac:dyDescent="0.3">
      <c r="A4092" s="6">
        <v>2026</v>
      </c>
      <c r="B4092" s="6">
        <f t="shared" si="523"/>
        <v>42</v>
      </c>
      <c r="C4092" s="13" t="s">
        <v>18</v>
      </c>
      <c r="D4092" s="2" t="s">
        <v>12</v>
      </c>
      <c r="E4092" s="14" t="str">
        <f t="shared" si="526"/>
        <v>L/W</v>
      </c>
      <c r="F4092" s="22"/>
      <c r="H4092" s="5" t="e">
        <f ca="1">_xlfn.FORMULATEXT(표1[[#This Row],[Q''ty]])</f>
        <v>#N/A</v>
      </c>
    </row>
    <row r="4093" spans="1:8" ht="15" hidden="1" customHeight="1" thickBot="1" x14ac:dyDescent="0.35">
      <c r="A4093" s="15">
        <v>2026</v>
      </c>
      <c r="B4093" s="15">
        <f t="shared" si="523"/>
        <v>42</v>
      </c>
      <c r="C4093" s="16" t="s">
        <v>18</v>
      </c>
      <c r="D4093" s="17" t="s">
        <v>12</v>
      </c>
      <c r="E4093" s="18" t="str">
        <f t="shared" si="526"/>
        <v>C/W</v>
      </c>
      <c r="F4093" s="23"/>
      <c r="H4093" s="5" t="e">
        <f ca="1">_xlfn.FORMULATEXT(표1[[#This Row],[Q''ty]])</f>
        <v>#N/A</v>
      </c>
    </row>
    <row r="4094" spans="1:8" ht="15" hidden="1" customHeight="1" thickTop="1" x14ac:dyDescent="0.3">
      <c r="A4094" s="6">
        <v>2026</v>
      </c>
      <c r="B4094" s="6">
        <f t="shared" si="523"/>
        <v>42</v>
      </c>
      <c r="C4094" s="13" t="s">
        <v>19</v>
      </c>
      <c r="D4094" s="2" t="s">
        <v>6</v>
      </c>
      <c r="E4094" s="14" t="str">
        <f t="shared" si="526"/>
        <v>Growing Line</v>
      </c>
      <c r="F4094" s="22">
        <f t="shared" ref="F4094:F4099" si="527">F3995</f>
        <v>20</v>
      </c>
      <c r="H4094" s="5" t="str">
        <f ca="1">_xlfn.FORMULATEXT(표1[[#This Row],[Q''ty]])</f>
        <v>=F3995</v>
      </c>
    </row>
    <row r="4095" spans="1:8" ht="15" hidden="1" customHeight="1" x14ac:dyDescent="0.3">
      <c r="A4095" s="6">
        <v>2026</v>
      </c>
      <c r="B4095" s="6">
        <f t="shared" si="523"/>
        <v>42</v>
      </c>
      <c r="C4095" s="13" t="s">
        <v>19</v>
      </c>
      <c r="D4095" s="2" t="s">
        <v>6</v>
      </c>
      <c r="E4095" s="14" t="str">
        <f t="shared" si="526"/>
        <v>Paint Booth</v>
      </c>
      <c r="F4095" s="22">
        <f t="shared" si="527"/>
        <v>22</v>
      </c>
      <c r="H4095" s="5" t="str">
        <f ca="1">_xlfn.FORMULATEXT(표1[[#This Row],[Q''ty]])</f>
        <v>=F3996</v>
      </c>
    </row>
    <row r="4096" spans="1:8" ht="15" hidden="1" customHeight="1" x14ac:dyDescent="0.3">
      <c r="A4096" s="6">
        <v>2026</v>
      </c>
      <c r="B4096" s="6">
        <f t="shared" si="523"/>
        <v>42</v>
      </c>
      <c r="C4096" s="13" t="s">
        <v>19</v>
      </c>
      <c r="D4096" s="2" t="s">
        <v>6</v>
      </c>
      <c r="E4096" s="14" t="str">
        <f t="shared" si="526"/>
        <v>Paint Line</v>
      </c>
      <c r="F4096" s="22">
        <f t="shared" si="527"/>
        <v>6</v>
      </c>
      <c r="H4096" s="5" t="str">
        <f ca="1">_xlfn.FORMULATEXT(표1[[#This Row],[Q''ty]])</f>
        <v>=F3997</v>
      </c>
    </row>
    <row r="4097" spans="1:8" ht="15" hidden="1" customHeight="1" x14ac:dyDescent="0.3">
      <c r="A4097" s="6">
        <v>2026</v>
      </c>
      <c r="B4097" s="6">
        <f t="shared" si="523"/>
        <v>42</v>
      </c>
      <c r="C4097" s="13" t="s">
        <v>19</v>
      </c>
      <c r="D4097" s="2" t="s">
        <v>6</v>
      </c>
      <c r="E4097" s="14" t="str">
        <f t="shared" si="526"/>
        <v>Roll Bending Machine</v>
      </c>
      <c r="F4097" s="22">
        <f t="shared" si="527"/>
        <v>4</v>
      </c>
      <c r="H4097" s="5" t="str">
        <f ca="1">_xlfn.FORMULATEXT(표1[[#This Row],[Q''ty]])</f>
        <v>=F3998</v>
      </c>
    </row>
    <row r="4098" spans="1:8" ht="15" hidden="1" customHeight="1" x14ac:dyDescent="0.3">
      <c r="A4098" s="6">
        <v>2026</v>
      </c>
      <c r="B4098" s="6">
        <f t="shared" si="523"/>
        <v>42</v>
      </c>
      <c r="C4098" s="13" t="s">
        <v>19</v>
      </c>
      <c r="D4098" s="2" t="s">
        <v>6</v>
      </c>
      <c r="E4098" s="14" t="str">
        <f t="shared" si="526"/>
        <v>L/W Machine</v>
      </c>
      <c r="F4098" s="22">
        <f t="shared" si="527"/>
        <v>10</v>
      </c>
      <c r="H4098" s="5" t="str">
        <f ca="1">_xlfn.FORMULATEXT(표1[[#This Row],[Q''ty]])</f>
        <v>=F3999</v>
      </c>
    </row>
    <row r="4099" spans="1:8" ht="15" hidden="1" customHeight="1" x14ac:dyDescent="0.3">
      <c r="A4099" s="6">
        <v>2026</v>
      </c>
      <c r="B4099" s="6">
        <f t="shared" si="523"/>
        <v>42</v>
      </c>
      <c r="C4099" s="13" t="s">
        <v>19</v>
      </c>
      <c r="D4099" s="2" t="s">
        <v>6</v>
      </c>
      <c r="E4099" s="14" t="str">
        <f t="shared" si="526"/>
        <v>C/W Machine</v>
      </c>
      <c r="F4099" s="22">
        <f t="shared" si="527"/>
        <v>12</v>
      </c>
      <c r="H4099" s="5" t="str">
        <f ca="1">_xlfn.FORMULATEXT(표1[[#This Row],[Q''ty]])</f>
        <v>=F4000</v>
      </c>
    </row>
    <row r="4100" spans="1:8" ht="15" hidden="1" customHeight="1" x14ac:dyDescent="0.3">
      <c r="A4100" s="6">
        <v>2026</v>
      </c>
      <c r="B4100" s="6">
        <f t="shared" si="523"/>
        <v>42</v>
      </c>
      <c r="C4100" s="13" t="s">
        <v>19</v>
      </c>
      <c r="D4100" s="2" t="s">
        <v>12</v>
      </c>
      <c r="E4100" s="14" t="str">
        <f t="shared" si="526"/>
        <v>BT GT</v>
      </c>
      <c r="F4100" s="22"/>
      <c r="H4100" s="5" t="e">
        <f ca="1">_xlfn.FORMULATEXT(표1[[#This Row],[Q''ty]])</f>
        <v>#N/A</v>
      </c>
    </row>
    <row r="4101" spans="1:8" ht="15" hidden="1" customHeight="1" x14ac:dyDescent="0.3">
      <c r="A4101" s="6">
        <v>2026</v>
      </c>
      <c r="B4101" s="6">
        <f t="shared" si="523"/>
        <v>42</v>
      </c>
      <c r="C4101" s="13" t="s">
        <v>19</v>
      </c>
      <c r="D4101" s="2" t="s">
        <v>12</v>
      </c>
      <c r="E4101" s="14" t="str">
        <f t="shared" si="526"/>
        <v>WT GT</v>
      </c>
      <c r="F4101" s="22"/>
      <c r="H4101" s="5" t="e">
        <f ca="1">_xlfn.FORMULATEXT(표1[[#This Row],[Q''ty]])</f>
        <v>#N/A</v>
      </c>
    </row>
    <row r="4102" spans="1:8" ht="15" hidden="1" customHeight="1" x14ac:dyDescent="0.3">
      <c r="A4102" s="6">
        <v>2026</v>
      </c>
      <c r="B4102" s="6">
        <f t="shared" si="523"/>
        <v>42</v>
      </c>
      <c r="C4102" s="13" t="s">
        <v>19</v>
      </c>
      <c r="D4102" s="2" t="s">
        <v>12</v>
      </c>
      <c r="E4102" s="14" t="str">
        <f t="shared" si="526"/>
        <v>Bending</v>
      </c>
      <c r="F4102" s="22"/>
      <c r="H4102" s="5" t="e">
        <f ca="1">_xlfn.FORMULATEXT(표1[[#This Row],[Q''ty]])</f>
        <v>#N/A</v>
      </c>
    </row>
    <row r="4103" spans="1:8" ht="15" hidden="1" customHeight="1" x14ac:dyDescent="0.3">
      <c r="A4103" s="6">
        <v>2026</v>
      </c>
      <c r="B4103" s="6">
        <f t="shared" si="523"/>
        <v>42</v>
      </c>
      <c r="C4103" s="13" t="s">
        <v>19</v>
      </c>
      <c r="D4103" s="2" t="s">
        <v>12</v>
      </c>
      <c r="E4103" s="14" t="str">
        <f t="shared" si="526"/>
        <v>L/W</v>
      </c>
      <c r="F4103" s="22"/>
      <c r="H4103" s="5" t="e">
        <f ca="1">_xlfn.FORMULATEXT(표1[[#This Row],[Q''ty]])</f>
        <v>#N/A</v>
      </c>
    </row>
    <row r="4104" spans="1:8" ht="15" hidden="1" customHeight="1" thickBot="1" x14ac:dyDescent="0.35">
      <c r="A4104" s="15">
        <v>2026</v>
      </c>
      <c r="B4104" s="15">
        <f t="shared" si="523"/>
        <v>42</v>
      </c>
      <c r="C4104" s="16" t="s">
        <v>19</v>
      </c>
      <c r="D4104" s="17" t="s">
        <v>12</v>
      </c>
      <c r="E4104" s="18" t="str">
        <f t="shared" si="526"/>
        <v>C/W</v>
      </c>
      <c r="F4104" s="23"/>
      <c r="H4104" s="5" t="e">
        <f ca="1">_xlfn.FORMULATEXT(표1[[#This Row],[Q''ty]])</f>
        <v>#N/A</v>
      </c>
    </row>
    <row r="4105" spans="1:8" ht="15" hidden="1" customHeight="1" thickTop="1" x14ac:dyDescent="0.3">
      <c r="A4105" s="6">
        <v>2026</v>
      </c>
      <c r="B4105" s="6">
        <f t="shared" si="523"/>
        <v>42</v>
      </c>
      <c r="C4105" s="13" t="s">
        <v>25</v>
      </c>
      <c r="D4105" s="2" t="s">
        <v>6</v>
      </c>
      <c r="E4105" s="14" t="s">
        <v>7</v>
      </c>
      <c r="F4105" s="22">
        <f t="shared" ref="F4105:F4110" si="528">F4006</f>
        <v>3</v>
      </c>
      <c r="H4105" s="5" t="str">
        <f ca="1">_xlfn.FORMULATEXT(표1[[#This Row],[Q''ty]])</f>
        <v>=F4006</v>
      </c>
    </row>
    <row r="4106" spans="1:8" ht="15" hidden="1" customHeight="1" x14ac:dyDescent="0.3">
      <c r="A4106" s="6">
        <v>2026</v>
      </c>
      <c r="B4106" s="6">
        <f t="shared" si="523"/>
        <v>42</v>
      </c>
      <c r="C4106" s="13" t="s">
        <v>25</v>
      </c>
      <c r="D4106" s="2" t="s">
        <v>6</v>
      </c>
      <c r="E4106" s="14" t="s">
        <v>8</v>
      </c>
      <c r="F4106" s="22">
        <f t="shared" si="528"/>
        <v>3</v>
      </c>
      <c r="H4106" s="5" t="str">
        <f ca="1">_xlfn.FORMULATEXT(표1[[#This Row],[Q''ty]])</f>
        <v>=F4007</v>
      </c>
    </row>
    <row r="4107" spans="1:8" ht="15" hidden="1" customHeight="1" x14ac:dyDescent="0.3">
      <c r="A4107" s="6">
        <v>2026</v>
      </c>
      <c r="B4107" s="6">
        <f t="shared" si="523"/>
        <v>42</v>
      </c>
      <c r="C4107" s="13" t="s">
        <v>25</v>
      </c>
      <c r="D4107" s="2" t="s">
        <v>6</v>
      </c>
      <c r="E4107" s="14" t="s">
        <v>9</v>
      </c>
      <c r="F4107" s="22">
        <f t="shared" si="528"/>
        <v>2</v>
      </c>
      <c r="H4107" s="5" t="str">
        <f ca="1">_xlfn.FORMULATEXT(표1[[#This Row],[Q''ty]])</f>
        <v>=F4008</v>
      </c>
    </row>
    <row r="4108" spans="1:8" ht="15" hidden="1" customHeight="1" x14ac:dyDescent="0.3">
      <c r="A4108" s="6">
        <v>2026</v>
      </c>
      <c r="B4108" s="6">
        <f t="shared" si="523"/>
        <v>42</v>
      </c>
      <c r="C4108" s="13" t="s">
        <v>25</v>
      </c>
      <c r="D4108" s="2" t="s">
        <v>6</v>
      </c>
      <c r="E4108" s="14" t="s">
        <v>27</v>
      </c>
      <c r="F4108" s="22">
        <f t="shared" si="528"/>
        <v>2</v>
      </c>
      <c r="H4108" s="5" t="str">
        <f ca="1">_xlfn.FORMULATEXT(표1[[#This Row],[Q''ty]])</f>
        <v>=F4009</v>
      </c>
    </row>
    <row r="4109" spans="1:8" ht="15" hidden="1" customHeight="1" x14ac:dyDescent="0.3">
      <c r="A4109" s="6">
        <v>2026</v>
      </c>
      <c r="B4109" s="6">
        <f t="shared" si="523"/>
        <v>42</v>
      </c>
      <c r="C4109" s="13" t="s">
        <v>25</v>
      </c>
      <c r="D4109" s="2" t="s">
        <v>6</v>
      </c>
      <c r="E4109" s="14" t="s">
        <v>10</v>
      </c>
      <c r="F4109" s="22">
        <f t="shared" si="528"/>
        <v>3</v>
      </c>
      <c r="H4109" s="5" t="str">
        <f ca="1">_xlfn.FORMULATEXT(표1[[#This Row],[Q''ty]])</f>
        <v>=F4010</v>
      </c>
    </row>
    <row r="4110" spans="1:8" ht="15" hidden="1" customHeight="1" x14ac:dyDescent="0.3">
      <c r="A4110" s="6">
        <v>2026</v>
      </c>
      <c r="B4110" s="6">
        <f t="shared" si="523"/>
        <v>42</v>
      </c>
      <c r="C4110" s="13" t="s">
        <v>25</v>
      </c>
      <c r="D4110" s="2" t="s">
        <v>6</v>
      </c>
      <c r="E4110" s="14" t="s">
        <v>11</v>
      </c>
      <c r="F4110" s="22">
        <f t="shared" si="528"/>
        <v>4</v>
      </c>
      <c r="H4110" s="5" t="str">
        <f ca="1">_xlfn.FORMULATEXT(표1[[#This Row],[Q''ty]])</f>
        <v>=F4011</v>
      </c>
    </row>
    <row r="4111" spans="1:8" ht="15" hidden="1" customHeight="1" x14ac:dyDescent="0.3">
      <c r="A4111" s="6">
        <v>2026</v>
      </c>
      <c r="B4111" s="6">
        <f t="shared" si="523"/>
        <v>42</v>
      </c>
      <c r="C4111" s="13" t="s">
        <v>25</v>
      </c>
      <c r="D4111" s="2" t="s">
        <v>12</v>
      </c>
      <c r="E4111" s="14" t="s">
        <v>13</v>
      </c>
      <c r="F4111" s="22"/>
      <c r="H4111" s="5" t="e">
        <f ca="1">_xlfn.FORMULATEXT(표1[[#This Row],[Q''ty]])</f>
        <v>#N/A</v>
      </c>
    </row>
    <row r="4112" spans="1:8" ht="15" hidden="1" customHeight="1" x14ac:dyDescent="0.3">
      <c r="A4112" s="6">
        <v>2026</v>
      </c>
      <c r="B4112" s="6">
        <f t="shared" si="523"/>
        <v>42</v>
      </c>
      <c r="C4112" s="13" t="s">
        <v>25</v>
      </c>
      <c r="D4112" s="2" t="s">
        <v>12</v>
      </c>
      <c r="E4112" s="14" t="s">
        <v>14</v>
      </c>
      <c r="F4112" s="22"/>
      <c r="H4112" s="5" t="e">
        <f ca="1">_xlfn.FORMULATEXT(표1[[#This Row],[Q''ty]])</f>
        <v>#N/A</v>
      </c>
    </row>
    <row r="4113" spans="1:8" ht="15" hidden="1" customHeight="1" x14ac:dyDescent="0.3">
      <c r="A4113" s="6">
        <v>2026</v>
      </c>
      <c r="B4113" s="6">
        <f t="shared" si="523"/>
        <v>42</v>
      </c>
      <c r="C4113" s="13" t="s">
        <v>25</v>
      </c>
      <c r="D4113" s="2" t="s">
        <v>12</v>
      </c>
      <c r="E4113" s="14" t="s">
        <v>15</v>
      </c>
      <c r="F4113" s="22"/>
      <c r="H4113" s="5" t="e">
        <f ca="1">_xlfn.FORMULATEXT(표1[[#This Row],[Q''ty]])</f>
        <v>#N/A</v>
      </c>
    </row>
    <row r="4114" spans="1:8" ht="15" hidden="1" customHeight="1" x14ac:dyDescent="0.3">
      <c r="A4114" s="6">
        <v>2026</v>
      </c>
      <c r="B4114" s="6">
        <f t="shared" si="523"/>
        <v>42</v>
      </c>
      <c r="C4114" s="13" t="s">
        <v>25</v>
      </c>
      <c r="D4114" s="2" t="s">
        <v>12</v>
      </c>
      <c r="E4114" s="14" t="s">
        <v>16</v>
      </c>
      <c r="F4114" s="22"/>
      <c r="H4114" s="5" t="e">
        <f ca="1">_xlfn.FORMULATEXT(표1[[#This Row],[Q''ty]])</f>
        <v>#N/A</v>
      </c>
    </row>
    <row r="4115" spans="1:8" ht="15" hidden="1" customHeight="1" thickBot="1" x14ac:dyDescent="0.35">
      <c r="A4115" s="15">
        <v>2026</v>
      </c>
      <c r="B4115" s="15">
        <f t="shared" si="523"/>
        <v>42</v>
      </c>
      <c r="C4115" s="16" t="s">
        <v>25</v>
      </c>
      <c r="D4115" s="17" t="s">
        <v>12</v>
      </c>
      <c r="E4115" s="18" t="s">
        <v>17</v>
      </c>
      <c r="F4115" s="23"/>
      <c r="H4115" s="5" t="e">
        <f ca="1">_xlfn.FORMULATEXT(표1[[#This Row],[Q''ty]])</f>
        <v>#N/A</v>
      </c>
    </row>
    <row r="4116" spans="1:8" ht="15" hidden="1" customHeight="1" thickTop="1" x14ac:dyDescent="0.3">
      <c r="A4116" s="6">
        <v>2026</v>
      </c>
      <c r="B4116" s="6">
        <f t="shared" si="523"/>
        <v>42</v>
      </c>
      <c r="C4116" s="13" t="s">
        <v>26</v>
      </c>
      <c r="D4116" s="2" t="s">
        <v>6</v>
      </c>
      <c r="E4116" s="14" t="s">
        <v>7</v>
      </c>
      <c r="F4116" s="22">
        <f t="shared" ref="F4116:F4121" si="529">F4017</f>
        <v>6</v>
      </c>
      <c r="H4116" s="5" t="str">
        <f ca="1">_xlfn.FORMULATEXT(표1[[#This Row],[Q''ty]])</f>
        <v>=F4017</v>
      </c>
    </row>
    <row r="4117" spans="1:8" ht="15" hidden="1" customHeight="1" x14ac:dyDescent="0.3">
      <c r="A4117" s="6">
        <v>2026</v>
      </c>
      <c r="B4117" s="6">
        <f t="shared" si="523"/>
        <v>42</v>
      </c>
      <c r="C4117" s="13" t="s">
        <v>26</v>
      </c>
      <c r="D4117" s="2" t="s">
        <v>6</v>
      </c>
      <c r="E4117" s="14" t="s">
        <v>8</v>
      </c>
      <c r="F4117" s="22">
        <f t="shared" si="529"/>
        <v>4</v>
      </c>
      <c r="H4117" s="5" t="str">
        <f ca="1">_xlfn.FORMULATEXT(표1[[#This Row],[Q''ty]])</f>
        <v>=F4018</v>
      </c>
    </row>
    <row r="4118" spans="1:8" ht="15" hidden="1" customHeight="1" x14ac:dyDescent="0.3">
      <c r="A4118" s="6">
        <v>2026</v>
      </c>
      <c r="B4118" s="6">
        <f t="shared" si="523"/>
        <v>42</v>
      </c>
      <c r="C4118" s="13" t="s">
        <v>26</v>
      </c>
      <c r="D4118" s="2" t="s">
        <v>6</v>
      </c>
      <c r="E4118" s="14" t="s">
        <v>9</v>
      </c>
      <c r="F4118" s="22">
        <f t="shared" si="529"/>
        <v>2</v>
      </c>
      <c r="H4118" s="5" t="str">
        <f ca="1">_xlfn.FORMULATEXT(표1[[#This Row],[Q''ty]])</f>
        <v>=F4019</v>
      </c>
    </row>
    <row r="4119" spans="1:8" ht="15" hidden="1" customHeight="1" x14ac:dyDescent="0.3">
      <c r="A4119" s="6">
        <v>2026</v>
      </c>
      <c r="B4119" s="6">
        <f t="shared" si="523"/>
        <v>42</v>
      </c>
      <c r="C4119" s="13" t="s">
        <v>26</v>
      </c>
      <c r="D4119" s="2" t="s">
        <v>6</v>
      </c>
      <c r="E4119" s="14" t="s">
        <v>27</v>
      </c>
      <c r="F4119" s="22">
        <f t="shared" si="529"/>
        <v>3</v>
      </c>
      <c r="H4119" s="5" t="str">
        <f ca="1">_xlfn.FORMULATEXT(표1[[#This Row],[Q''ty]])</f>
        <v>=F4020</v>
      </c>
    </row>
    <row r="4120" spans="1:8" ht="15" hidden="1" customHeight="1" x14ac:dyDescent="0.3">
      <c r="A4120" s="6">
        <v>2026</v>
      </c>
      <c r="B4120" s="6">
        <f t="shared" si="523"/>
        <v>42</v>
      </c>
      <c r="C4120" s="13" t="s">
        <v>26</v>
      </c>
      <c r="D4120" s="2" t="s">
        <v>6</v>
      </c>
      <c r="E4120" s="14" t="s">
        <v>10</v>
      </c>
      <c r="F4120" s="22">
        <f t="shared" si="529"/>
        <v>4</v>
      </c>
      <c r="H4120" s="5" t="str">
        <f ca="1">_xlfn.FORMULATEXT(표1[[#This Row],[Q''ty]])</f>
        <v>=F4021</v>
      </c>
    </row>
    <row r="4121" spans="1:8" ht="15" hidden="1" customHeight="1" x14ac:dyDescent="0.3">
      <c r="A4121" s="6">
        <v>2026</v>
      </c>
      <c r="B4121" s="6">
        <f t="shared" si="523"/>
        <v>42</v>
      </c>
      <c r="C4121" s="13" t="s">
        <v>26</v>
      </c>
      <c r="D4121" s="2" t="s">
        <v>6</v>
      </c>
      <c r="E4121" s="14" t="s">
        <v>11</v>
      </c>
      <c r="F4121" s="22">
        <f t="shared" si="529"/>
        <v>6</v>
      </c>
      <c r="H4121" s="5" t="str">
        <f ca="1">_xlfn.FORMULATEXT(표1[[#This Row],[Q''ty]])</f>
        <v>=F4022</v>
      </c>
    </row>
    <row r="4122" spans="1:8" ht="15" hidden="1" customHeight="1" x14ac:dyDescent="0.3">
      <c r="A4122" s="6">
        <v>2026</v>
      </c>
      <c r="B4122" s="6">
        <f t="shared" si="523"/>
        <v>42</v>
      </c>
      <c r="C4122" s="13" t="s">
        <v>26</v>
      </c>
      <c r="D4122" s="2" t="s">
        <v>12</v>
      </c>
      <c r="E4122" s="14" t="str">
        <f t="shared" ref="E4122:E4159" si="530">E4023</f>
        <v>BT GT</v>
      </c>
      <c r="F4122" s="22"/>
      <c r="H4122" s="5" t="e">
        <f ca="1">_xlfn.FORMULATEXT(표1[[#This Row],[Q''ty]])</f>
        <v>#N/A</v>
      </c>
    </row>
    <row r="4123" spans="1:8" ht="15" hidden="1" customHeight="1" x14ac:dyDescent="0.3">
      <c r="A4123" s="6">
        <v>2026</v>
      </c>
      <c r="B4123" s="6">
        <f t="shared" si="523"/>
        <v>42</v>
      </c>
      <c r="C4123" s="13" t="s">
        <v>26</v>
      </c>
      <c r="D4123" s="2" t="s">
        <v>12</v>
      </c>
      <c r="E4123" s="14" t="str">
        <f t="shared" si="530"/>
        <v>WT GT</v>
      </c>
      <c r="F4123" s="22"/>
      <c r="H4123" s="5" t="e">
        <f ca="1">_xlfn.FORMULATEXT(표1[[#This Row],[Q''ty]])</f>
        <v>#N/A</v>
      </c>
    </row>
    <row r="4124" spans="1:8" ht="15" hidden="1" customHeight="1" x14ac:dyDescent="0.3">
      <c r="A4124" s="6">
        <v>2026</v>
      </c>
      <c r="B4124" s="6">
        <f t="shared" si="523"/>
        <v>42</v>
      </c>
      <c r="C4124" s="13" t="s">
        <v>26</v>
      </c>
      <c r="D4124" s="2" t="s">
        <v>12</v>
      </c>
      <c r="E4124" s="14" t="str">
        <f t="shared" si="530"/>
        <v>Bending</v>
      </c>
      <c r="F4124" s="22"/>
      <c r="H4124" s="5" t="e">
        <f ca="1">_xlfn.FORMULATEXT(표1[[#This Row],[Q''ty]])</f>
        <v>#N/A</v>
      </c>
    </row>
    <row r="4125" spans="1:8" ht="15" hidden="1" customHeight="1" x14ac:dyDescent="0.3">
      <c r="A4125" s="6">
        <v>2026</v>
      </c>
      <c r="B4125" s="6">
        <f t="shared" si="523"/>
        <v>42</v>
      </c>
      <c r="C4125" s="13" t="s">
        <v>26</v>
      </c>
      <c r="D4125" s="2" t="s">
        <v>12</v>
      </c>
      <c r="E4125" s="14" t="str">
        <f t="shared" si="530"/>
        <v>L/W</v>
      </c>
      <c r="F4125" s="22"/>
      <c r="H4125" s="5" t="e">
        <f ca="1">_xlfn.FORMULATEXT(표1[[#This Row],[Q''ty]])</f>
        <v>#N/A</v>
      </c>
    </row>
    <row r="4126" spans="1:8" ht="15" hidden="1" customHeight="1" thickBot="1" x14ac:dyDescent="0.35">
      <c r="A4126" s="15">
        <v>2026</v>
      </c>
      <c r="B4126" s="15">
        <f t="shared" ref="B4126:B4159" si="531">B4027+1</f>
        <v>42</v>
      </c>
      <c r="C4126" s="16" t="s">
        <v>26</v>
      </c>
      <c r="D4126" s="17" t="s">
        <v>12</v>
      </c>
      <c r="E4126" s="18" t="str">
        <f t="shared" si="530"/>
        <v>C/W</v>
      </c>
      <c r="F4126" s="23"/>
      <c r="H4126" s="5" t="e">
        <f ca="1">_xlfn.FORMULATEXT(표1[[#This Row],[Q''ty]])</f>
        <v>#N/A</v>
      </c>
    </row>
    <row r="4127" spans="1:8" ht="15" hidden="1" customHeight="1" thickTop="1" x14ac:dyDescent="0.3">
      <c r="A4127" s="6">
        <v>2026</v>
      </c>
      <c r="B4127" s="6">
        <f t="shared" si="531"/>
        <v>42</v>
      </c>
      <c r="C4127" s="13" t="s">
        <v>20</v>
      </c>
      <c r="D4127" s="2" t="s">
        <v>6</v>
      </c>
      <c r="E4127" s="14" t="str">
        <f t="shared" si="530"/>
        <v>Growing Line</v>
      </c>
      <c r="F4127" s="22">
        <f t="shared" ref="F4127:F4132" si="532">F4028</f>
        <v>30</v>
      </c>
      <c r="H4127" s="5" t="str">
        <f ca="1">_xlfn.FORMULATEXT(표1[[#This Row],[Q''ty]])</f>
        <v>=F4028</v>
      </c>
    </row>
    <row r="4128" spans="1:8" ht="15" hidden="1" customHeight="1" x14ac:dyDescent="0.3">
      <c r="A4128" s="6">
        <v>2026</v>
      </c>
      <c r="B4128" s="6">
        <f t="shared" si="531"/>
        <v>42</v>
      </c>
      <c r="C4128" s="13" t="s">
        <v>20</v>
      </c>
      <c r="D4128" s="2" t="s">
        <v>6</v>
      </c>
      <c r="E4128" s="14" t="str">
        <f t="shared" si="530"/>
        <v>Paint Booth</v>
      </c>
      <c r="F4128" s="22">
        <f t="shared" si="532"/>
        <v>16</v>
      </c>
      <c r="H4128" s="5" t="str">
        <f ca="1">_xlfn.FORMULATEXT(표1[[#This Row],[Q''ty]])</f>
        <v>=F4029</v>
      </c>
    </row>
    <row r="4129" spans="1:8" ht="15" hidden="1" customHeight="1" x14ac:dyDescent="0.3">
      <c r="A4129" s="6">
        <v>2026</v>
      </c>
      <c r="B4129" s="6">
        <f t="shared" si="531"/>
        <v>42</v>
      </c>
      <c r="C4129" s="13" t="s">
        <v>20</v>
      </c>
      <c r="D4129" s="2" t="s">
        <v>6</v>
      </c>
      <c r="E4129" s="14" t="str">
        <f t="shared" si="530"/>
        <v>Paint Line</v>
      </c>
      <c r="F4129" s="22">
        <f t="shared" si="532"/>
        <v>8</v>
      </c>
      <c r="H4129" s="5" t="str">
        <f ca="1">_xlfn.FORMULATEXT(표1[[#This Row],[Q''ty]])</f>
        <v>=F4030</v>
      </c>
    </row>
    <row r="4130" spans="1:8" ht="15" hidden="1" customHeight="1" x14ac:dyDescent="0.3">
      <c r="A4130" s="6">
        <v>2026</v>
      </c>
      <c r="B4130" s="6">
        <f t="shared" si="531"/>
        <v>42</v>
      </c>
      <c r="C4130" s="13" t="s">
        <v>20</v>
      </c>
      <c r="D4130" s="2" t="s">
        <v>6</v>
      </c>
      <c r="E4130" s="14" t="str">
        <f t="shared" si="530"/>
        <v>Roll Bending Machine</v>
      </c>
      <c r="F4130" s="22">
        <f t="shared" si="532"/>
        <v>6</v>
      </c>
      <c r="H4130" s="5" t="str">
        <f ca="1">_xlfn.FORMULATEXT(표1[[#This Row],[Q''ty]])</f>
        <v>=F4031</v>
      </c>
    </row>
    <row r="4131" spans="1:8" ht="15" hidden="1" customHeight="1" x14ac:dyDescent="0.3">
      <c r="A4131" s="6">
        <v>2026</v>
      </c>
      <c r="B4131" s="6">
        <f t="shared" si="531"/>
        <v>42</v>
      </c>
      <c r="C4131" s="13" t="s">
        <v>20</v>
      </c>
      <c r="D4131" s="2" t="s">
        <v>6</v>
      </c>
      <c r="E4131" s="14" t="str">
        <f t="shared" si="530"/>
        <v>L/W Machine</v>
      </c>
      <c r="F4131" s="22">
        <f t="shared" si="532"/>
        <v>11</v>
      </c>
      <c r="H4131" s="5" t="str">
        <f ca="1">_xlfn.FORMULATEXT(표1[[#This Row],[Q''ty]])</f>
        <v>=F4032</v>
      </c>
    </row>
    <row r="4132" spans="1:8" ht="15" hidden="1" customHeight="1" x14ac:dyDescent="0.3">
      <c r="A4132" s="6">
        <v>2026</v>
      </c>
      <c r="B4132" s="6">
        <f t="shared" si="531"/>
        <v>42</v>
      </c>
      <c r="C4132" s="13" t="s">
        <v>20</v>
      </c>
      <c r="D4132" s="2" t="s">
        <v>6</v>
      </c>
      <c r="E4132" s="14" t="str">
        <f t="shared" si="530"/>
        <v>C/W Machine</v>
      </c>
      <c r="F4132" s="22">
        <f t="shared" si="532"/>
        <v>15</v>
      </c>
      <c r="H4132" s="5" t="str">
        <f ca="1">_xlfn.FORMULATEXT(표1[[#This Row],[Q''ty]])</f>
        <v>=F4033</v>
      </c>
    </row>
    <row r="4133" spans="1:8" ht="15" hidden="1" customHeight="1" x14ac:dyDescent="0.3">
      <c r="A4133" s="6">
        <v>2026</v>
      </c>
      <c r="B4133" s="6">
        <f t="shared" si="531"/>
        <v>42</v>
      </c>
      <c r="C4133" s="13" t="s">
        <v>20</v>
      </c>
      <c r="D4133" s="2" t="s">
        <v>12</v>
      </c>
      <c r="E4133" s="14" t="str">
        <f t="shared" si="530"/>
        <v>BT GT</v>
      </c>
      <c r="F4133" s="22"/>
      <c r="H4133" s="5" t="e">
        <f ca="1">_xlfn.FORMULATEXT(표1[[#This Row],[Q''ty]])</f>
        <v>#N/A</v>
      </c>
    </row>
    <row r="4134" spans="1:8" ht="15" hidden="1" customHeight="1" x14ac:dyDescent="0.3">
      <c r="A4134" s="6">
        <v>2026</v>
      </c>
      <c r="B4134" s="6">
        <f t="shared" si="531"/>
        <v>42</v>
      </c>
      <c r="C4134" s="13" t="s">
        <v>20</v>
      </c>
      <c r="D4134" s="2" t="s">
        <v>12</v>
      </c>
      <c r="E4134" s="14" t="str">
        <f t="shared" si="530"/>
        <v>WT GT</v>
      </c>
      <c r="F4134" s="22"/>
      <c r="H4134" s="5" t="e">
        <f ca="1">_xlfn.FORMULATEXT(표1[[#This Row],[Q''ty]])</f>
        <v>#N/A</v>
      </c>
    </row>
    <row r="4135" spans="1:8" ht="15" hidden="1" customHeight="1" x14ac:dyDescent="0.3">
      <c r="A4135" s="6">
        <v>2026</v>
      </c>
      <c r="B4135" s="6">
        <f t="shared" si="531"/>
        <v>42</v>
      </c>
      <c r="C4135" s="13" t="s">
        <v>20</v>
      </c>
      <c r="D4135" s="2" t="s">
        <v>12</v>
      </c>
      <c r="E4135" s="14" t="str">
        <f t="shared" si="530"/>
        <v>Bending</v>
      </c>
      <c r="F4135" s="22"/>
      <c r="H4135" s="5" t="e">
        <f ca="1">_xlfn.FORMULATEXT(표1[[#This Row],[Q''ty]])</f>
        <v>#N/A</v>
      </c>
    </row>
    <row r="4136" spans="1:8" ht="15" hidden="1" customHeight="1" x14ac:dyDescent="0.3">
      <c r="A4136" s="6">
        <v>2026</v>
      </c>
      <c r="B4136" s="6">
        <f t="shared" si="531"/>
        <v>42</v>
      </c>
      <c r="C4136" s="13" t="s">
        <v>20</v>
      </c>
      <c r="D4136" s="2" t="s">
        <v>12</v>
      </c>
      <c r="E4136" s="14" t="str">
        <f t="shared" si="530"/>
        <v>L/W</v>
      </c>
      <c r="F4136" s="22"/>
      <c r="H4136" s="5" t="e">
        <f ca="1">_xlfn.FORMULATEXT(표1[[#This Row],[Q''ty]])</f>
        <v>#N/A</v>
      </c>
    </row>
    <row r="4137" spans="1:8" ht="15" hidden="1" customHeight="1" thickBot="1" x14ac:dyDescent="0.35">
      <c r="A4137" s="15">
        <v>2026</v>
      </c>
      <c r="B4137" s="15">
        <f t="shared" si="531"/>
        <v>42</v>
      </c>
      <c r="C4137" s="16" t="s">
        <v>20</v>
      </c>
      <c r="D4137" s="17" t="s">
        <v>12</v>
      </c>
      <c r="E4137" s="18" t="str">
        <f t="shared" si="530"/>
        <v>C/W</v>
      </c>
      <c r="F4137" s="23"/>
      <c r="H4137" s="5" t="e">
        <f ca="1">_xlfn.FORMULATEXT(표1[[#This Row],[Q''ty]])</f>
        <v>#N/A</v>
      </c>
    </row>
    <row r="4138" spans="1:8" ht="15" hidden="1" customHeight="1" thickTop="1" x14ac:dyDescent="0.3">
      <c r="A4138" s="6">
        <v>2026</v>
      </c>
      <c r="B4138" s="6">
        <f t="shared" si="531"/>
        <v>42</v>
      </c>
      <c r="C4138" s="13" t="s">
        <v>21</v>
      </c>
      <c r="D4138" s="2" t="s">
        <v>6</v>
      </c>
      <c r="E4138" s="14" t="str">
        <f t="shared" si="530"/>
        <v>Growing Line</v>
      </c>
      <c r="F4138" s="22">
        <f t="shared" ref="F4138:F4143" si="533">F4039</f>
        <v>6</v>
      </c>
      <c r="H4138" s="5" t="str">
        <f ca="1">_xlfn.FORMULATEXT(표1[[#This Row],[Q''ty]])</f>
        <v>=F4039</v>
      </c>
    </row>
    <row r="4139" spans="1:8" ht="15" hidden="1" customHeight="1" x14ac:dyDescent="0.3">
      <c r="A4139" s="6">
        <v>2026</v>
      </c>
      <c r="B4139" s="6">
        <f t="shared" si="531"/>
        <v>42</v>
      </c>
      <c r="C4139" s="13" t="s">
        <v>21</v>
      </c>
      <c r="D4139" s="2" t="s">
        <v>6</v>
      </c>
      <c r="E4139" s="14" t="str">
        <f t="shared" si="530"/>
        <v>Paint Booth</v>
      </c>
      <c r="F4139" s="22">
        <f t="shared" si="533"/>
        <v>4</v>
      </c>
      <c r="H4139" s="5" t="str">
        <f ca="1">_xlfn.FORMULATEXT(표1[[#This Row],[Q''ty]])</f>
        <v>=F4040</v>
      </c>
    </row>
    <row r="4140" spans="1:8" ht="15" hidden="1" customHeight="1" x14ac:dyDescent="0.3">
      <c r="A4140" s="6">
        <v>2026</v>
      </c>
      <c r="B4140" s="6">
        <f t="shared" si="531"/>
        <v>42</v>
      </c>
      <c r="C4140" s="13" t="s">
        <v>21</v>
      </c>
      <c r="D4140" s="2" t="s">
        <v>6</v>
      </c>
      <c r="E4140" s="14" t="str">
        <f t="shared" si="530"/>
        <v>Paint Line</v>
      </c>
      <c r="F4140" s="22">
        <f t="shared" si="533"/>
        <v>4</v>
      </c>
      <c r="H4140" s="5" t="str">
        <f ca="1">_xlfn.FORMULATEXT(표1[[#This Row],[Q''ty]])</f>
        <v>=F4041</v>
      </c>
    </row>
    <row r="4141" spans="1:8" ht="15" hidden="1" customHeight="1" x14ac:dyDescent="0.3">
      <c r="A4141" s="6">
        <v>2026</v>
      </c>
      <c r="B4141" s="6">
        <f t="shared" si="531"/>
        <v>42</v>
      </c>
      <c r="C4141" s="13" t="s">
        <v>21</v>
      </c>
      <c r="D4141" s="2" t="s">
        <v>6</v>
      </c>
      <c r="E4141" s="14" t="str">
        <f t="shared" si="530"/>
        <v>Roll Bending Machine</v>
      </c>
      <c r="F4141" s="22">
        <f t="shared" si="533"/>
        <v>3</v>
      </c>
      <c r="H4141" s="5" t="str">
        <f ca="1">_xlfn.FORMULATEXT(표1[[#This Row],[Q''ty]])</f>
        <v>=F4042</v>
      </c>
    </row>
    <row r="4142" spans="1:8" ht="15" hidden="1" customHeight="1" x14ac:dyDescent="0.3">
      <c r="A4142" s="6">
        <v>2026</v>
      </c>
      <c r="B4142" s="6">
        <f t="shared" si="531"/>
        <v>42</v>
      </c>
      <c r="C4142" s="13" t="s">
        <v>21</v>
      </c>
      <c r="D4142" s="2" t="s">
        <v>6</v>
      </c>
      <c r="E4142" s="14" t="str">
        <f t="shared" si="530"/>
        <v>L/W Machine</v>
      </c>
      <c r="F4142" s="22">
        <f t="shared" si="533"/>
        <v>4</v>
      </c>
      <c r="H4142" s="5" t="str">
        <f ca="1">_xlfn.FORMULATEXT(표1[[#This Row],[Q''ty]])</f>
        <v>=F4043</v>
      </c>
    </row>
    <row r="4143" spans="1:8" ht="15" hidden="1" customHeight="1" x14ac:dyDescent="0.3">
      <c r="A4143" s="6">
        <v>2026</v>
      </c>
      <c r="B4143" s="6">
        <f t="shared" si="531"/>
        <v>42</v>
      </c>
      <c r="C4143" s="13" t="s">
        <v>21</v>
      </c>
      <c r="D4143" s="2" t="s">
        <v>6</v>
      </c>
      <c r="E4143" s="14" t="str">
        <f t="shared" si="530"/>
        <v>C/W Machine</v>
      </c>
      <c r="F4143" s="22">
        <f t="shared" si="533"/>
        <v>6.5</v>
      </c>
      <c r="H4143" s="5" t="str">
        <f ca="1">_xlfn.FORMULATEXT(표1[[#This Row],[Q''ty]])</f>
        <v>=F4044</v>
      </c>
    </row>
    <row r="4144" spans="1:8" ht="15" hidden="1" customHeight="1" x14ac:dyDescent="0.3">
      <c r="A4144" s="6">
        <v>2026</v>
      </c>
      <c r="B4144" s="6">
        <f t="shared" si="531"/>
        <v>42</v>
      </c>
      <c r="C4144" s="13" t="s">
        <v>21</v>
      </c>
      <c r="D4144" s="2" t="s">
        <v>12</v>
      </c>
      <c r="E4144" s="14" t="str">
        <f t="shared" si="530"/>
        <v>BT GT</v>
      </c>
      <c r="F4144" s="22"/>
      <c r="H4144" s="5" t="e">
        <f ca="1">_xlfn.FORMULATEXT(표1[[#This Row],[Q''ty]])</f>
        <v>#N/A</v>
      </c>
    </row>
    <row r="4145" spans="1:8" ht="15" hidden="1" customHeight="1" x14ac:dyDescent="0.3">
      <c r="A4145" s="6">
        <v>2026</v>
      </c>
      <c r="B4145" s="6">
        <f t="shared" si="531"/>
        <v>42</v>
      </c>
      <c r="C4145" s="13" t="s">
        <v>21</v>
      </c>
      <c r="D4145" s="2" t="s">
        <v>12</v>
      </c>
      <c r="E4145" s="14" t="str">
        <f t="shared" si="530"/>
        <v>WT GT</v>
      </c>
      <c r="F4145" s="22"/>
      <c r="H4145" s="5" t="e">
        <f ca="1">_xlfn.FORMULATEXT(표1[[#This Row],[Q''ty]])</f>
        <v>#N/A</v>
      </c>
    </row>
    <row r="4146" spans="1:8" ht="15" hidden="1" customHeight="1" x14ac:dyDescent="0.3">
      <c r="A4146" s="6">
        <v>2026</v>
      </c>
      <c r="B4146" s="6">
        <f t="shared" si="531"/>
        <v>42</v>
      </c>
      <c r="C4146" s="13" t="s">
        <v>21</v>
      </c>
      <c r="D4146" s="2" t="s">
        <v>12</v>
      </c>
      <c r="E4146" s="14" t="str">
        <f t="shared" si="530"/>
        <v>Bending</v>
      </c>
      <c r="F4146" s="22"/>
      <c r="H4146" s="5" t="e">
        <f ca="1">_xlfn.FORMULATEXT(표1[[#This Row],[Q''ty]])</f>
        <v>#N/A</v>
      </c>
    </row>
    <row r="4147" spans="1:8" ht="15" hidden="1" customHeight="1" x14ac:dyDescent="0.3">
      <c r="A4147" s="6">
        <v>2026</v>
      </c>
      <c r="B4147" s="6">
        <f t="shared" si="531"/>
        <v>42</v>
      </c>
      <c r="C4147" s="13" t="s">
        <v>21</v>
      </c>
      <c r="D4147" s="2" t="s">
        <v>12</v>
      </c>
      <c r="E4147" s="14" t="str">
        <f t="shared" si="530"/>
        <v>L/W</v>
      </c>
      <c r="F4147" s="22"/>
      <c r="H4147" s="5" t="e">
        <f ca="1">_xlfn.FORMULATEXT(표1[[#This Row],[Q''ty]])</f>
        <v>#N/A</v>
      </c>
    </row>
    <row r="4148" spans="1:8" ht="15" hidden="1" customHeight="1" thickBot="1" x14ac:dyDescent="0.35">
      <c r="A4148" s="15">
        <v>2026</v>
      </c>
      <c r="B4148" s="15">
        <f t="shared" si="531"/>
        <v>42</v>
      </c>
      <c r="C4148" s="16" t="s">
        <v>21</v>
      </c>
      <c r="D4148" s="17" t="s">
        <v>12</v>
      </c>
      <c r="E4148" s="18" t="str">
        <f t="shared" si="530"/>
        <v>C/W</v>
      </c>
      <c r="F4148" s="23"/>
      <c r="H4148" s="5" t="e">
        <f ca="1">_xlfn.FORMULATEXT(표1[[#This Row],[Q''ty]])</f>
        <v>#N/A</v>
      </c>
    </row>
    <row r="4149" spans="1:8" ht="15" hidden="1" customHeight="1" thickTop="1" x14ac:dyDescent="0.3">
      <c r="A4149" s="6">
        <v>2026</v>
      </c>
      <c r="B4149" s="6">
        <f t="shared" si="531"/>
        <v>42</v>
      </c>
      <c r="C4149" s="13" t="s">
        <v>22</v>
      </c>
      <c r="D4149" s="2" t="s">
        <v>6</v>
      </c>
      <c r="E4149" s="14" t="str">
        <f t="shared" si="530"/>
        <v>Growing Line</v>
      </c>
      <c r="F4149" s="21">
        <f t="shared" ref="F4149:F4154" si="534">F4050</f>
        <v>11</v>
      </c>
      <c r="H4149" s="5" t="str">
        <f ca="1">_xlfn.FORMULATEXT(표1[[#This Row],[Q''ty]])</f>
        <v>=F4050</v>
      </c>
    </row>
    <row r="4150" spans="1:8" ht="15" hidden="1" customHeight="1" x14ac:dyDescent="0.3">
      <c r="A4150" s="6">
        <v>2026</v>
      </c>
      <c r="B4150" s="6">
        <f t="shared" si="531"/>
        <v>42</v>
      </c>
      <c r="C4150" s="13" t="s">
        <v>22</v>
      </c>
      <c r="D4150" s="2" t="s">
        <v>6</v>
      </c>
      <c r="E4150" s="14" t="str">
        <f t="shared" si="530"/>
        <v>Paint Booth</v>
      </c>
      <c r="F4150" s="22">
        <f t="shared" si="534"/>
        <v>6</v>
      </c>
      <c r="H4150" s="5" t="str">
        <f ca="1">_xlfn.FORMULATEXT(표1[[#This Row],[Q''ty]])</f>
        <v>=F4051</v>
      </c>
    </row>
    <row r="4151" spans="1:8" ht="15" hidden="1" customHeight="1" x14ac:dyDescent="0.3">
      <c r="A4151" s="6">
        <v>2026</v>
      </c>
      <c r="B4151" s="6">
        <f t="shared" si="531"/>
        <v>42</v>
      </c>
      <c r="C4151" s="13" t="s">
        <v>22</v>
      </c>
      <c r="D4151" s="2" t="s">
        <v>6</v>
      </c>
      <c r="E4151" s="14" t="str">
        <f t="shared" si="530"/>
        <v>Paint Line</v>
      </c>
      <c r="F4151" s="22">
        <f t="shared" si="534"/>
        <v>4</v>
      </c>
      <c r="H4151" s="5" t="str">
        <f ca="1">_xlfn.FORMULATEXT(표1[[#This Row],[Q''ty]])</f>
        <v>=F4052</v>
      </c>
    </row>
    <row r="4152" spans="1:8" ht="15" hidden="1" customHeight="1" x14ac:dyDescent="0.3">
      <c r="A4152" s="6">
        <v>2026</v>
      </c>
      <c r="B4152" s="6">
        <f t="shared" si="531"/>
        <v>42</v>
      </c>
      <c r="C4152" s="13" t="s">
        <v>22</v>
      </c>
      <c r="D4152" s="2" t="s">
        <v>6</v>
      </c>
      <c r="E4152" s="14" t="str">
        <f t="shared" si="530"/>
        <v>Roll Bending Machine</v>
      </c>
      <c r="F4152" s="22">
        <f t="shared" si="534"/>
        <v>4</v>
      </c>
      <c r="H4152" s="5" t="str">
        <f ca="1">_xlfn.FORMULATEXT(표1[[#This Row],[Q''ty]])</f>
        <v>=F4053</v>
      </c>
    </row>
    <row r="4153" spans="1:8" ht="15" hidden="1" customHeight="1" x14ac:dyDescent="0.3">
      <c r="A4153" s="6">
        <v>2026</v>
      </c>
      <c r="B4153" s="6">
        <f t="shared" si="531"/>
        <v>42</v>
      </c>
      <c r="C4153" s="13" t="s">
        <v>22</v>
      </c>
      <c r="D4153" s="2" t="s">
        <v>6</v>
      </c>
      <c r="E4153" s="14" t="str">
        <f t="shared" si="530"/>
        <v>L/W Machine</v>
      </c>
      <c r="F4153" s="22">
        <f t="shared" si="534"/>
        <v>7</v>
      </c>
      <c r="H4153" s="5" t="str">
        <f ca="1">_xlfn.FORMULATEXT(표1[[#This Row],[Q''ty]])</f>
        <v>=F4054</v>
      </c>
    </row>
    <row r="4154" spans="1:8" ht="15" hidden="1" customHeight="1" x14ac:dyDescent="0.3">
      <c r="A4154" s="6">
        <v>2026</v>
      </c>
      <c r="B4154" s="6">
        <f t="shared" si="531"/>
        <v>42</v>
      </c>
      <c r="C4154" s="13" t="s">
        <v>22</v>
      </c>
      <c r="D4154" s="2" t="s">
        <v>6</v>
      </c>
      <c r="E4154" s="14" t="str">
        <f t="shared" si="530"/>
        <v>C/W Machine</v>
      </c>
      <c r="F4154" s="22">
        <f t="shared" si="534"/>
        <v>12.5</v>
      </c>
      <c r="H4154" s="5" t="str">
        <f ca="1">_xlfn.FORMULATEXT(표1[[#This Row],[Q''ty]])</f>
        <v>=F4055</v>
      </c>
    </row>
    <row r="4155" spans="1:8" ht="15" hidden="1" customHeight="1" x14ac:dyDescent="0.3">
      <c r="A4155" s="6">
        <v>2026</v>
      </c>
      <c r="B4155" s="6">
        <f t="shared" si="531"/>
        <v>42</v>
      </c>
      <c r="C4155" s="13" t="s">
        <v>22</v>
      </c>
      <c r="D4155" s="2" t="s">
        <v>12</v>
      </c>
      <c r="E4155" s="14" t="str">
        <f t="shared" si="530"/>
        <v>BT GT</v>
      </c>
      <c r="F4155" s="22"/>
      <c r="H4155" s="5" t="e">
        <f ca="1">_xlfn.FORMULATEXT(표1[[#This Row],[Q''ty]])</f>
        <v>#N/A</v>
      </c>
    </row>
    <row r="4156" spans="1:8" ht="15" hidden="1" customHeight="1" x14ac:dyDescent="0.3">
      <c r="A4156" s="6">
        <v>2026</v>
      </c>
      <c r="B4156" s="6">
        <f t="shared" si="531"/>
        <v>42</v>
      </c>
      <c r="C4156" s="13" t="s">
        <v>22</v>
      </c>
      <c r="D4156" s="2" t="s">
        <v>12</v>
      </c>
      <c r="E4156" s="14" t="str">
        <f t="shared" si="530"/>
        <v>WT GT</v>
      </c>
      <c r="F4156" s="22"/>
      <c r="H4156" s="5" t="e">
        <f ca="1">_xlfn.FORMULATEXT(표1[[#This Row],[Q''ty]])</f>
        <v>#N/A</v>
      </c>
    </row>
    <row r="4157" spans="1:8" ht="15" hidden="1" customHeight="1" x14ac:dyDescent="0.3">
      <c r="A4157" s="6">
        <v>2026</v>
      </c>
      <c r="B4157" s="6">
        <f t="shared" si="531"/>
        <v>42</v>
      </c>
      <c r="C4157" s="13" t="s">
        <v>22</v>
      </c>
      <c r="D4157" s="2" t="s">
        <v>12</v>
      </c>
      <c r="E4157" s="14" t="str">
        <f t="shared" si="530"/>
        <v>Bending</v>
      </c>
      <c r="F4157" s="22"/>
      <c r="H4157" s="5" t="e">
        <f ca="1">_xlfn.FORMULATEXT(표1[[#This Row],[Q''ty]])</f>
        <v>#N/A</v>
      </c>
    </row>
    <row r="4158" spans="1:8" ht="15" hidden="1" customHeight="1" x14ac:dyDescent="0.3">
      <c r="A4158" s="6">
        <v>2026</v>
      </c>
      <c r="B4158" s="6">
        <f t="shared" si="531"/>
        <v>42</v>
      </c>
      <c r="C4158" s="13" t="s">
        <v>22</v>
      </c>
      <c r="D4158" s="2" t="s">
        <v>12</v>
      </c>
      <c r="E4158" s="14" t="str">
        <f t="shared" si="530"/>
        <v>L/W</v>
      </c>
      <c r="F4158" s="22"/>
      <c r="H4158" s="5" t="e">
        <f ca="1">_xlfn.FORMULATEXT(표1[[#This Row],[Q''ty]])</f>
        <v>#N/A</v>
      </c>
    </row>
    <row r="4159" spans="1:8" ht="15" hidden="1" customHeight="1" thickBot="1" x14ac:dyDescent="0.3">
      <c r="A4159" s="6">
        <v>2026</v>
      </c>
      <c r="B4159" s="6">
        <f t="shared" si="531"/>
        <v>42</v>
      </c>
      <c r="C4159" s="13" t="s">
        <v>22</v>
      </c>
      <c r="D4159" s="2" t="s">
        <v>12</v>
      </c>
      <c r="E4159" s="14" t="str">
        <f t="shared" si="530"/>
        <v>C/W</v>
      </c>
      <c r="F4159" s="22"/>
      <c r="H4159" s="5" t="e">
        <f ca="1">_xlfn.FORMULATEXT(표1[[#This Row],[Q''ty]])</f>
        <v>#N/A</v>
      </c>
    </row>
    <row r="4160" spans="1:8" ht="15" hidden="1" customHeight="1" thickTop="1" x14ac:dyDescent="0.3">
      <c r="A4160" s="9">
        <v>2026</v>
      </c>
      <c r="B4160" s="9">
        <f>B4061+1</f>
        <v>43</v>
      </c>
      <c r="C4160" s="10" t="s">
        <v>28</v>
      </c>
      <c r="D4160" s="11" t="s">
        <v>6</v>
      </c>
      <c r="E4160" s="12" t="s">
        <v>7</v>
      </c>
      <c r="F4160" s="21">
        <f t="shared" ref="F4160:F4165" si="535">F4061</f>
        <v>15</v>
      </c>
      <c r="H4160" s="5" t="str">
        <f ca="1">_xlfn.FORMULATEXT(표1[[#This Row],[Q''ty]])</f>
        <v>=F4061</v>
      </c>
    </row>
    <row r="4161" spans="1:10" s="2" customFormat="1" ht="15" hidden="1" customHeight="1" x14ac:dyDescent="0.3">
      <c r="A4161" s="6">
        <v>2026</v>
      </c>
      <c r="B4161" s="6">
        <f t="shared" ref="B4161:B4224" si="536">B4062+1</f>
        <v>43</v>
      </c>
      <c r="C4161" s="13" t="s">
        <v>23</v>
      </c>
      <c r="D4161" s="2" t="s">
        <v>6</v>
      </c>
      <c r="E4161" s="14" t="s">
        <v>8</v>
      </c>
      <c r="F4161" s="22">
        <f t="shared" si="535"/>
        <v>10</v>
      </c>
      <c r="H4161" s="5" t="str">
        <f ca="1">_xlfn.FORMULATEXT(표1[[#This Row],[Q''ty]])</f>
        <v>=F4062</v>
      </c>
      <c r="I4161" s="26"/>
      <c r="J4161" s="26"/>
    </row>
    <row r="4162" spans="1:10" s="2" customFormat="1" ht="15" hidden="1" customHeight="1" x14ac:dyDescent="0.3">
      <c r="A4162" s="6">
        <v>2026</v>
      </c>
      <c r="B4162" s="6">
        <f t="shared" si="536"/>
        <v>43</v>
      </c>
      <c r="C4162" s="13" t="s">
        <v>23</v>
      </c>
      <c r="D4162" s="2" t="s">
        <v>6</v>
      </c>
      <c r="E4162" s="14" t="s">
        <v>9</v>
      </c>
      <c r="F4162" s="22">
        <f t="shared" si="535"/>
        <v>5</v>
      </c>
      <c r="H4162" s="5" t="str">
        <f ca="1">_xlfn.FORMULATEXT(표1[[#This Row],[Q''ty]])</f>
        <v>=F4063</v>
      </c>
      <c r="I4162" s="26"/>
      <c r="J4162" s="26"/>
    </row>
    <row r="4163" spans="1:10" ht="15" hidden="1" customHeight="1" x14ac:dyDescent="0.3">
      <c r="A4163" s="6">
        <v>2026</v>
      </c>
      <c r="B4163" s="6">
        <f t="shared" si="536"/>
        <v>43</v>
      </c>
      <c r="C4163" s="13" t="s">
        <v>23</v>
      </c>
      <c r="D4163" s="2" t="s">
        <v>6</v>
      </c>
      <c r="E4163" s="14" t="s">
        <v>27</v>
      </c>
      <c r="F4163" s="22">
        <f t="shared" si="535"/>
        <v>6</v>
      </c>
      <c r="H4163" s="5" t="str">
        <f ca="1">_xlfn.FORMULATEXT(표1[[#This Row],[Q''ty]])</f>
        <v>=F4064</v>
      </c>
    </row>
    <row r="4164" spans="1:10" ht="15" hidden="1" customHeight="1" x14ac:dyDescent="0.3">
      <c r="A4164" s="6">
        <v>2026</v>
      </c>
      <c r="B4164" s="6">
        <f t="shared" si="536"/>
        <v>43</v>
      </c>
      <c r="C4164" s="13" t="s">
        <v>23</v>
      </c>
      <c r="D4164" s="2" t="s">
        <v>6</v>
      </c>
      <c r="E4164" s="14" t="s">
        <v>10</v>
      </c>
      <c r="F4164" s="22">
        <f t="shared" si="535"/>
        <v>10</v>
      </c>
      <c r="H4164" s="5" t="str">
        <f ca="1">_xlfn.FORMULATEXT(표1[[#This Row],[Q''ty]])</f>
        <v>=F4065</v>
      </c>
    </row>
    <row r="4165" spans="1:10" ht="15" hidden="1" customHeight="1" x14ac:dyDescent="0.3">
      <c r="A4165" s="6">
        <v>2026</v>
      </c>
      <c r="B4165" s="6">
        <f t="shared" si="536"/>
        <v>43</v>
      </c>
      <c r="C4165" s="13" t="s">
        <v>23</v>
      </c>
      <c r="D4165" s="2" t="s">
        <v>6</v>
      </c>
      <c r="E4165" s="14" t="s">
        <v>11</v>
      </c>
      <c r="F4165" s="22">
        <f t="shared" si="535"/>
        <v>10</v>
      </c>
      <c r="H4165" s="5" t="str">
        <f ca="1">_xlfn.FORMULATEXT(표1[[#This Row],[Q''ty]])</f>
        <v>=F4066</v>
      </c>
    </row>
    <row r="4166" spans="1:10" ht="15" hidden="1" customHeight="1" x14ac:dyDescent="0.3">
      <c r="A4166" s="6">
        <v>2026</v>
      </c>
      <c r="B4166" s="6">
        <f t="shared" si="536"/>
        <v>43</v>
      </c>
      <c r="C4166" s="13" t="s">
        <v>23</v>
      </c>
      <c r="D4166" s="2" t="s">
        <v>12</v>
      </c>
      <c r="E4166" s="14" t="s">
        <v>13</v>
      </c>
      <c r="F4166" s="22"/>
      <c r="H4166" s="5" t="e">
        <f ca="1">_xlfn.FORMULATEXT(표1[[#This Row],[Q''ty]])</f>
        <v>#N/A</v>
      </c>
    </row>
    <row r="4167" spans="1:10" s="2" customFormat="1" ht="15" hidden="1" customHeight="1" x14ac:dyDescent="0.3">
      <c r="A4167" s="6">
        <v>2026</v>
      </c>
      <c r="B4167" s="6">
        <f t="shared" si="536"/>
        <v>43</v>
      </c>
      <c r="C4167" s="13" t="s">
        <v>23</v>
      </c>
      <c r="D4167" s="2" t="s">
        <v>12</v>
      </c>
      <c r="E4167" s="14" t="s">
        <v>14</v>
      </c>
      <c r="F4167" s="22"/>
      <c r="H4167" s="5" t="e">
        <f ca="1">_xlfn.FORMULATEXT(표1[[#This Row],[Q''ty]])</f>
        <v>#N/A</v>
      </c>
      <c r="I4167" s="26"/>
      <c r="J4167" s="26"/>
    </row>
    <row r="4168" spans="1:10" ht="15" hidden="1" customHeight="1" x14ac:dyDescent="0.3">
      <c r="A4168" s="6">
        <v>2026</v>
      </c>
      <c r="B4168" s="6">
        <f t="shared" si="536"/>
        <v>43</v>
      </c>
      <c r="C4168" s="13" t="s">
        <v>23</v>
      </c>
      <c r="D4168" s="2" t="s">
        <v>12</v>
      </c>
      <c r="E4168" s="14" t="s">
        <v>15</v>
      </c>
      <c r="F4168" s="22"/>
      <c r="H4168" s="5" t="e">
        <f ca="1">_xlfn.FORMULATEXT(표1[[#This Row],[Q''ty]])</f>
        <v>#N/A</v>
      </c>
    </row>
    <row r="4169" spans="1:10" ht="15" hidden="1" customHeight="1" x14ac:dyDescent="0.3">
      <c r="A4169" s="6">
        <v>2026</v>
      </c>
      <c r="B4169" s="6">
        <f t="shared" si="536"/>
        <v>43</v>
      </c>
      <c r="C4169" s="13" t="s">
        <v>23</v>
      </c>
      <c r="D4169" s="2" t="s">
        <v>12</v>
      </c>
      <c r="E4169" s="14" t="s">
        <v>16</v>
      </c>
      <c r="F4169" s="22"/>
      <c r="H4169" s="5" t="e">
        <f ca="1">_xlfn.FORMULATEXT(표1[[#This Row],[Q''ty]])</f>
        <v>#N/A</v>
      </c>
    </row>
    <row r="4170" spans="1:10" ht="15" hidden="1" customHeight="1" thickBot="1" x14ac:dyDescent="0.35">
      <c r="A4170" s="15">
        <v>2026</v>
      </c>
      <c r="B4170" s="15">
        <f t="shared" si="536"/>
        <v>43</v>
      </c>
      <c r="C4170" s="16" t="s">
        <v>23</v>
      </c>
      <c r="D4170" s="17" t="s">
        <v>12</v>
      </c>
      <c r="E4170" s="18" t="s">
        <v>17</v>
      </c>
      <c r="F4170" s="23"/>
      <c r="H4170" s="5" t="e">
        <f ca="1">_xlfn.FORMULATEXT(표1[[#This Row],[Q''ty]])</f>
        <v>#N/A</v>
      </c>
    </row>
    <row r="4171" spans="1:10" ht="15" hidden="1" customHeight="1" thickTop="1" x14ac:dyDescent="0.3">
      <c r="A4171" s="9">
        <v>2026</v>
      </c>
      <c r="B4171" s="9">
        <f t="shared" si="536"/>
        <v>43</v>
      </c>
      <c r="C4171" s="10" t="s">
        <v>29</v>
      </c>
      <c r="D4171" s="11" t="s">
        <v>6</v>
      </c>
      <c r="E4171" s="12" t="s">
        <v>7</v>
      </c>
      <c r="F4171" s="21">
        <f t="shared" ref="F4171:F4176" si="537">F4072</f>
        <v>14</v>
      </c>
      <c r="H4171" s="5" t="str">
        <f ca="1">_xlfn.FORMULATEXT(표1[[#This Row],[Q''ty]])</f>
        <v>=F4072</v>
      </c>
    </row>
    <row r="4172" spans="1:10" s="2" customFormat="1" ht="15" hidden="1" customHeight="1" x14ac:dyDescent="0.3">
      <c r="A4172" s="6">
        <v>2026</v>
      </c>
      <c r="B4172" s="6">
        <f t="shared" si="536"/>
        <v>43</v>
      </c>
      <c r="C4172" s="13" t="s">
        <v>24</v>
      </c>
      <c r="D4172" s="2" t="s">
        <v>6</v>
      </c>
      <c r="E4172" s="14" t="s">
        <v>8</v>
      </c>
      <c r="F4172" s="22">
        <f t="shared" si="537"/>
        <v>8</v>
      </c>
      <c r="H4172" s="5" t="str">
        <f ca="1">_xlfn.FORMULATEXT(표1[[#This Row],[Q''ty]])</f>
        <v>=F4073</v>
      </c>
      <c r="I4172" s="26"/>
      <c r="J4172" s="26"/>
    </row>
    <row r="4173" spans="1:10" s="2" customFormat="1" ht="15" hidden="1" customHeight="1" x14ac:dyDescent="0.3">
      <c r="A4173" s="6">
        <v>2026</v>
      </c>
      <c r="B4173" s="6">
        <f t="shared" si="536"/>
        <v>43</v>
      </c>
      <c r="C4173" s="13" t="s">
        <v>24</v>
      </c>
      <c r="D4173" s="2" t="s">
        <v>6</v>
      </c>
      <c r="E4173" s="14" t="s">
        <v>9</v>
      </c>
      <c r="F4173" s="22">
        <f t="shared" si="537"/>
        <v>4</v>
      </c>
      <c r="H4173" s="5" t="str">
        <f ca="1">_xlfn.FORMULATEXT(표1[[#This Row],[Q''ty]])</f>
        <v>=F4074</v>
      </c>
      <c r="I4173" s="26"/>
      <c r="J4173" s="26"/>
    </row>
    <row r="4174" spans="1:10" ht="15" hidden="1" customHeight="1" x14ac:dyDescent="0.3">
      <c r="A4174" s="6">
        <v>2026</v>
      </c>
      <c r="B4174" s="6">
        <f t="shared" si="536"/>
        <v>43</v>
      </c>
      <c r="C4174" s="13" t="s">
        <v>24</v>
      </c>
      <c r="D4174" s="2" t="s">
        <v>6</v>
      </c>
      <c r="E4174" s="14" t="s">
        <v>27</v>
      </c>
      <c r="F4174" s="22">
        <f t="shared" si="537"/>
        <v>3</v>
      </c>
      <c r="H4174" s="5" t="str">
        <f ca="1">_xlfn.FORMULATEXT(표1[[#This Row],[Q''ty]])</f>
        <v>=F4075</v>
      </c>
    </row>
    <row r="4175" spans="1:10" ht="15" hidden="1" customHeight="1" x14ac:dyDescent="0.3">
      <c r="A4175" s="6">
        <v>2026</v>
      </c>
      <c r="B4175" s="6">
        <f t="shared" si="536"/>
        <v>43</v>
      </c>
      <c r="C4175" s="13" t="s">
        <v>24</v>
      </c>
      <c r="D4175" s="2" t="s">
        <v>6</v>
      </c>
      <c r="E4175" s="14" t="s">
        <v>10</v>
      </c>
      <c r="F4175" s="22">
        <f t="shared" si="537"/>
        <v>6</v>
      </c>
      <c r="H4175" s="5" t="str">
        <f ca="1">_xlfn.FORMULATEXT(표1[[#This Row],[Q''ty]])</f>
        <v>=F4076</v>
      </c>
    </row>
    <row r="4176" spans="1:10" ht="15" hidden="1" customHeight="1" x14ac:dyDescent="0.3">
      <c r="A4176" s="6">
        <v>2026</v>
      </c>
      <c r="B4176" s="6">
        <f t="shared" si="536"/>
        <v>43</v>
      </c>
      <c r="C4176" s="13" t="s">
        <v>24</v>
      </c>
      <c r="D4176" s="2" t="s">
        <v>6</v>
      </c>
      <c r="E4176" s="14" t="s">
        <v>11</v>
      </c>
      <c r="F4176" s="22">
        <f t="shared" si="537"/>
        <v>8.8000000000000007</v>
      </c>
      <c r="H4176" s="5" t="str">
        <f ca="1">_xlfn.FORMULATEXT(표1[[#This Row],[Q''ty]])</f>
        <v>=F4077</v>
      </c>
    </row>
    <row r="4177" spans="1:10" ht="15" hidden="1" customHeight="1" x14ac:dyDescent="0.3">
      <c r="A4177" s="6">
        <v>2026</v>
      </c>
      <c r="B4177" s="6">
        <f t="shared" si="536"/>
        <v>43</v>
      </c>
      <c r="C4177" s="13" t="s">
        <v>24</v>
      </c>
      <c r="D4177" s="2" t="s">
        <v>12</v>
      </c>
      <c r="E4177" s="14" t="s">
        <v>13</v>
      </c>
      <c r="F4177" s="22"/>
      <c r="H4177" s="5" t="e">
        <f ca="1">_xlfn.FORMULATEXT(표1[[#This Row],[Q''ty]])</f>
        <v>#N/A</v>
      </c>
    </row>
    <row r="4178" spans="1:10" s="2" customFormat="1" ht="15" hidden="1" customHeight="1" x14ac:dyDescent="0.3">
      <c r="A4178" s="6">
        <v>2026</v>
      </c>
      <c r="B4178" s="6">
        <f t="shared" si="536"/>
        <v>43</v>
      </c>
      <c r="C4178" s="13" t="s">
        <v>24</v>
      </c>
      <c r="D4178" s="2" t="s">
        <v>12</v>
      </c>
      <c r="E4178" s="14" t="s">
        <v>14</v>
      </c>
      <c r="F4178" s="22"/>
      <c r="H4178" s="5" t="e">
        <f ca="1">_xlfn.FORMULATEXT(표1[[#This Row],[Q''ty]])</f>
        <v>#N/A</v>
      </c>
      <c r="I4178" s="26"/>
      <c r="J4178" s="26"/>
    </row>
    <row r="4179" spans="1:10" ht="15" hidden="1" customHeight="1" x14ac:dyDescent="0.3">
      <c r="A4179" s="6">
        <v>2026</v>
      </c>
      <c r="B4179" s="6">
        <f t="shared" si="536"/>
        <v>43</v>
      </c>
      <c r="C4179" s="13" t="s">
        <v>24</v>
      </c>
      <c r="D4179" s="2" t="s">
        <v>12</v>
      </c>
      <c r="E4179" s="14" t="s">
        <v>15</v>
      </c>
      <c r="F4179" s="22"/>
      <c r="H4179" s="5" t="e">
        <f ca="1">_xlfn.FORMULATEXT(표1[[#This Row],[Q''ty]])</f>
        <v>#N/A</v>
      </c>
    </row>
    <row r="4180" spans="1:10" ht="15" hidden="1" customHeight="1" x14ac:dyDescent="0.3">
      <c r="A4180" s="6">
        <v>2026</v>
      </c>
      <c r="B4180" s="6">
        <f t="shared" si="536"/>
        <v>43</v>
      </c>
      <c r="C4180" s="13" t="s">
        <v>24</v>
      </c>
      <c r="D4180" s="2" t="s">
        <v>12</v>
      </c>
      <c r="E4180" s="14" t="s">
        <v>16</v>
      </c>
      <c r="F4180" s="22"/>
      <c r="H4180" s="5" t="e">
        <f ca="1">_xlfn.FORMULATEXT(표1[[#This Row],[Q''ty]])</f>
        <v>#N/A</v>
      </c>
    </row>
    <row r="4181" spans="1:10" ht="15" hidden="1" customHeight="1" thickBot="1" x14ac:dyDescent="0.35">
      <c r="A4181" s="15">
        <v>2026</v>
      </c>
      <c r="B4181" s="15">
        <f t="shared" si="536"/>
        <v>43</v>
      </c>
      <c r="C4181" s="16" t="s">
        <v>24</v>
      </c>
      <c r="D4181" s="17" t="s">
        <v>12</v>
      </c>
      <c r="E4181" s="18" t="s">
        <v>17</v>
      </c>
      <c r="F4181" s="23"/>
      <c r="H4181" s="5" t="e">
        <f ca="1">_xlfn.FORMULATEXT(표1[[#This Row],[Q''ty]])</f>
        <v>#N/A</v>
      </c>
    </row>
    <row r="4182" spans="1:10" ht="15" hidden="1" customHeight="1" thickTop="1" x14ac:dyDescent="0.3">
      <c r="A4182" s="6">
        <v>2026</v>
      </c>
      <c r="B4182" s="6">
        <f t="shared" si="536"/>
        <v>43</v>
      </c>
      <c r="C4182" s="13" t="s">
        <v>18</v>
      </c>
      <c r="D4182" s="2" t="s">
        <v>6</v>
      </c>
      <c r="E4182" s="14" t="str">
        <f t="shared" ref="E4182:F4187" si="538">E4083</f>
        <v>Growing Line</v>
      </c>
      <c r="F4182" s="22">
        <f t="shared" si="538"/>
        <v>5</v>
      </c>
      <c r="H4182" s="5" t="str">
        <f ca="1">_xlfn.FORMULATEXT(표1[[#This Row],[Q''ty]])</f>
        <v>=F4083</v>
      </c>
    </row>
    <row r="4183" spans="1:10" ht="15" hidden="1" customHeight="1" x14ac:dyDescent="0.3">
      <c r="A4183" s="6">
        <v>2026</v>
      </c>
      <c r="B4183" s="6">
        <f t="shared" si="536"/>
        <v>43</v>
      </c>
      <c r="C4183" s="13" t="s">
        <v>18</v>
      </c>
      <c r="D4183" s="2" t="s">
        <v>6</v>
      </c>
      <c r="E4183" s="14" t="str">
        <f t="shared" si="538"/>
        <v>Paint Booth</v>
      </c>
      <c r="F4183" s="22">
        <f t="shared" si="538"/>
        <v>3</v>
      </c>
      <c r="H4183" s="5" t="str">
        <f ca="1">_xlfn.FORMULATEXT(표1[[#This Row],[Q''ty]])</f>
        <v>=F4084</v>
      </c>
    </row>
    <row r="4184" spans="1:10" ht="15" hidden="1" customHeight="1" x14ac:dyDescent="0.3">
      <c r="A4184" s="6">
        <v>2026</v>
      </c>
      <c r="B4184" s="6">
        <f t="shared" si="536"/>
        <v>43</v>
      </c>
      <c r="C4184" s="13" t="s">
        <v>18</v>
      </c>
      <c r="D4184" s="2" t="s">
        <v>6</v>
      </c>
      <c r="E4184" s="14" t="str">
        <f t="shared" si="538"/>
        <v>Paint Line</v>
      </c>
      <c r="F4184" s="22">
        <f t="shared" si="538"/>
        <v>2</v>
      </c>
      <c r="H4184" s="5" t="str">
        <f ca="1">_xlfn.FORMULATEXT(표1[[#This Row],[Q''ty]])</f>
        <v>=F4085</v>
      </c>
    </row>
    <row r="4185" spans="1:10" ht="15" hidden="1" customHeight="1" x14ac:dyDescent="0.3">
      <c r="A4185" s="6">
        <v>2026</v>
      </c>
      <c r="B4185" s="6">
        <f t="shared" si="536"/>
        <v>43</v>
      </c>
      <c r="C4185" s="13" t="s">
        <v>18</v>
      </c>
      <c r="D4185" s="2" t="s">
        <v>6</v>
      </c>
      <c r="E4185" s="14" t="str">
        <f t="shared" si="538"/>
        <v>Roll Bending Machine</v>
      </c>
      <c r="F4185" s="22">
        <f t="shared" si="538"/>
        <v>2</v>
      </c>
      <c r="H4185" s="5" t="str">
        <f ca="1">_xlfn.FORMULATEXT(표1[[#This Row],[Q''ty]])</f>
        <v>=F4086</v>
      </c>
    </row>
    <row r="4186" spans="1:10" ht="15" hidden="1" customHeight="1" x14ac:dyDescent="0.3">
      <c r="A4186" s="6">
        <v>2026</v>
      </c>
      <c r="B4186" s="6">
        <f t="shared" si="536"/>
        <v>43</v>
      </c>
      <c r="C4186" s="13" t="s">
        <v>18</v>
      </c>
      <c r="D4186" s="2" t="s">
        <v>6</v>
      </c>
      <c r="E4186" s="14" t="str">
        <f t="shared" si="538"/>
        <v>L/W Machine</v>
      </c>
      <c r="F4186" s="22">
        <f t="shared" si="538"/>
        <v>2</v>
      </c>
      <c r="H4186" s="5" t="str">
        <f ca="1">_xlfn.FORMULATEXT(표1[[#This Row],[Q''ty]])</f>
        <v>=F4087</v>
      </c>
    </row>
    <row r="4187" spans="1:10" ht="15" hidden="1" customHeight="1" x14ac:dyDescent="0.3">
      <c r="A4187" s="6">
        <v>2026</v>
      </c>
      <c r="B4187" s="6">
        <f t="shared" si="536"/>
        <v>43</v>
      </c>
      <c r="C4187" s="13" t="s">
        <v>18</v>
      </c>
      <c r="D4187" s="2" t="s">
        <v>6</v>
      </c>
      <c r="E4187" s="14" t="str">
        <f t="shared" si="538"/>
        <v>C/W Machine</v>
      </c>
      <c r="F4187" s="22">
        <f t="shared" si="538"/>
        <v>3</v>
      </c>
      <c r="H4187" s="5" t="str">
        <f ca="1">_xlfn.FORMULATEXT(표1[[#This Row],[Q''ty]])</f>
        <v>=F4088</v>
      </c>
    </row>
    <row r="4188" spans="1:10" ht="15" hidden="1" customHeight="1" x14ac:dyDescent="0.3">
      <c r="A4188" s="6">
        <v>2026</v>
      </c>
      <c r="B4188" s="6">
        <f t="shared" si="536"/>
        <v>43</v>
      </c>
      <c r="C4188" s="13" t="s">
        <v>18</v>
      </c>
      <c r="D4188" s="2" t="s">
        <v>12</v>
      </c>
      <c r="E4188" s="14" t="str">
        <f t="shared" ref="E4188:E4203" si="539">E4089</f>
        <v>BT GT</v>
      </c>
      <c r="F4188" s="22"/>
      <c r="H4188" s="5" t="e">
        <f ca="1">_xlfn.FORMULATEXT(표1[[#This Row],[Q''ty]])</f>
        <v>#N/A</v>
      </c>
    </row>
    <row r="4189" spans="1:10" ht="15" hidden="1" customHeight="1" x14ac:dyDescent="0.3">
      <c r="A4189" s="6">
        <v>2026</v>
      </c>
      <c r="B4189" s="6">
        <f t="shared" si="536"/>
        <v>43</v>
      </c>
      <c r="C4189" s="13" t="s">
        <v>18</v>
      </c>
      <c r="D4189" s="2" t="s">
        <v>12</v>
      </c>
      <c r="E4189" s="14" t="str">
        <f t="shared" si="539"/>
        <v>WT GT</v>
      </c>
      <c r="F4189" s="22"/>
      <c r="H4189" s="5" t="e">
        <f ca="1">_xlfn.FORMULATEXT(표1[[#This Row],[Q''ty]])</f>
        <v>#N/A</v>
      </c>
    </row>
    <row r="4190" spans="1:10" ht="15" hidden="1" customHeight="1" x14ac:dyDescent="0.3">
      <c r="A4190" s="6">
        <v>2026</v>
      </c>
      <c r="B4190" s="6">
        <f t="shared" si="536"/>
        <v>43</v>
      </c>
      <c r="C4190" s="13" t="s">
        <v>18</v>
      </c>
      <c r="D4190" s="2" t="s">
        <v>12</v>
      </c>
      <c r="E4190" s="14" t="str">
        <f t="shared" si="539"/>
        <v>Bending</v>
      </c>
      <c r="F4190" s="22"/>
      <c r="H4190" s="5" t="e">
        <f ca="1">_xlfn.FORMULATEXT(표1[[#This Row],[Q''ty]])</f>
        <v>#N/A</v>
      </c>
    </row>
    <row r="4191" spans="1:10" ht="15" hidden="1" customHeight="1" x14ac:dyDescent="0.3">
      <c r="A4191" s="6">
        <v>2026</v>
      </c>
      <c r="B4191" s="6">
        <f t="shared" si="536"/>
        <v>43</v>
      </c>
      <c r="C4191" s="13" t="s">
        <v>18</v>
      </c>
      <c r="D4191" s="2" t="s">
        <v>12</v>
      </c>
      <c r="E4191" s="14" t="str">
        <f t="shared" si="539"/>
        <v>L/W</v>
      </c>
      <c r="F4191" s="22"/>
      <c r="H4191" s="5" t="e">
        <f ca="1">_xlfn.FORMULATEXT(표1[[#This Row],[Q''ty]])</f>
        <v>#N/A</v>
      </c>
    </row>
    <row r="4192" spans="1:10" ht="15" hidden="1" customHeight="1" thickBot="1" x14ac:dyDescent="0.35">
      <c r="A4192" s="15">
        <v>2026</v>
      </c>
      <c r="B4192" s="15">
        <f t="shared" si="536"/>
        <v>43</v>
      </c>
      <c r="C4192" s="16" t="s">
        <v>18</v>
      </c>
      <c r="D4192" s="17" t="s">
        <v>12</v>
      </c>
      <c r="E4192" s="18" t="str">
        <f t="shared" si="539"/>
        <v>C/W</v>
      </c>
      <c r="F4192" s="23"/>
      <c r="H4192" s="5" t="e">
        <f ca="1">_xlfn.FORMULATEXT(표1[[#This Row],[Q''ty]])</f>
        <v>#N/A</v>
      </c>
    </row>
    <row r="4193" spans="1:8" ht="15" hidden="1" customHeight="1" thickTop="1" x14ac:dyDescent="0.3">
      <c r="A4193" s="6">
        <v>2026</v>
      </c>
      <c r="B4193" s="6">
        <f t="shared" si="536"/>
        <v>43</v>
      </c>
      <c r="C4193" s="13" t="s">
        <v>19</v>
      </c>
      <c r="D4193" s="2" t="s">
        <v>6</v>
      </c>
      <c r="E4193" s="14" t="str">
        <f t="shared" si="539"/>
        <v>Growing Line</v>
      </c>
      <c r="F4193" s="22">
        <f t="shared" ref="F4193:F4198" si="540">F4094</f>
        <v>20</v>
      </c>
      <c r="H4193" s="5" t="str">
        <f ca="1">_xlfn.FORMULATEXT(표1[[#This Row],[Q''ty]])</f>
        <v>=F4094</v>
      </c>
    </row>
    <row r="4194" spans="1:8" ht="15" hidden="1" customHeight="1" x14ac:dyDescent="0.3">
      <c r="A4194" s="6">
        <v>2026</v>
      </c>
      <c r="B4194" s="6">
        <f t="shared" si="536"/>
        <v>43</v>
      </c>
      <c r="C4194" s="13" t="s">
        <v>19</v>
      </c>
      <c r="D4194" s="2" t="s">
        <v>6</v>
      </c>
      <c r="E4194" s="14" t="str">
        <f t="shared" si="539"/>
        <v>Paint Booth</v>
      </c>
      <c r="F4194" s="22">
        <f t="shared" si="540"/>
        <v>22</v>
      </c>
      <c r="H4194" s="5" t="str">
        <f ca="1">_xlfn.FORMULATEXT(표1[[#This Row],[Q''ty]])</f>
        <v>=F4095</v>
      </c>
    </row>
    <row r="4195" spans="1:8" ht="15" hidden="1" customHeight="1" x14ac:dyDescent="0.3">
      <c r="A4195" s="6">
        <v>2026</v>
      </c>
      <c r="B4195" s="6">
        <f t="shared" si="536"/>
        <v>43</v>
      </c>
      <c r="C4195" s="13" t="s">
        <v>19</v>
      </c>
      <c r="D4195" s="2" t="s">
        <v>6</v>
      </c>
      <c r="E4195" s="14" t="str">
        <f t="shared" si="539"/>
        <v>Paint Line</v>
      </c>
      <c r="F4195" s="22">
        <f t="shared" si="540"/>
        <v>6</v>
      </c>
      <c r="H4195" s="5" t="str">
        <f ca="1">_xlfn.FORMULATEXT(표1[[#This Row],[Q''ty]])</f>
        <v>=F4096</v>
      </c>
    </row>
    <row r="4196" spans="1:8" ht="15" hidden="1" customHeight="1" x14ac:dyDescent="0.3">
      <c r="A4196" s="6">
        <v>2026</v>
      </c>
      <c r="B4196" s="6">
        <f t="shared" si="536"/>
        <v>43</v>
      </c>
      <c r="C4196" s="13" t="s">
        <v>19</v>
      </c>
      <c r="D4196" s="2" t="s">
        <v>6</v>
      </c>
      <c r="E4196" s="14" t="str">
        <f t="shared" si="539"/>
        <v>Roll Bending Machine</v>
      </c>
      <c r="F4196" s="22">
        <f t="shared" si="540"/>
        <v>4</v>
      </c>
      <c r="H4196" s="5" t="str">
        <f ca="1">_xlfn.FORMULATEXT(표1[[#This Row],[Q''ty]])</f>
        <v>=F4097</v>
      </c>
    </row>
    <row r="4197" spans="1:8" ht="15" hidden="1" customHeight="1" x14ac:dyDescent="0.3">
      <c r="A4197" s="6">
        <v>2026</v>
      </c>
      <c r="B4197" s="6">
        <f t="shared" si="536"/>
        <v>43</v>
      </c>
      <c r="C4197" s="13" t="s">
        <v>19</v>
      </c>
      <c r="D4197" s="2" t="s">
        <v>6</v>
      </c>
      <c r="E4197" s="14" t="str">
        <f t="shared" si="539"/>
        <v>L/W Machine</v>
      </c>
      <c r="F4197" s="22">
        <f t="shared" si="540"/>
        <v>10</v>
      </c>
      <c r="H4197" s="5" t="str">
        <f ca="1">_xlfn.FORMULATEXT(표1[[#This Row],[Q''ty]])</f>
        <v>=F4098</v>
      </c>
    </row>
    <row r="4198" spans="1:8" ht="15" hidden="1" customHeight="1" x14ac:dyDescent="0.3">
      <c r="A4198" s="6">
        <v>2026</v>
      </c>
      <c r="B4198" s="6">
        <f t="shared" si="536"/>
        <v>43</v>
      </c>
      <c r="C4198" s="13" t="s">
        <v>19</v>
      </c>
      <c r="D4198" s="2" t="s">
        <v>6</v>
      </c>
      <c r="E4198" s="14" t="str">
        <f t="shared" si="539"/>
        <v>C/W Machine</v>
      </c>
      <c r="F4198" s="22">
        <f t="shared" si="540"/>
        <v>12</v>
      </c>
      <c r="H4198" s="5" t="str">
        <f ca="1">_xlfn.FORMULATEXT(표1[[#This Row],[Q''ty]])</f>
        <v>=F4099</v>
      </c>
    </row>
    <row r="4199" spans="1:8" ht="15" hidden="1" customHeight="1" x14ac:dyDescent="0.3">
      <c r="A4199" s="6">
        <v>2026</v>
      </c>
      <c r="B4199" s="6">
        <f t="shared" si="536"/>
        <v>43</v>
      </c>
      <c r="C4199" s="13" t="s">
        <v>19</v>
      </c>
      <c r="D4199" s="2" t="s">
        <v>12</v>
      </c>
      <c r="E4199" s="14" t="str">
        <f t="shared" si="539"/>
        <v>BT GT</v>
      </c>
      <c r="F4199" s="22"/>
      <c r="H4199" s="5" t="e">
        <f ca="1">_xlfn.FORMULATEXT(표1[[#This Row],[Q''ty]])</f>
        <v>#N/A</v>
      </c>
    </row>
    <row r="4200" spans="1:8" ht="15" hidden="1" customHeight="1" x14ac:dyDescent="0.3">
      <c r="A4200" s="6">
        <v>2026</v>
      </c>
      <c r="B4200" s="6">
        <f t="shared" si="536"/>
        <v>43</v>
      </c>
      <c r="C4200" s="13" t="s">
        <v>19</v>
      </c>
      <c r="D4200" s="2" t="s">
        <v>12</v>
      </c>
      <c r="E4200" s="14" t="str">
        <f t="shared" si="539"/>
        <v>WT GT</v>
      </c>
      <c r="F4200" s="22"/>
      <c r="H4200" s="5" t="e">
        <f ca="1">_xlfn.FORMULATEXT(표1[[#This Row],[Q''ty]])</f>
        <v>#N/A</v>
      </c>
    </row>
    <row r="4201" spans="1:8" ht="15" hidden="1" customHeight="1" x14ac:dyDescent="0.3">
      <c r="A4201" s="6">
        <v>2026</v>
      </c>
      <c r="B4201" s="6">
        <f t="shared" si="536"/>
        <v>43</v>
      </c>
      <c r="C4201" s="13" t="s">
        <v>19</v>
      </c>
      <c r="D4201" s="2" t="s">
        <v>12</v>
      </c>
      <c r="E4201" s="14" t="str">
        <f t="shared" si="539"/>
        <v>Bending</v>
      </c>
      <c r="F4201" s="22"/>
      <c r="H4201" s="5" t="e">
        <f ca="1">_xlfn.FORMULATEXT(표1[[#This Row],[Q''ty]])</f>
        <v>#N/A</v>
      </c>
    </row>
    <row r="4202" spans="1:8" ht="15" hidden="1" customHeight="1" x14ac:dyDescent="0.3">
      <c r="A4202" s="6">
        <v>2026</v>
      </c>
      <c r="B4202" s="6">
        <f t="shared" si="536"/>
        <v>43</v>
      </c>
      <c r="C4202" s="13" t="s">
        <v>19</v>
      </c>
      <c r="D4202" s="2" t="s">
        <v>12</v>
      </c>
      <c r="E4202" s="14" t="str">
        <f t="shared" si="539"/>
        <v>L/W</v>
      </c>
      <c r="F4202" s="22"/>
      <c r="H4202" s="5" t="e">
        <f ca="1">_xlfn.FORMULATEXT(표1[[#This Row],[Q''ty]])</f>
        <v>#N/A</v>
      </c>
    </row>
    <row r="4203" spans="1:8" ht="15" hidden="1" customHeight="1" thickBot="1" x14ac:dyDescent="0.35">
      <c r="A4203" s="15">
        <v>2026</v>
      </c>
      <c r="B4203" s="15">
        <f t="shared" si="536"/>
        <v>43</v>
      </c>
      <c r="C4203" s="16" t="s">
        <v>19</v>
      </c>
      <c r="D4203" s="17" t="s">
        <v>12</v>
      </c>
      <c r="E4203" s="18" t="str">
        <f t="shared" si="539"/>
        <v>C/W</v>
      </c>
      <c r="F4203" s="23"/>
      <c r="H4203" s="5" t="e">
        <f ca="1">_xlfn.FORMULATEXT(표1[[#This Row],[Q''ty]])</f>
        <v>#N/A</v>
      </c>
    </row>
    <row r="4204" spans="1:8" ht="15" hidden="1" customHeight="1" thickTop="1" x14ac:dyDescent="0.3">
      <c r="A4204" s="6">
        <v>2026</v>
      </c>
      <c r="B4204" s="6">
        <f t="shared" si="536"/>
        <v>43</v>
      </c>
      <c r="C4204" s="13" t="s">
        <v>25</v>
      </c>
      <c r="D4204" s="2" t="s">
        <v>6</v>
      </c>
      <c r="E4204" s="14" t="s">
        <v>7</v>
      </c>
      <c r="F4204" s="22">
        <f t="shared" ref="F4204:F4209" si="541">F4105</f>
        <v>3</v>
      </c>
      <c r="H4204" s="5" t="str">
        <f ca="1">_xlfn.FORMULATEXT(표1[[#This Row],[Q''ty]])</f>
        <v>=F4105</v>
      </c>
    </row>
    <row r="4205" spans="1:8" ht="15" hidden="1" customHeight="1" x14ac:dyDescent="0.3">
      <c r="A4205" s="6">
        <v>2026</v>
      </c>
      <c r="B4205" s="6">
        <f t="shared" si="536"/>
        <v>43</v>
      </c>
      <c r="C4205" s="13" t="s">
        <v>25</v>
      </c>
      <c r="D4205" s="2" t="s">
        <v>6</v>
      </c>
      <c r="E4205" s="14" t="s">
        <v>8</v>
      </c>
      <c r="F4205" s="22">
        <f t="shared" si="541"/>
        <v>3</v>
      </c>
      <c r="H4205" s="5" t="str">
        <f ca="1">_xlfn.FORMULATEXT(표1[[#This Row],[Q''ty]])</f>
        <v>=F4106</v>
      </c>
    </row>
    <row r="4206" spans="1:8" ht="15" hidden="1" customHeight="1" x14ac:dyDescent="0.3">
      <c r="A4206" s="6">
        <v>2026</v>
      </c>
      <c r="B4206" s="6">
        <f t="shared" si="536"/>
        <v>43</v>
      </c>
      <c r="C4206" s="13" t="s">
        <v>25</v>
      </c>
      <c r="D4206" s="2" t="s">
        <v>6</v>
      </c>
      <c r="E4206" s="14" t="s">
        <v>9</v>
      </c>
      <c r="F4206" s="22">
        <f t="shared" si="541"/>
        <v>2</v>
      </c>
      <c r="H4206" s="5" t="str">
        <f ca="1">_xlfn.FORMULATEXT(표1[[#This Row],[Q''ty]])</f>
        <v>=F4107</v>
      </c>
    </row>
    <row r="4207" spans="1:8" ht="15" hidden="1" customHeight="1" x14ac:dyDescent="0.3">
      <c r="A4207" s="6">
        <v>2026</v>
      </c>
      <c r="B4207" s="6">
        <f t="shared" si="536"/>
        <v>43</v>
      </c>
      <c r="C4207" s="13" t="s">
        <v>25</v>
      </c>
      <c r="D4207" s="2" t="s">
        <v>6</v>
      </c>
      <c r="E4207" s="14" t="s">
        <v>27</v>
      </c>
      <c r="F4207" s="22">
        <f t="shared" si="541"/>
        <v>2</v>
      </c>
      <c r="H4207" s="5" t="str">
        <f ca="1">_xlfn.FORMULATEXT(표1[[#This Row],[Q''ty]])</f>
        <v>=F4108</v>
      </c>
    </row>
    <row r="4208" spans="1:8" ht="15" hidden="1" customHeight="1" x14ac:dyDescent="0.3">
      <c r="A4208" s="6">
        <v>2026</v>
      </c>
      <c r="B4208" s="6">
        <f t="shared" si="536"/>
        <v>43</v>
      </c>
      <c r="C4208" s="13" t="s">
        <v>25</v>
      </c>
      <c r="D4208" s="2" t="s">
        <v>6</v>
      </c>
      <c r="E4208" s="14" t="s">
        <v>10</v>
      </c>
      <c r="F4208" s="22">
        <f t="shared" si="541"/>
        <v>3</v>
      </c>
      <c r="H4208" s="5" t="str">
        <f ca="1">_xlfn.FORMULATEXT(표1[[#This Row],[Q''ty]])</f>
        <v>=F4109</v>
      </c>
    </row>
    <row r="4209" spans="1:8" ht="15" hidden="1" customHeight="1" x14ac:dyDescent="0.3">
      <c r="A4209" s="6">
        <v>2026</v>
      </c>
      <c r="B4209" s="6">
        <f t="shared" si="536"/>
        <v>43</v>
      </c>
      <c r="C4209" s="13" t="s">
        <v>25</v>
      </c>
      <c r="D4209" s="2" t="s">
        <v>6</v>
      </c>
      <c r="E4209" s="14" t="s">
        <v>11</v>
      </c>
      <c r="F4209" s="22">
        <f t="shared" si="541"/>
        <v>4</v>
      </c>
      <c r="H4209" s="5" t="str">
        <f ca="1">_xlfn.FORMULATEXT(표1[[#This Row],[Q''ty]])</f>
        <v>=F4110</v>
      </c>
    </row>
    <row r="4210" spans="1:8" ht="15" hidden="1" customHeight="1" x14ac:dyDescent="0.3">
      <c r="A4210" s="6">
        <v>2026</v>
      </c>
      <c r="B4210" s="6">
        <f t="shared" si="536"/>
        <v>43</v>
      </c>
      <c r="C4210" s="13" t="s">
        <v>25</v>
      </c>
      <c r="D4210" s="2" t="s">
        <v>12</v>
      </c>
      <c r="E4210" s="14" t="s">
        <v>13</v>
      </c>
      <c r="F4210" s="22"/>
      <c r="H4210" s="5" t="e">
        <f ca="1">_xlfn.FORMULATEXT(표1[[#This Row],[Q''ty]])</f>
        <v>#N/A</v>
      </c>
    </row>
    <row r="4211" spans="1:8" ht="15" hidden="1" customHeight="1" x14ac:dyDescent="0.3">
      <c r="A4211" s="6">
        <v>2026</v>
      </c>
      <c r="B4211" s="6">
        <f t="shared" si="536"/>
        <v>43</v>
      </c>
      <c r="C4211" s="13" t="s">
        <v>25</v>
      </c>
      <c r="D4211" s="2" t="s">
        <v>12</v>
      </c>
      <c r="E4211" s="14" t="s">
        <v>14</v>
      </c>
      <c r="F4211" s="22"/>
      <c r="H4211" s="5" t="e">
        <f ca="1">_xlfn.FORMULATEXT(표1[[#This Row],[Q''ty]])</f>
        <v>#N/A</v>
      </c>
    </row>
    <row r="4212" spans="1:8" ht="15" hidden="1" customHeight="1" x14ac:dyDescent="0.3">
      <c r="A4212" s="6">
        <v>2026</v>
      </c>
      <c r="B4212" s="6">
        <f t="shared" si="536"/>
        <v>43</v>
      </c>
      <c r="C4212" s="13" t="s">
        <v>25</v>
      </c>
      <c r="D4212" s="2" t="s">
        <v>12</v>
      </c>
      <c r="E4212" s="14" t="s">
        <v>15</v>
      </c>
      <c r="F4212" s="22"/>
      <c r="H4212" s="5" t="e">
        <f ca="1">_xlfn.FORMULATEXT(표1[[#This Row],[Q''ty]])</f>
        <v>#N/A</v>
      </c>
    </row>
    <row r="4213" spans="1:8" ht="15" hidden="1" customHeight="1" x14ac:dyDescent="0.3">
      <c r="A4213" s="6">
        <v>2026</v>
      </c>
      <c r="B4213" s="6">
        <f t="shared" si="536"/>
        <v>43</v>
      </c>
      <c r="C4213" s="13" t="s">
        <v>25</v>
      </c>
      <c r="D4213" s="2" t="s">
        <v>12</v>
      </c>
      <c r="E4213" s="14" t="s">
        <v>16</v>
      </c>
      <c r="F4213" s="22"/>
      <c r="H4213" s="5" t="e">
        <f ca="1">_xlfn.FORMULATEXT(표1[[#This Row],[Q''ty]])</f>
        <v>#N/A</v>
      </c>
    </row>
    <row r="4214" spans="1:8" ht="15" hidden="1" customHeight="1" thickBot="1" x14ac:dyDescent="0.35">
      <c r="A4214" s="15">
        <v>2026</v>
      </c>
      <c r="B4214" s="15">
        <f t="shared" si="536"/>
        <v>43</v>
      </c>
      <c r="C4214" s="16" t="s">
        <v>25</v>
      </c>
      <c r="D4214" s="17" t="s">
        <v>12</v>
      </c>
      <c r="E4214" s="18" t="s">
        <v>17</v>
      </c>
      <c r="F4214" s="23"/>
      <c r="H4214" s="5" t="e">
        <f ca="1">_xlfn.FORMULATEXT(표1[[#This Row],[Q''ty]])</f>
        <v>#N/A</v>
      </c>
    </row>
    <row r="4215" spans="1:8" ht="15" hidden="1" customHeight="1" thickTop="1" x14ac:dyDescent="0.3">
      <c r="A4215" s="6">
        <v>2026</v>
      </c>
      <c r="B4215" s="6">
        <f t="shared" si="536"/>
        <v>43</v>
      </c>
      <c r="C4215" s="13" t="s">
        <v>26</v>
      </c>
      <c r="D4215" s="2" t="s">
        <v>6</v>
      </c>
      <c r="E4215" s="14" t="s">
        <v>7</v>
      </c>
      <c r="F4215" s="22">
        <f t="shared" ref="F4215:F4220" si="542">F4116</f>
        <v>6</v>
      </c>
      <c r="H4215" s="5" t="str">
        <f ca="1">_xlfn.FORMULATEXT(표1[[#This Row],[Q''ty]])</f>
        <v>=F4116</v>
      </c>
    </row>
    <row r="4216" spans="1:8" ht="15" hidden="1" customHeight="1" x14ac:dyDescent="0.3">
      <c r="A4216" s="6">
        <v>2026</v>
      </c>
      <c r="B4216" s="6">
        <f t="shared" si="536"/>
        <v>43</v>
      </c>
      <c r="C4216" s="13" t="s">
        <v>26</v>
      </c>
      <c r="D4216" s="2" t="s">
        <v>6</v>
      </c>
      <c r="E4216" s="14" t="s">
        <v>8</v>
      </c>
      <c r="F4216" s="22">
        <f t="shared" si="542"/>
        <v>4</v>
      </c>
      <c r="H4216" s="5" t="str">
        <f ca="1">_xlfn.FORMULATEXT(표1[[#This Row],[Q''ty]])</f>
        <v>=F4117</v>
      </c>
    </row>
    <row r="4217" spans="1:8" ht="15" hidden="1" customHeight="1" x14ac:dyDescent="0.3">
      <c r="A4217" s="6">
        <v>2026</v>
      </c>
      <c r="B4217" s="6">
        <f t="shared" si="536"/>
        <v>43</v>
      </c>
      <c r="C4217" s="13" t="s">
        <v>26</v>
      </c>
      <c r="D4217" s="2" t="s">
        <v>6</v>
      </c>
      <c r="E4217" s="14" t="s">
        <v>9</v>
      </c>
      <c r="F4217" s="22">
        <f t="shared" si="542"/>
        <v>2</v>
      </c>
      <c r="H4217" s="5" t="str">
        <f ca="1">_xlfn.FORMULATEXT(표1[[#This Row],[Q''ty]])</f>
        <v>=F4118</v>
      </c>
    </row>
    <row r="4218" spans="1:8" ht="15" hidden="1" customHeight="1" x14ac:dyDescent="0.3">
      <c r="A4218" s="6">
        <v>2026</v>
      </c>
      <c r="B4218" s="6">
        <f t="shared" si="536"/>
        <v>43</v>
      </c>
      <c r="C4218" s="13" t="s">
        <v>26</v>
      </c>
      <c r="D4218" s="2" t="s">
        <v>6</v>
      </c>
      <c r="E4218" s="14" t="s">
        <v>27</v>
      </c>
      <c r="F4218" s="22">
        <f t="shared" si="542"/>
        <v>3</v>
      </c>
      <c r="H4218" s="5" t="str">
        <f ca="1">_xlfn.FORMULATEXT(표1[[#This Row],[Q''ty]])</f>
        <v>=F4119</v>
      </c>
    </row>
    <row r="4219" spans="1:8" ht="15" hidden="1" customHeight="1" x14ac:dyDescent="0.3">
      <c r="A4219" s="6">
        <v>2026</v>
      </c>
      <c r="B4219" s="6">
        <f t="shared" si="536"/>
        <v>43</v>
      </c>
      <c r="C4219" s="13" t="s">
        <v>26</v>
      </c>
      <c r="D4219" s="2" t="s">
        <v>6</v>
      </c>
      <c r="E4219" s="14" t="s">
        <v>10</v>
      </c>
      <c r="F4219" s="22">
        <f t="shared" si="542"/>
        <v>4</v>
      </c>
      <c r="H4219" s="5" t="str">
        <f ca="1">_xlfn.FORMULATEXT(표1[[#This Row],[Q''ty]])</f>
        <v>=F4120</v>
      </c>
    </row>
    <row r="4220" spans="1:8" ht="15" hidden="1" customHeight="1" x14ac:dyDescent="0.3">
      <c r="A4220" s="6">
        <v>2026</v>
      </c>
      <c r="B4220" s="6">
        <f t="shared" si="536"/>
        <v>43</v>
      </c>
      <c r="C4220" s="13" t="s">
        <v>26</v>
      </c>
      <c r="D4220" s="2" t="s">
        <v>6</v>
      </c>
      <c r="E4220" s="14" t="s">
        <v>11</v>
      </c>
      <c r="F4220" s="22">
        <f t="shared" si="542"/>
        <v>6</v>
      </c>
      <c r="H4220" s="5" t="str">
        <f ca="1">_xlfn.FORMULATEXT(표1[[#This Row],[Q''ty]])</f>
        <v>=F4121</v>
      </c>
    </row>
    <row r="4221" spans="1:8" ht="15" hidden="1" customHeight="1" x14ac:dyDescent="0.3">
      <c r="A4221" s="6">
        <v>2026</v>
      </c>
      <c r="B4221" s="6">
        <f t="shared" si="536"/>
        <v>43</v>
      </c>
      <c r="C4221" s="13" t="s">
        <v>26</v>
      </c>
      <c r="D4221" s="2" t="s">
        <v>12</v>
      </c>
      <c r="E4221" s="14" t="str">
        <f t="shared" ref="E4221:E4258" si="543">E4122</f>
        <v>BT GT</v>
      </c>
      <c r="F4221" s="22"/>
      <c r="H4221" s="5" t="e">
        <f ca="1">_xlfn.FORMULATEXT(표1[[#This Row],[Q''ty]])</f>
        <v>#N/A</v>
      </c>
    </row>
    <row r="4222" spans="1:8" ht="15" hidden="1" customHeight="1" x14ac:dyDescent="0.3">
      <c r="A4222" s="6">
        <v>2026</v>
      </c>
      <c r="B4222" s="6">
        <f t="shared" si="536"/>
        <v>43</v>
      </c>
      <c r="C4222" s="13" t="s">
        <v>26</v>
      </c>
      <c r="D4222" s="2" t="s">
        <v>12</v>
      </c>
      <c r="E4222" s="14" t="str">
        <f t="shared" si="543"/>
        <v>WT GT</v>
      </c>
      <c r="F4222" s="22"/>
      <c r="H4222" s="5" t="e">
        <f ca="1">_xlfn.FORMULATEXT(표1[[#This Row],[Q''ty]])</f>
        <v>#N/A</v>
      </c>
    </row>
    <row r="4223" spans="1:8" ht="15" hidden="1" customHeight="1" x14ac:dyDescent="0.3">
      <c r="A4223" s="6">
        <v>2026</v>
      </c>
      <c r="B4223" s="6">
        <f t="shared" si="536"/>
        <v>43</v>
      </c>
      <c r="C4223" s="13" t="s">
        <v>26</v>
      </c>
      <c r="D4223" s="2" t="s">
        <v>12</v>
      </c>
      <c r="E4223" s="14" t="str">
        <f t="shared" si="543"/>
        <v>Bending</v>
      </c>
      <c r="F4223" s="22"/>
      <c r="H4223" s="5" t="e">
        <f ca="1">_xlfn.FORMULATEXT(표1[[#This Row],[Q''ty]])</f>
        <v>#N/A</v>
      </c>
    </row>
    <row r="4224" spans="1:8" ht="15" hidden="1" customHeight="1" x14ac:dyDescent="0.3">
      <c r="A4224" s="6">
        <v>2026</v>
      </c>
      <c r="B4224" s="6">
        <f t="shared" si="536"/>
        <v>43</v>
      </c>
      <c r="C4224" s="13" t="s">
        <v>26</v>
      </c>
      <c r="D4224" s="2" t="s">
        <v>12</v>
      </c>
      <c r="E4224" s="14" t="str">
        <f t="shared" si="543"/>
        <v>L/W</v>
      </c>
      <c r="F4224" s="22"/>
      <c r="H4224" s="5" t="e">
        <f ca="1">_xlfn.FORMULATEXT(표1[[#This Row],[Q''ty]])</f>
        <v>#N/A</v>
      </c>
    </row>
    <row r="4225" spans="1:8" ht="15" hidden="1" customHeight="1" thickBot="1" x14ac:dyDescent="0.35">
      <c r="A4225" s="15">
        <v>2026</v>
      </c>
      <c r="B4225" s="15">
        <f t="shared" ref="B4225:B4258" si="544">B4126+1</f>
        <v>43</v>
      </c>
      <c r="C4225" s="16" t="s">
        <v>26</v>
      </c>
      <c r="D4225" s="17" t="s">
        <v>12</v>
      </c>
      <c r="E4225" s="18" t="str">
        <f t="shared" si="543"/>
        <v>C/W</v>
      </c>
      <c r="F4225" s="23"/>
      <c r="H4225" s="5" t="e">
        <f ca="1">_xlfn.FORMULATEXT(표1[[#This Row],[Q''ty]])</f>
        <v>#N/A</v>
      </c>
    </row>
    <row r="4226" spans="1:8" ht="15" hidden="1" customHeight="1" thickTop="1" x14ac:dyDescent="0.3">
      <c r="A4226" s="6">
        <v>2026</v>
      </c>
      <c r="B4226" s="6">
        <f t="shared" si="544"/>
        <v>43</v>
      </c>
      <c r="C4226" s="13" t="s">
        <v>20</v>
      </c>
      <c r="D4226" s="2" t="s">
        <v>6</v>
      </c>
      <c r="E4226" s="14" t="str">
        <f t="shared" si="543"/>
        <v>Growing Line</v>
      </c>
      <c r="F4226" s="22">
        <f t="shared" ref="F4226:F4231" si="545">F4127</f>
        <v>30</v>
      </c>
      <c r="H4226" s="5" t="str">
        <f ca="1">_xlfn.FORMULATEXT(표1[[#This Row],[Q''ty]])</f>
        <v>=F4127</v>
      </c>
    </row>
    <row r="4227" spans="1:8" ht="15" hidden="1" customHeight="1" x14ac:dyDescent="0.3">
      <c r="A4227" s="6">
        <v>2026</v>
      </c>
      <c r="B4227" s="6">
        <f t="shared" si="544"/>
        <v>43</v>
      </c>
      <c r="C4227" s="13" t="s">
        <v>20</v>
      </c>
      <c r="D4227" s="2" t="s">
        <v>6</v>
      </c>
      <c r="E4227" s="14" t="str">
        <f t="shared" si="543"/>
        <v>Paint Booth</v>
      </c>
      <c r="F4227" s="22">
        <f t="shared" si="545"/>
        <v>16</v>
      </c>
      <c r="H4227" s="5" t="str">
        <f ca="1">_xlfn.FORMULATEXT(표1[[#This Row],[Q''ty]])</f>
        <v>=F4128</v>
      </c>
    </row>
    <row r="4228" spans="1:8" ht="15" hidden="1" customHeight="1" x14ac:dyDescent="0.3">
      <c r="A4228" s="6">
        <v>2026</v>
      </c>
      <c r="B4228" s="6">
        <f t="shared" si="544"/>
        <v>43</v>
      </c>
      <c r="C4228" s="13" t="s">
        <v>20</v>
      </c>
      <c r="D4228" s="2" t="s">
        <v>6</v>
      </c>
      <c r="E4228" s="14" t="str">
        <f t="shared" si="543"/>
        <v>Paint Line</v>
      </c>
      <c r="F4228" s="22">
        <f t="shared" si="545"/>
        <v>8</v>
      </c>
      <c r="H4228" s="5" t="str">
        <f ca="1">_xlfn.FORMULATEXT(표1[[#This Row],[Q''ty]])</f>
        <v>=F4129</v>
      </c>
    </row>
    <row r="4229" spans="1:8" ht="15" hidden="1" customHeight="1" x14ac:dyDescent="0.3">
      <c r="A4229" s="6">
        <v>2026</v>
      </c>
      <c r="B4229" s="6">
        <f t="shared" si="544"/>
        <v>43</v>
      </c>
      <c r="C4229" s="13" t="s">
        <v>20</v>
      </c>
      <c r="D4229" s="2" t="s">
        <v>6</v>
      </c>
      <c r="E4229" s="14" t="str">
        <f t="shared" si="543"/>
        <v>Roll Bending Machine</v>
      </c>
      <c r="F4229" s="22">
        <f t="shared" si="545"/>
        <v>6</v>
      </c>
      <c r="H4229" s="5" t="str">
        <f ca="1">_xlfn.FORMULATEXT(표1[[#This Row],[Q''ty]])</f>
        <v>=F4130</v>
      </c>
    </row>
    <row r="4230" spans="1:8" ht="15" hidden="1" customHeight="1" x14ac:dyDescent="0.3">
      <c r="A4230" s="6">
        <v>2026</v>
      </c>
      <c r="B4230" s="6">
        <f t="shared" si="544"/>
        <v>43</v>
      </c>
      <c r="C4230" s="13" t="s">
        <v>20</v>
      </c>
      <c r="D4230" s="2" t="s">
        <v>6</v>
      </c>
      <c r="E4230" s="14" t="str">
        <f t="shared" si="543"/>
        <v>L/W Machine</v>
      </c>
      <c r="F4230" s="22">
        <f t="shared" si="545"/>
        <v>11</v>
      </c>
      <c r="H4230" s="5" t="str">
        <f ca="1">_xlfn.FORMULATEXT(표1[[#This Row],[Q''ty]])</f>
        <v>=F4131</v>
      </c>
    </row>
    <row r="4231" spans="1:8" ht="15" hidden="1" customHeight="1" x14ac:dyDescent="0.3">
      <c r="A4231" s="6">
        <v>2026</v>
      </c>
      <c r="B4231" s="6">
        <f t="shared" si="544"/>
        <v>43</v>
      </c>
      <c r="C4231" s="13" t="s">
        <v>20</v>
      </c>
      <c r="D4231" s="2" t="s">
        <v>6</v>
      </c>
      <c r="E4231" s="14" t="str">
        <f t="shared" si="543"/>
        <v>C/W Machine</v>
      </c>
      <c r="F4231" s="22">
        <f t="shared" si="545"/>
        <v>15</v>
      </c>
      <c r="H4231" s="5" t="str">
        <f ca="1">_xlfn.FORMULATEXT(표1[[#This Row],[Q''ty]])</f>
        <v>=F4132</v>
      </c>
    </row>
    <row r="4232" spans="1:8" ht="15" hidden="1" customHeight="1" x14ac:dyDescent="0.3">
      <c r="A4232" s="6">
        <v>2026</v>
      </c>
      <c r="B4232" s="6">
        <f t="shared" si="544"/>
        <v>43</v>
      </c>
      <c r="C4232" s="13" t="s">
        <v>20</v>
      </c>
      <c r="D4232" s="2" t="s">
        <v>12</v>
      </c>
      <c r="E4232" s="14" t="str">
        <f t="shared" si="543"/>
        <v>BT GT</v>
      </c>
      <c r="F4232" s="22"/>
      <c r="H4232" s="5" t="e">
        <f ca="1">_xlfn.FORMULATEXT(표1[[#This Row],[Q''ty]])</f>
        <v>#N/A</v>
      </c>
    </row>
    <row r="4233" spans="1:8" ht="15" hidden="1" customHeight="1" x14ac:dyDescent="0.3">
      <c r="A4233" s="6">
        <v>2026</v>
      </c>
      <c r="B4233" s="6">
        <f t="shared" si="544"/>
        <v>43</v>
      </c>
      <c r="C4233" s="13" t="s">
        <v>20</v>
      </c>
      <c r="D4233" s="2" t="s">
        <v>12</v>
      </c>
      <c r="E4233" s="14" t="str">
        <f t="shared" si="543"/>
        <v>WT GT</v>
      </c>
      <c r="F4233" s="22"/>
      <c r="H4233" s="5" t="e">
        <f ca="1">_xlfn.FORMULATEXT(표1[[#This Row],[Q''ty]])</f>
        <v>#N/A</v>
      </c>
    </row>
    <row r="4234" spans="1:8" ht="15" hidden="1" customHeight="1" x14ac:dyDescent="0.3">
      <c r="A4234" s="6">
        <v>2026</v>
      </c>
      <c r="B4234" s="6">
        <f t="shared" si="544"/>
        <v>43</v>
      </c>
      <c r="C4234" s="13" t="s">
        <v>20</v>
      </c>
      <c r="D4234" s="2" t="s">
        <v>12</v>
      </c>
      <c r="E4234" s="14" t="str">
        <f t="shared" si="543"/>
        <v>Bending</v>
      </c>
      <c r="F4234" s="22"/>
      <c r="H4234" s="5" t="e">
        <f ca="1">_xlfn.FORMULATEXT(표1[[#This Row],[Q''ty]])</f>
        <v>#N/A</v>
      </c>
    </row>
    <row r="4235" spans="1:8" ht="15" hidden="1" customHeight="1" x14ac:dyDescent="0.3">
      <c r="A4235" s="6">
        <v>2026</v>
      </c>
      <c r="B4235" s="6">
        <f t="shared" si="544"/>
        <v>43</v>
      </c>
      <c r="C4235" s="13" t="s">
        <v>20</v>
      </c>
      <c r="D4235" s="2" t="s">
        <v>12</v>
      </c>
      <c r="E4235" s="14" t="str">
        <f t="shared" si="543"/>
        <v>L/W</v>
      </c>
      <c r="F4235" s="22"/>
      <c r="H4235" s="5" t="e">
        <f ca="1">_xlfn.FORMULATEXT(표1[[#This Row],[Q''ty]])</f>
        <v>#N/A</v>
      </c>
    </row>
    <row r="4236" spans="1:8" ht="15" hidden="1" customHeight="1" thickBot="1" x14ac:dyDescent="0.35">
      <c r="A4236" s="15">
        <v>2026</v>
      </c>
      <c r="B4236" s="15">
        <f t="shared" si="544"/>
        <v>43</v>
      </c>
      <c r="C4236" s="16" t="s">
        <v>20</v>
      </c>
      <c r="D4236" s="17" t="s">
        <v>12</v>
      </c>
      <c r="E4236" s="18" t="str">
        <f t="shared" si="543"/>
        <v>C/W</v>
      </c>
      <c r="F4236" s="23"/>
      <c r="H4236" s="5" t="e">
        <f ca="1">_xlfn.FORMULATEXT(표1[[#This Row],[Q''ty]])</f>
        <v>#N/A</v>
      </c>
    </row>
    <row r="4237" spans="1:8" ht="15" hidden="1" customHeight="1" thickTop="1" x14ac:dyDescent="0.3">
      <c r="A4237" s="6">
        <v>2026</v>
      </c>
      <c r="B4237" s="6">
        <f t="shared" si="544"/>
        <v>43</v>
      </c>
      <c r="C4237" s="13" t="s">
        <v>21</v>
      </c>
      <c r="D4237" s="2" t="s">
        <v>6</v>
      </c>
      <c r="E4237" s="14" t="str">
        <f t="shared" si="543"/>
        <v>Growing Line</v>
      </c>
      <c r="F4237" s="22">
        <f t="shared" ref="F4237:F4242" si="546">F4138</f>
        <v>6</v>
      </c>
      <c r="H4237" s="5" t="str">
        <f ca="1">_xlfn.FORMULATEXT(표1[[#This Row],[Q''ty]])</f>
        <v>=F4138</v>
      </c>
    </row>
    <row r="4238" spans="1:8" ht="15" hidden="1" customHeight="1" x14ac:dyDescent="0.3">
      <c r="A4238" s="6">
        <v>2026</v>
      </c>
      <c r="B4238" s="6">
        <f t="shared" si="544"/>
        <v>43</v>
      </c>
      <c r="C4238" s="13" t="s">
        <v>21</v>
      </c>
      <c r="D4238" s="2" t="s">
        <v>6</v>
      </c>
      <c r="E4238" s="14" t="str">
        <f t="shared" si="543"/>
        <v>Paint Booth</v>
      </c>
      <c r="F4238" s="22">
        <f t="shared" si="546"/>
        <v>4</v>
      </c>
      <c r="H4238" s="5" t="str">
        <f ca="1">_xlfn.FORMULATEXT(표1[[#This Row],[Q''ty]])</f>
        <v>=F4139</v>
      </c>
    </row>
    <row r="4239" spans="1:8" ht="15" hidden="1" customHeight="1" x14ac:dyDescent="0.3">
      <c r="A4239" s="6">
        <v>2026</v>
      </c>
      <c r="B4239" s="6">
        <f t="shared" si="544"/>
        <v>43</v>
      </c>
      <c r="C4239" s="13" t="s">
        <v>21</v>
      </c>
      <c r="D4239" s="2" t="s">
        <v>6</v>
      </c>
      <c r="E4239" s="14" t="str">
        <f t="shared" si="543"/>
        <v>Paint Line</v>
      </c>
      <c r="F4239" s="22">
        <f t="shared" si="546"/>
        <v>4</v>
      </c>
      <c r="H4239" s="5" t="str">
        <f ca="1">_xlfn.FORMULATEXT(표1[[#This Row],[Q''ty]])</f>
        <v>=F4140</v>
      </c>
    </row>
    <row r="4240" spans="1:8" ht="15" hidden="1" customHeight="1" x14ac:dyDescent="0.3">
      <c r="A4240" s="6">
        <v>2026</v>
      </c>
      <c r="B4240" s="6">
        <f t="shared" si="544"/>
        <v>43</v>
      </c>
      <c r="C4240" s="13" t="s">
        <v>21</v>
      </c>
      <c r="D4240" s="2" t="s">
        <v>6</v>
      </c>
      <c r="E4240" s="14" t="str">
        <f t="shared" si="543"/>
        <v>Roll Bending Machine</v>
      </c>
      <c r="F4240" s="22">
        <f t="shared" si="546"/>
        <v>3</v>
      </c>
      <c r="H4240" s="5" t="str">
        <f ca="1">_xlfn.FORMULATEXT(표1[[#This Row],[Q''ty]])</f>
        <v>=F4141</v>
      </c>
    </row>
    <row r="4241" spans="1:8" ht="15" hidden="1" customHeight="1" x14ac:dyDescent="0.3">
      <c r="A4241" s="6">
        <v>2026</v>
      </c>
      <c r="B4241" s="6">
        <f t="shared" si="544"/>
        <v>43</v>
      </c>
      <c r="C4241" s="13" t="s">
        <v>21</v>
      </c>
      <c r="D4241" s="2" t="s">
        <v>6</v>
      </c>
      <c r="E4241" s="14" t="str">
        <f t="shared" si="543"/>
        <v>L/W Machine</v>
      </c>
      <c r="F4241" s="22">
        <f t="shared" si="546"/>
        <v>4</v>
      </c>
      <c r="H4241" s="5" t="str">
        <f ca="1">_xlfn.FORMULATEXT(표1[[#This Row],[Q''ty]])</f>
        <v>=F4142</v>
      </c>
    </row>
    <row r="4242" spans="1:8" ht="15" hidden="1" customHeight="1" x14ac:dyDescent="0.3">
      <c r="A4242" s="6">
        <v>2026</v>
      </c>
      <c r="B4242" s="6">
        <f t="shared" si="544"/>
        <v>43</v>
      </c>
      <c r="C4242" s="13" t="s">
        <v>21</v>
      </c>
      <c r="D4242" s="2" t="s">
        <v>6</v>
      </c>
      <c r="E4242" s="14" t="str">
        <f t="shared" si="543"/>
        <v>C/W Machine</v>
      </c>
      <c r="F4242" s="22">
        <f t="shared" si="546"/>
        <v>6.5</v>
      </c>
      <c r="H4242" s="5" t="str">
        <f ca="1">_xlfn.FORMULATEXT(표1[[#This Row],[Q''ty]])</f>
        <v>=F4143</v>
      </c>
    </row>
    <row r="4243" spans="1:8" ht="15" hidden="1" customHeight="1" x14ac:dyDescent="0.3">
      <c r="A4243" s="6">
        <v>2026</v>
      </c>
      <c r="B4243" s="6">
        <f t="shared" si="544"/>
        <v>43</v>
      </c>
      <c r="C4243" s="13" t="s">
        <v>21</v>
      </c>
      <c r="D4243" s="2" t="s">
        <v>12</v>
      </c>
      <c r="E4243" s="14" t="str">
        <f t="shared" si="543"/>
        <v>BT GT</v>
      </c>
      <c r="F4243" s="22"/>
      <c r="H4243" s="5" t="e">
        <f ca="1">_xlfn.FORMULATEXT(표1[[#This Row],[Q''ty]])</f>
        <v>#N/A</v>
      </c>
    </row>
    <row r="4244" spans="1:8" ht="15" hidden="1" customHeight="1" x14ac:dyDescent="0.3">
      <c r="A4244" s="6">
        <v>2026</v>
      </c>
      <c r="B4244" s="6">
        <f t="shared" si="544"/>
        <v>43</v>
      </c>
      <c r="C4244" s="13" t="s">
        <v>21</v>
      </c>
      <c r="D4244" s="2" t="s">
        <v>12</v>
      </c>
      <c r="E4244" s="14" t="str">
        <f t="shared" si="543"/>
        <v>WT GT</v>
      </c>
      <c r="F4244" s="22"/>
      <c r="H4244" s="5" t="e">
        <f ca="1">_xlfn.FORMULATEXT(표1[[#This Row],[Q''ty]])</f>
        <v>#N/A</v>
      </c>
    </row>
    <row r="4245" spans="1:8" ht="15" hidden="1" customHeight="1" x14ac:dyDescent="0.3">
      <c r="A4245" s="6">
        <v>2026</v>
      </c>
      <c r="B4245" s="6">
        <f t="shared" si="544"/>
        <v>43</v>
      </c>
      <c r="C4245" s="13" t="s">
        <v>21</v>
      </c>
      <c r="D4245" s="2" t="s">
        <v>12</v>
      </c>
      <c r="E4245" s="14" t="str">
        <f t="shared" si="543"/>
        <v>Bending</v>
      </c>
      <c r="F4245" s="22"/>
      <c r="H4245" s="5" t="e">
        <f ca="1">_xlfn.FORMULATEXT(표1[[#This Row],[Q''ty]])</f>
        <v>#N/A</v>
      </c>
    </row>
    <row r="4246" spans="1:8" ht="15" hidden="1" customHeight="1" x14ac:dyDescent="0.3">
      <c r="A4246" s="6">
        <v>2026</v>
      </c>
      <c r="B4246" s="6">
        <f t="shared" si="544"/>
        <v>43</v>
      </c>
      <c r="C4246" s="13" t="s">
        <v>21</v>
      </c>
      <c r="D4246" s="2" t="s">
        <v>12</v>
      </c>
      <c r="E4246" s="14" t="str">
        <f t="shared" si="543"/>
        <v>L/W</v>
      </c>
      <c r="F4246" s="22"/>
      <c r="H4246" s="5" t="e">
        <f ca="1">_xlfn.FORMULATEXT(표1[[#This Row],[Q''ty]])</f>
        <v>#N/A</v>
      </c>
    </row>
    <row r="4247" spans="1:8" ht="15" hidden="1" customHeight="1" thickBot="1" x14ac:dyDescent="0.35">
      <c r="A4247" s="15">
        <v>2026</v>
      </c>
      <c r="B4247" s="15">
        <f t="shared" si="544"/>
        <v>43</v>
      </c>
      <c r="C4247" s="16" t="s">
        <v>21</v>
      </c>
      <c r="D4247" s="17" t="s">
        <v>12</v>
      </c>
      <c r="E4247" s="18" t="str">
        <f t="shared" si="543"/>
        <v>C/W</v>
      </c>
      <c r="F4247" s="23"/>
      <c r="H4247" s="5" t="e">
        <f ca="1">_xlfn.FORMULATEXT(표1[[#This Row],[Q''ty]])</f>
        <v>#N/A</v>
      </c>
    </row>
    <row r="4248" spans="1:8" ht="15" hidden="1" customHeight="1" thickTop="1" x14ac:dyDescent="0.3">
      <c r="A4248" s="6">
        <v>2026</v>
      </c>
      <c r="B4248" s="6">
        <f t="shared" si="544"/>
        <v>43</v>
      </c>
      <c r="C4248" s="13" t="s">
        <v>22</v>
      </c>
      <c r="D4248" s="2" t="s">
        <v>6</v>
      </c>
      <c r="E4248" s="14" t="str">
        <f t="shared" si="543"/>
        <v>Growing Line</v>
      </c>
      <c r="F4248" s="21">
        <f t="shared" ref="F4248:F4253" si="547">F4149</f>
        <v>11</v>
      </c>
      <c r="H4248" s="5" t="str">
        <f ca="1">_xlfn.FORMULATEXT(표1[[#This Row],[Q''ty]])</f>
        <v>=F4149</v>
      </c>
    </row>
    <row r="4249" spans="1:8" ht="15" hidden="1" customHeight="1" x14ac:dyDescent="0.3">
      <c r="A4249" s="6">
        <v>2026</v>
      </c>
      <c r="B4249" s="6">
        <f t="shared" si="544"/>
        <v>43</v>
      </c>
      <c r="C4249" s="13" t="s">
        <v>22</v>
      </c>
      <c r="D4249" s="2" t="s">
        <v>6</v>
      </c>
      <c r="E4249" s="14" t="str">
        <f t="shared" si="543"/>
        <v>Paint Booth</v>
      </c>
      <c r="F4249" s="22">
        <f t="shared" si="547"/>
        <v>6</v>
      </c>
      <c r="H4249" s="5" t="str">
        <f ca="1">_xlfn.FORMULATEXT(표1[[#This Row],[Q''ty]])</f>
        <v>=F4150</v>
      </c>
    </row>
    <row r="4250" spans="1:8" ht="15" hidden="1" customHeight="1" x14ac:dyDescent="0.3">
      <c r="A4250" s="6">
        <v>2026</v>
      </c>
      <c r="B4250" s="6">
        <f t="shared" si="544"/>
        <v>43</v>
      </c>
      <c r="C4250" s="13" t="s">
        <v>22</v>
      </c>
      <c r="D4250" s="2" t="s">
        <v>6</v>
      </c>
      <c r="E4250" s="14" t="str">
        <f t="shared" si="543"/>
        <v>Paint Line</v>
      </c>
      <c r="F4250" s="22">
        <f t="shared" si="547"/>
        <v>4</v>
      </c>
      <c r="H4250" s="5" t="str">
        <f ca="1">_xlfn.FORMULATEXT(표1[[#This Row],[Q''ty]])</f>
        <v>=F4151</v>
      </c>
    </row>
    <row r="4251" spans="1:8" ht="15" hidden="1" customHeight="1" x14ac:dyDescent="0.3">
      <c r="A4251" s="6">
        <v>2026</v>
      </c>
      <c r="B4251" s="6">
        <f t="shared" si="544"/>
        <v>43</v>
      </c>
      <c r="C4251" s="13" t="s">
        <v>22</v>
      </c>
      <c r="D4251" s="2" t="s">
        <v>6</v>
      </c>
      <c r="E4251" s="14" t="str">
        <f t="shared" si="543"/>
        <v>Roll Bending Machine</v>
      </c>
      <c r="F4251" s="22">
        <f t="shared" si="547"/>
        <v>4</v>
      </c>
      <c r="H4251" s="5" t="str">
        <f ca="1">_xlfn.FORMULATEXT(표1[[#This Row],[Q''ty]])</f>
        <v>=F4152</v>
      </c>
    </row>
    <row r="4252" spans="1:8" ht="15" hidden="1" customHeight="1" x14ac:dyDescent="0.3">
      <c r="A4252" s="6">
        <v>2026</v>
      </c>
      <c r="B4252" s="6">
        <f t="shared" si="544"/>
        <v>43</v>
      </c>
      <c r="C4252" s="13" t="s">
        <v>22</v>
      </c>
      <c r="D4252" s="2" t="s">
        <v>6</v>
      </c>
      <c r="E4252" s="14" t="str">
        <f t="shared" si="543"/>
        <v>L/W Machine</v>
      </c>
      <c r="F4252" s="22">
        <f t="shared" si="547"/>
        <v>7</v>
      </c>
      <c r="H4252" s="5" t="str">
        <f ca="1">_xlfn.FORMULATEXT(표1[[#This Row],[Q''ty]])</f>
        <v>=F4153</v>
      </c>
    </row>
    <row r="4253" spans="1:8" ht="15" hidden="1" customHeight="1" x14ac:dyDescent="0.3">
      <c r="A4253" s="6">
        <v>2026</v>
      </c>
      <c r="B4253" s="6">
        <f t="shared" si="544"/>
        <v>43</v>
      </c>
      <c r="C4253" s="13" t="s">
        <v>22</v>
      </c>
      <c r="D4253" s="2" t="s">
        <v>6</v>
      </c>
      <c r="E4253" s="14" t="str">
        <f t="shared" si="543"/>
        <v>C/W Machine</v>
      </c>
      <c r="F4253" s="22">
        <f t="shared" si="547"/>
        <v>12.5</v>
      </c>
      <c r="H4253" s="5" t="str">
        <f ca="1">_xlfn.FORMULATEXT(표1[[#This Row],[Q''ty]])</f>
        <v>=F4154</v>
      </c>
    </row>
    <row r="4254" spans="1:8" ht="15" hidden="1" customHeight="1" x14ac:dyDescent="0.3">
      <c r="A4254" s="6">
        <v>2026</v>
      </c>
      <c r="B4254" s="6">
        <f t="shared" si="544"/>
        <v>43</v>
      </c>
      <c r="C4254" s="13" t="s">
        <v>22</v>
      </c>
      <c r="D4254" s="2" t="s">
        <v>12</v>
      </c>
      <c r="E4254" s="14" t="str">
        <f t="shared" si="543"/>
        <v>BT GT</v>
      </c>
      <c r="F4254" s="22"/>
      <c r="H4254" s="5" t="e">
        <f ca="1">_xlfn.FORMULATEXT(표1[[#This Row],[Q''ty]])</f>
        <v>#N/A</v>
      </c>
    </row>
    <row r="4255" spans="1:8" ht="15" hidden="1" customHeight="1" x14ac:dyDescent="0.3">
      <c r="A4255" s="6">
        <v>2026</v>
      </c>
      <c r="B4255" s="6">
        <f t="shared" si="544"/>
        <v>43</v>
      </c>
      <c r="C4255" s="13" t="s">
        <v>22</v>
      </c>
      <c r="D4255" s="2" t="s">
        <v>12</v>
      </c>
      <c r="E4255" s="14" t="str">
        <f t="shared" si="543"/>
        <v>WT GT</v>
      </c>
      <c r="F4255" s="22"/>
      <c r="H4255" s="5" t="e">
        <f ca="1">_xlfn.FORMULATEXT(표1[[#This Row],[Q''ty]])</f>
        <v>#N/A</v>
      </c>
    </row>
    <row r="4256" spans="1:8" ht="15" hidden="1" customHeight="1" x14ac:dyDescent="0.3">
      <c r="A4256" s="6">
        <v>2026</v>
      </c>
      <c r="B4256" s="6">
        <f t="shared" si="544"/>
        <v>43</v>
      </c>
      <c r="C4256" s="13" t="s">
        <v>22</v>
      </c>
      <c r="D4256" s="2" t="s">
        <v>12</v>
      </c>
      <c r="E4256" s="14" t="str">
        <f t="shared" si="543"/>
        <v>Bending</v>
      </c>
      <c r="F4256" s="22"/>
      <c r="H4256" s="5" t="e">
        <f ca="1">_xlfn.FORMULATEXT(표1[[#This Row],[Q''ty]])</f>
        <v>#N/A</v>
      </c>
    </row>
    <row r="4257" spans="1:10" ht="15" hidden="1" customHeight="1" x14ac:dyDescent="0.3">
      <c r="A4257" s="6">
        <v>2026</v>
      </c>
      <c r="B4257" s="6">
        <f t="shared" si="544"/>
        <v>43</v>
      </c>
      <c r="C4257" s="13" t="s">
        <v>22</v>
      </c>
      <c r="D4257" s="2" t="s">
        <v>12</v>
      </c>
      <c r="E4257" s="14" t="str">
        <f t="shared" si="543"/>
        <v>L/W</v>
      </c>
      <c r="F4257" s="22"/>
      <c r="H4257" s="5" t="e">
        <f ca="1">_xlfn.FORMULATEXT(표1[[#This Row],[Q''ty]])</f>
        <v>#N/A</v>
      </c>
    </row>
    <row r="4258" spans="1:10" ht="15" hidden="1" customHeight="1" thickBot="1" x14ac:dyDescent="0.3">
      <c r="A4258" s="6">
        <v>2026</v>
      </c>
      <c r="B4258" s="6">
        <f t="shared" si="544"/>
        <v>43</v>
      </c>
      <c r="C4258" s="13" t="s">
        <v>22</v>
      </c>
      <c r="D4258" s="2" t="s">
        <v>12</v>
      </c>
      <c r="E4258" s="14" t="str">
        <f t="shared" si="543"/>
        <v>C/W</v>
      </c>
      <c r="F4258" s="22"/>
      <c r="H4258" s="5" t="e">
        <f ca="1">_xlfn.FORMULATEXT(표1[[#This Row],[Q''ty]])</f>
        <v>#N/A</v>
      </c>
    </row>
    <row r="4259" spans="1:10" ht="15" hidden="1" customHeight="1" thickTop="1" x14ac:dyDescent="0.3">
      <c r="A4259" s="9">
        <v>2026</v>
      </c>
      <c r="B4259" s="9">
        <f>B4160+1</f>
        <v>44</v>
      </c>
      <c r="C4259" s="10" t="s">
        <v>28</v>
      </c>
      <c r="D4259" s="11" t="s">
        <v>6</v>
      </c>
      <c r="E4259" s="12" t="s">
        <v>7</v>
      </c>
      <c r="F4259" s="21">
        <f t="shared" ref="F4259:F4264" si="548">F4160</f>
        <v>15</v>
      </c>
      <c r="H4259" s="5" t="str">
        <f ca="1">_xlfn.FORMULATEXT(표1[[#This Row],[Q''ty]])</f>
        <v>=F4160</v>
      </c>
    </row>
    <row r="4260" spans="1:10" s="2" customFormat="1" ht="15" hidden="1" customHeight="1" x14ac:dyDescent="0.3">
      <c r="A4260" s="6">
        <v>2026</v>
      </c>
      <c r="B4260" s="6">
        <f t="shared" ref="B4260:B4323" si="549">B4161+1</f>
        <v>44</v>
      </c>
      <c r="C4260" s="13" t="s">
        <v>23</v>
      </c>
      <c r="D4260" s="2" t="s">
        <v>6</v>
      </c>
      <c r="E4260" s="14" t="s">
        <v>8</v>
      </c>
      <c r="F4260" s="22">
        <f t="shared" si="548"/>
        <v>10</v>
      </c>
      <c r="H4260" s="5" t="str">
        <f ca="1">_xlfn.FORMULATEXT(표1[[#This Row],[Q''ty]])</f>
        <v>=F4161</v>
      </c>
      <c r="I4260" s="26"/>
      <c r="J4260" s="26"/>
    </row>
    <row r="4261" spans="1:10" s="2" customFormat="1" ht="15" hidden="1" customHeight="1" x14ac:dyDescent="0.3">
      <c r="A4261" s="6">
        <v>2026</v>
      </c>
      <c r="B4261" s="6">
        <f t="shared" si="549"/>
        <v>44</v>
      </c>
      <c r="C4261" s="13" t="s">
        <v>23</v>
      </c>
      <c r="D4261" s="2" t="s">
        <v>6</v>
      </c>
      <c r="E4261" s="14" t="s">
        <v>9</v>
      </c>
      <c r="F4261" s="22">
        <f t="shared" si="548"/>
        <v>5</v>
      </c>
      <c r="H4261" s="5" t="str">
        <f ca="1">_xlfn.FORMULATEXT(표1[[#This Row],[Q''ty]])</f>
        <v>=F4162</v>
      </c>
      <c r="I4261" s="26"/>
      <c r="J4261" s="26"/>
    </row>
    <row r="4262" spans="1:10" ht="15" hidden="1" customHeight="1" x14ac:dyDescent="0.3">
      <c r="A4262" s="6">
        <v>2026</v>
      </c>
      <c r="B4262" s="6">
        <f t="shared" si="549"/>
        <v>44</v>
      </c>
      <c r="C4262" s="13" t="s">
        <v>23</v>
      </c>
      <c r="D4262" s="2" t="s">
        <v>6</v>
      </c>
      <c r="E4262" s="14" t="s">
        <v>27</v>
      </c>
      <c r="F4262" s="22">
        <f t="shared" si="548"/>
        <v>6</v>
      </c>
      <c r="H4262" s="5" t="str">
        <f ca="1">_xlfn.FORMULATEXT(표1[[#This Row],[Q''ty]])</f>
        <v>=F4163</v>
      </c>
    </row>
    <row r="4263" spans="1:10" ht="15" hidden="1" customHeight="1" x14ac:dyDescent="0.3">
      <c r="A4263" s="6">
        <v>2026</v>
      </c>
      <c r="B4263" s="6">
        <f t="shared" si="549"/>
        <v>44</v>
      </c>
      <c r="C4263" s="13" t="s">
        <v>23</v>
      </c>
      <c r="D4263" s="2" t="s">
        <v>6</v>
      </c>
      <c r="E4263" s="14" t="s">
        <v>10</v>
      </c>
      <c r="F4263" s="22">
        <f t="shared" si="548"/>
        <v>10</v>
      </c>
      <c r="H4263" s="5" t="str">
        <f ca="1">_xlfn.FORMULATEXT(표1[[#This Row],[Q''ty]])</f>
        <v>=F4164</v>
      </c>
    </row>
    <row r="4264" spans="1:10" ht="15" hidden="1" customHeight="1" x14ac:dyDescent="0.3">
      <c r="A4264" s="6">
        <v>2026</v>
      </c>
      <c r="B4264" s="6">
        <f t="shared" si="549"/>
        <v>44</v>
      </c>
      <c r="C4264" s="13" t="s">
        <v>23</v>
      </c>
      <c r="D4264" s="2" t="s">
        <v>6</v>
      </c>
      <c r="E4264" s="14" t="s">
        <v>11</v>
      </c>
      <c r="F4264" s="22">
        <f t="shared" si="548"/>
        <v>10</v>
      </c>
      <c r="H4264" s="5" t="str">
        <f ca="1">_xlfn.FORMULATEXT(표1[[#This Row],[Q''ty]])</f>
        <v>=F4165</v>
      </c>
    </row>
    <row r="4265" spans="1:10" ht="15" hidden="1" customHeight="1" x14ac:dyDescent="0.3">
      <c r="A4265" s="6">
        <v>2026</v>
      </c>
      <c r="B4265" s="6">
        <f t="shared" si="549"/>
        <v>44</v>
      </c>
      <c r="C4265" s="13" t="s">
        <v>23</v>
      </c>
      <c r="D4265" s="2" t="s">
        <v>12</v>
      </c>
      <c r="E4265" s="14" t="s">
        <v>13</v>
      </c>
      <c r="F4265" s="22"/>
      <c r="H4265" s="5" t="e">
        <f ca="1">_xlfn.FORMULATEXT(표1[[#This Row],[Q''ty]])</f>
        <v>#N/A</v>
      </c>
    </row>
    <row r="4266" spans="1:10" s="2" customFormat="1" ht="15" hidden="1" customHeight="1" x14ac:dyDescent="0.3">
      <c r="A4266" s="6">
        <v>2026</v>
      </c>
      <c r="B4266" s="6">
        <f t="shared" si="549"/>
        <v>44</v>
      </c>
      <c r="C4266" s="13" t="s">
        <v>23</v>
      </c>
      <c r="D4266" s="2" t="s">
        <v>12</v>
      </c>
      <c r="E4266" s="14" t="s">
        <v>14</v>
      </c>
      <c r="F4266" s="22"/>
      <c r="H4266" s="5" t="e">
        <f ca="1">_xlfn.FORMULATEXT(표1[[#This Row],[Q''ty]])</f>
        <v>#N/A</v>
      </c>
      <c r="I4266" s="26"/>
      <c r="J4266" s="26"/>
    </row>
    <row r="4267" spans="1:10" ht="15" hidden="1" customHeight="1" x14ac:dyDescent="0.3">
      <c r="A4267" s="6">
        <v>2026</v>
      </c>
      <c r="B4267" s="6">
        <f t="shared" si="549"/>
        <v>44</v>
      </c>
      <c r="C4267" s="13" t="s">
        <v>23</v>
      </c>
      <c r="D4267" s="2" t="s">
        <v>12</v>
      </c>
      <c r="E4267" s="14" t="s">
        <v>15</v>
      </c>
      <c r="F4267" s="22"/>
      <c r="H4267" s="5" t="e">
        <f ca="1">_xlfn.FORMULATEXT(표1[[#This Row],[Q''ty]])</f>
        <v>#N/A</v>
      </c>
    </row>
    <row r="4268" spans="1:10" ht="15" hidden="1" customHeight="1" x14ac:dyDescent="0.3">
      <c r="A4268" s="6">
        <v>2026</v>
      </c>
      <c r="B4268" s="6">
        <f t="shared" si="549"/>
        <v>44</v>
      </c>
      <c r="C4268" s="13" t="s">
        <v>23</v>
      </c>
      <c r="D4268" s="2" t="s">
        <v>12</v>
      </c>
      <c r="E4268" s="14" t="s">
        <v>16</v>
      </c>
      <c r="F4268" s="22"/>
      <c r="H4268" s="5" t="e">
        <f ca="1">_xlfn.FORMULATEXT(표1[[#This Row],[Q''ty]])</f>
        <v>#N/A</v>
      </c>
    </row>
    <row r="4269" spans="1:10" ht="15" hidden="1" customHeight="1" thickBot="1" x14ac:dyDescent="0.35">
      <c r="A4269" s="15">
        <v>2026</v>
      </c>
      <c r="B4269" s="15">
        <f t="shared" si="549"/>
        <v>44</v>
      </c>
      <c r="C4269" s="16" t="s">
        <v>23</v>
      </c>
      <c r="D4269" s="17" t="s">
        <v>12</v>
      </c>
      <c r="E4269" s="18" t="s">
        <v>17</v>
      </c>
      <c r="F4269" s="23"/>
      <c r="H4269" s="5" t="e">
        <f ca="1">_xlfn.FORMULATEXT(표1[[#This Row],[Q''ty]])</f>
        <v>#N/A</v>
      </c>
    </row>
    <row r="4270" spans="1:10" ht="15" hidden="1" customHeight="1" thickTop="1" x14ac:dyDescent="0.3">
      <c r="A4270" s="9">
        <v>2026</v>
      </c>
      <c r="B4270" s="9">
        <f t="shared" si="549"/>
        <v>44</v>
      </c>
      <c r="C4270" s="10" t="s">
        <v>29</v>
      </c>
      <c r="D4270" s="11" t="s">
        <v>6</v>
      </c>
      <c r="E4270" s="12" t="s">
        <v>7</v>
      </c>
      <c r="F4270" s="21">
        <f t="shared" ref="F4270:F4275" si="550">F4171</f>
        <v>14</v>
      </c>
      <c r="H4270" s="5" t="str">
        <f ca="1">_xlfn.FORMULATEXT(표1[[#This Row],[Q''ty]])</f>
        <v>=F4171</v>
      </c>
    </row>
    <row r="4271" spans="1:10" s="2" customFormat="1" ht="15" hidden="1" customHeight="1" x14ac:dyDescent="0.3">
      <c r="A4271" s="6">
        <v>2026</v>
      </c>
      <c r="B4271" s="6">
        <f t="shared" si="549"/>
        <v>44</v>
      </c>
      <c r="C4271" s="13" t="s">
        <v>24</v>
      </c>
      <c r="D4271" s="2" t="s">
        <v>6</v>
      </c>
      <c r="E4271" s="14" t="s">
        <v>8</v>
      </c>
      <c r="F4271" s="22">
        <f t="shared" si="550"/>
        <v>8</v>
      </c>
      <c r="H4271" s="5" t="str">
        <f ca="1">_xlfn.FORMULATEXT(표1[[#This Row],[Q''ty]])</f>
        <v>=F4172</v>
      </c>
      <c r="I4271" s="26"/>
      <c r="J4271" s="26"/>
    </row>
    <row r="4272" spans="1:10" s="2" customFormat="1" ht="15" hidden="1" customHeight="1" x14ac:dyDescent="0.3">
      <c r="A4272" s="6">
        <v>2026</v>
      </c>
      <c r="B4272" s="6">
        <f t="shared" si="549"/>
        <v>44</v>
      </c>
      <c r="C4272" s="13" t="s">
        <v>24</v>
      </c>
      <c r="D4272" s="2" t="s">
        <v>6</v>
      </c>
      <c r="E4272" s="14" t="s">
        <v>9</v>
      </c>
      <c r="F4272" s="22">
        <f t="shared" si="550"/>
        <v>4</v>
      </c>
      <c r="H4272" s="5" t="str">
        <f ca="1">_xlfn.FORMULATEXT(표1[[#This Row],[Q''ty]])</f>
        <v>=F4173</v>
      </c>
      <c r="I4272" s="26"/>
      <c r="J4272" s="26"/>
    </row>
    <row r="4273" spans="1:10" ht="15" hidden="1" customHeight="1" x14ac:dyDescent="0.3">
      <c r="A4273" s="6">
        <v>2026</v>
      </c>
      <c r="B4273" s="6">
        <f t="shared" si="549"/>
        <v>44</v>
      </c>
      <c r="C4273" s="13" t="s">
        <v>24</v>
      </c>
      <c r="D4273" s="2" t="s">
        <v>6</v>
      </c>
      <c r="E4273" s="14" t="s">
        <v>27</v>
      </c>
      <c r="F4273" s="22">
        <f t="shared" si="550"/>
        <v>3</v>
      </c>
      <c r="H4273" s="5" t="str">
        <f ca="1">_xlfn.FORMULATEXT(표1[[#This Row],[Q''ty]])</f>
        <v>=F4174</v>
      </c>
    </row>
    <row r="4274" spans="1:10" ht="15" hidden="1" customHeight="1" x14ac:dyDescent="0.3">
      <c r="A4274" s="6">
        <v>2026</v>
      </c>
      <c r="B4274" s="6">
        <f t="shared" si="549"/>
        <v>44</v>
      </c>
      <c r="C4274" s="13" t="s">
        <v>24</v>
      </c>
      <c r="D4274" s="2" t="s">
        <v>6</v>
      </c>
      <c r="E4274" s="14" t="s">
        <v>10</v>
      </c>
      <c r="F4274" s="22">
        <f t="shared" si="550"/>
        <v>6</v>
      </c>
      <c r="H4274" s="5" t="str">
        <f ca="1">_xlfn.FORMULATEXT(표1[[#This Row],[Q''ty]])</f>
        <v>=F4175</v>
      </c>
    </row>
    <row r="4275" spans="1:10" ht="15" hidden="1" customHeight="1" x14ac:dyDescent="0.3">
      <c r="A4275" s="6">
        <v>2026</v>
      </c>
      <c r="B4275" s="6">
        <f t="shared" si="549"/>
        <v>44</v>
      </c>
      <c r="C4275" s="13" t="s">
        <v>24</v>
      </c>
      <c r="D4275" s="2" t="s">
        <v>6</v>
      </c>
      <c r="E4275" s="14" t="s">
        <v>11</v>
      </c>
      <c r="F4275" s="22">
        <f t="shared" si="550"/>
        <v>8.8000000000000007</v>
      </c>
      <c r="H4275" s="5" t="str">
        <f ca="1">_xlfn.FORMULATEXT(표1[[#This Row],[Q''ty]])</f>
        <v>=F4176</v>
      </c>
    </row>
    <row r="4276" spans="1:10" ht="15" hidden="1" customHeight="1" x14ac:dyDescent="0.3">
      <c r="A4276" s="6">
        <v>2026</v>
      </c>
      <c r="B4276" s="6">
        <f t="shared" si="549"/>
        <v>44</v>
      </c>
      <c r="C4276" s="13" t="s">
        <v>24</v>
      </c>
      <c r="D4276" s="2" t="s">
        <v>12</v>
      </c>
      <c r="E4276" s="14" t="s">
        <v>13</v>
      </c>
      <c r="F4276" s="22"/>
      <c r="H4276" s="5" t="e">
        <f ca="1">_xlfn.FORMULATEXT(표1[[#This Row],[Q''ty]])</f>
        <v>#N/A</v>
      </c>
    </row>
    <row r="4277" spans="1:10" s="2" customFormat="1" ht="15" hidden="1" customHeight="1" x14ac:dyDescent="0.3">
      <c r="A4277" s="6">
        <v>2026</v>
      </c>
      <c r="B4277" s="6">
        <f t="shared" si="549"/>
        <v>44</v>
      </c>
      <c r="C4277" s="13" t="s">
        <v>24</v>
      </c>
      <c r="D4277" s="2" t="s">
        <v>12</v>
      </c>
      <c r="E4277" s="14" t="s">
        <v>14</v>
      </c>
      <c r="F4277" s="22"/>
      <c r="H4277" s="5" t="e">
        <f ca="1">_xlfn.FORMULATEXT(표1[[#This Row],[Q''ty]])</f>
        <v>#N/A</v>
      </c>
      <c r="I4277" s="26"/>
      <c r="J4277" s="26"/>
    </row>
    <row r="4278" spans="1:10" ht="15" hidden="1" customHeight="1" x14ac:dyDescent="0.3">
      <c r="A4278" s="6">
        <v>2026</v>
      </c>
      <c r="B4278" s="6">
        <f t="shared" si="549"/>
        <v>44</v>
      </c>
      <c r="C4278" s="13" t="s">
        <v>24</v>
      </c>
      <c r="D4278" s="2" t="s">
        <v>12</v>
      </c>
      <c r="E4278" s="14" t="s">
        <v>15</v>
      </c>
      <c r="F4278" s="22"/>
      <c r="H4278" s="5" t="e">
        <f ca="1">_xlfn.FORMULATEXT(표1[[#This Row],[Q''ty]])</f>
        <v>#N/A</v>
      </c>
    </row>
    <row r="4279" spans="1:10" ht="15" hidden="1" customHeight="1" x14ac:dyDescent="0.3">
      <c r="A4279" s="6">
        <v>2026</v>
      </c>
      <c r="B4279" s="6">
        <f t="shared" si="549"/>
        <v>44</v>
      </c>
      <c r="C4279" s="13" t="s">
        <v>24</v>
      </c>
      <c r="D4279" s="2" t="s">
        <v>12</v>
      </c>
      <c r="E4279" s="14" t="s">
        <v>16</v>
      </c>
      <c r="F4279" s="22"/>
      <c r="H4279" s="5" t="e">
        <f ca="1">_xlfn.FORMULATEXT(표1[[#This Row],[Q''ty]])</f>
        <v>#N/A</v>
      </c>
    </row>
    <row r="4280" spans="1:10" ht="15" hidden="1" customHeight="1" thickBot="1" x14ac:dyDescent="0.35">
      <c r="A4280" s="15">
        <v>2026</v>
      </c>
      <c r="B4280" s="15">
        <f t="shared" si="549"/>
        <v>44</v>
      </c>
      <c r="C4280" s="16" t="s">
        <v>24</v>
      </c>
      <c r="D4280" s="17" t="s">
        <v>12</v>
      </c>
      <c r="E4280" s="18" t="s">
        <v>17</v>
      </c>
      <c r="F4280" s="23"/>
      <c r="H4280" s="5" t="e">
        <f ca="1">_xlfn.FORMULATEXT(표1[[#This Row],[Q''ty]])</f>
        <v>#N/A</v>
      </c>
    </row>
    <row r="4281" spans="1:10" ht="15" hidden="1" customHeight="1" thickTop="1" x14ac:dyDescent="0.3">
      <c r="A4281" s="6">
        <v>2026</v>
      </c>
      <c r="B4281" s="6">
        <f t="shared" si="549"/>
        <v>44</v>
      </c>
      <c r="C4281" s="13" t="s">
        <v>18</v>
      </c>
      <c r="D4281" s="2" t="s">
        <v>6</v>
      </c>
      <c r="E4281" s="14" t="str">
        <f t="shared" ref="E4281:F4286" si="551">E4182</f>
        <v>Growing Line</v>
      </c>
      <c r="F4281" s="22">
        <f t="shared" si="551"/>
        <v>5</v>
      </c>
      <c r="H4281" s="5" t="str">
        <f ca="1">_xlfn.FORMULATEXT(표1[[#This Row],[Q''ty]])</f>
        <v>=F4182</v>
      </c>
    </row>
    <row r="4282" spans="1:10" ht="15" hidden="1" customHeight="1" x14ac:dyDescent="0.3">
      <c r="A4282" s="6">
        <v>2026</v>
      </c>
      <c r="B4282" s="6">
        <f t="shared" si="549"/>
        <v>44</v>
      </c>
      <c r="C4282" s="13" t="s">
        <v>18</v>
      </c>
      <c r="D4282" s="2" t="s">
        <v>6</v>
      </c>
      <c r="E4282" s="14" t="str">
        <f t="shared" si="551"/>
        <v>Paint Booth</v>
      </c>
      <c r="F4282" s="22">
        <f t="shared" si="551"/>
        <v>3</v>
      </c>
      <c r="H4282" s="5" t="str">
        <f ca="1">_xlfn.FORMULATEXT(표1[[#This Row],[Q''ty]])</f>
        <v>=F4183</v>
      </c>
    </row>
    <row r="4283" spans="1:10" ht="15" hidden="1" customHeight="1" x14ac:dyDescent="0.3">
      <c r="A4283" s="6">
        <v>2026</v>
      </c>
      <c r="B4283" s="6">
        <f t="shared" si="549"/>
        <v>44</v>
      </c>
      <c r="C4283" s="13" t="s">
        <v>18</v>
      </c>
      <c r="D4283" s="2" t="s">
        <v>6</v>
      </c>
      <c r="E4283" s="14" t="str">
        <f t="shared" si="551"/>
        <v>Paint Line</v>
      </c>
      <c r="F4283" s="22">
        <f t="shared" si="551"/>
        <v>2</v>
      </c>
      <c r="H4283" s="5" t="str">
        <f ca="1">_xlfn.FORMULATEXT(표1[[#This Row],[Q''ty]])</f>
        <v>=F4184</v>
      </c>
    </row>
    <row r="4284" spans="1:10" ht="15" hidden="1" customHeight="1" x14ac:dyDescent="0.3">
      <c r="A4284" s="6">
        <v>2026</v>
      </c>
      <c r="B4284" s="6">
        <f t="shared" si="549"/>
        <v>44</v>
      </c>
      <c r="C4284" s="13" t="s">
        <v>18</v>
      </c>
      <c r="D4284" s="2" t="s">
        <v>6</v>
      </c>
      <c r="E4284" s="14" t="str">
        <f t="shared" si="551"/>
        <v>Roll Bending Machine</v>
      </c>
      <c r="F4284" s="22">
        <f t="shared" si="551"/>
        <v>2</v>
      </c>
      <c r="H4284" s="5" t="str">
        <f ca="1">_xlfn.FORMULATEXT(표1[[#This Row],[Q''ty]])</f>
        <v>=F4185</v>
      </c>
    </row>
    <row r="4285" spans="1:10" ht="15" hidden="1" customHeight="1" x14ac:dyDescent="0.3">
      <c r="A4285" s="6">
        <v>2026</v>
      </c>
      <c r="B4285" s="6">
        <f t="shared" si="549"/>
        <v>44</v>
      </c>
      <c r="C4285" s="13" t="s">
        <v>18</v>
      </c>
      <c r="D4285" s="2" t="s">
        <v>6</v>
      </c>
      <c r="E4285" s="14" t="str">
        <f t="shared" si="551"/>
        <v>L/W Machine</v>
      </c>
      <c r="F4285" s="22">
        <f t="shared" si="551"/>
        <v>2</v>
      </c>
      <c r="H4285" s="5" t="str">
        <f ca="1">_xlfn.FORMULATEXT(표1[[#This Row],[Q''ty]])</f>
        <v>=F4186</v>
      </c>
    </row>
    <row r="4286" spans="1:10" ht="15" hidden="1" customHeight="1" x14ac:dyDescent="0.3">
      <c r="A4286" s="6">
        <v>2026</v>
      </c>
      <c r="B4286" s="6">
        <f t="shared" si="549"/>
        <v>44</v>
      </c>
      <c r="C4286" s="13" t="s">
        <v>18</v>
      </c>
      <c r="D4286" s="2" t="s">
        <v>6</v>
      </c>
      <c r="E4286" s="14" t="str">
        <f t="shared" si="551"/>
        <v>C/W Machine</v>
      </c>
      <c r="F4286" s="22">
        <f t="shared" si="551"/>
        <v>3</v>
      </c>
      <c r="H4286" s="5" t="str">
        <f ca="1">_xlfn.FORMULATEXT(표1[[#This Row],[Q''ty]])</f>
        <v>=F4187</v>
      </c>
    </row>
    <row r="4287" spans="1:10" ht="15" hidden="1" customHeight="1" x14ac:dyDescent="0.3">
      <c r="A4287" s="6">
        <v>2026</v>
      </c>
      <c r="B4287" s="6">
        <f t="shared" si="549"/>
        <v>44</v>
      </c>
      <c r="C4287" s="13" t="s">
        <v>18</v>
      </c>
      <c r="D4287" s="2" t="s">
        <v>12</v>
      </c>
      <c r="E4287" s="14" t="str">
        <f t="shared" ref="E4287:E4302" si="552">E4188</f>
        <v>BT GT</v>
      </c>
      <c r="F4287" s="22"/>
      <c r="H4287" s="5" t="e">
        <f ca="1">_xlfn.FORMULATEXT(표1[[#This Row],[Q''ty]])</f>
        <v>#N/A</v>
      </c>
    </row>
    <row r="4288" spans="1:10" ht="15" hidden="1" customHeight="1" x14ac:dyDescent="0.3">
      <c r="A4288" s="6">
        <v>2026</v>
      </c>
      <c r="B4288" s="6">
        <f t="shared" si="549"/>
        <v>44</v>
      </c>
      <c r="C4288" s="13" t="s">
        <v>18</v>
      </c>
      <c r="D4288" s="2" t="s">
        <v>12</v>
      </c>
      <c r="E4288" s="14" t="str">
        <f t="shared" si="552"/>
        <v>WT GT</v>
      </c>
      <c r="F4288" s="22"/>
      <c r="H4288" s="5" t="e">
        <f ca="1">_xlfn.FORMULATEXT(표1[[#This Row],[Q''ty]])</f>
        <v>#N/A</v>
      </c>
    </row>
    <row r="4289" spans="1:8" ht="15" hidden="1" customHeight="1" x14ac:dyDescent="0.3">
      <c r="A4289" s="6">
        <v>2026</v>
      </c>
      <c r="B4289" s="6">
        <f t="shared" si="549"/>
        <v>44</v>
      </c>
      <c r="C4289" s="13" t="s">
        <v>18</v>
      </c>
      <c r="D4289" s="2" t="s">
        <v>12</v>
      </c>
      <c r="E4289" s="14" t="str">
        <f t="shared" si="552"/>
        <v>Bending</v>
      </c>
      <c r="F4289" s="22"/>
      <c r="H4289" s="5" t="e">
        <f ca="1">_xlfn.FORMULATEXT(표1[[#This Row],[Q''ty]])</f>
        <v>#N/A</v>
      </c>
    </row>
    <row r="4290" spans="1:8" ht="15" hidden="1" customHeight="1" x14ac:dyDescent="0.3">
      <c r="A4290" s="6">
        <v>2026</v>
      </c>
      <c r="B4290" s="6">
        <f t="shared" si="549"/>
        <v>44</v>
      </c>
      <c r="C4290" s="13" t="s">
        <v>18</v>
      </c>
      <c r="D4290" s="2" t="s">
        <v>12</v>
      </c>
      <c r="E4290" s="14" t="str">
        <f t="shared" si="552"/>
        <v>L/W</v>
      </c>
      <c r="F4290" s="22"/>
      <c r="H4290" s="5" t="e">
        <f ca="1">_xlfn.FORMULATEXT(표1[[#This Row],[Q''ty]])</f>
        <v>#N/A</v>
      </c>
    </row>
    <row r="4291" spans="1:8" ht="15" hidden="1" customHeight="1" thickBot="1" x14ac:dyDescent="0.35">
      <c r="A4291" s="15">
        <v>2026</v>
      </c>
      <c r="B4291" s="15">
        <f t="shared" si="549"/>
        <v>44</v>
      </c>
      <c r="C4291" s="16" t="s">
        <v>18</v>
      </c>
      <c r="D4291" s="17" t="s">
        <v>12</v>
      </c>
      <c r="E4291" s="18" t="str">
        <f t="shared" si="552"/>
        <v>C/W</v>
      </c>
      <c r="F4291" s="23"/>
      <c r="H4291" s="5" t="e">
        <f ca="1">_xlfn.FORMULATEXT(표1[[#This Row],[Q''ty]])</f>
        <v>#N/A</v>
      </c>
    </row>
    <row r="4292" spans="1:8" ht="15" hidden="1" customHeight="1" thickTop="1" x14ac:dyDescent="0.3">
      <c r="A4292" s="6">
        <v>2026</v>
      </c>
      <c r="B4292" s="6">
        <f t="shared" si="549"/>
        <v>44</v>
      </c>
      <c r="C4292" s="13" t="s">
        <v>19</v>
      </c>
      <c r="D4292" s="2" t="s">
        <v>6</v>
      </c>
      <c r="E4292" s="14" t="str">
        <f t="shared" si="552"/>
        <v>Growing Line</v>
      </c>
      <c r="F4292" s="22">
        <f t="shared" ref="F4292:F4297" si="553">F4193</f>
        <v>20</v>
      </c>
      <c r="H4292" s="5" t="str">
        <f ca="1">_xlfn.FORMULATEXT(표1[[#This Row],[Q''ty]])</f>
        <v>=F4193</v>
      </c>
    </row>
    <row r="4293" spans="1:8" ht="15" hidden="1" customHeight="1" x14ac:dyDescent="0.3">
      <c r="A4293" s="6">
        <v>2026</v>
      </c>
      <c r="B4293" s="6">
        <f t="shared" si="549"/>
        <v>44</v>
      </c>
      <c r="C4293" s="13" t="s">
        <v>19</v>
      </c>
      <c r="D4293" s="2" t="s">
        <v>6</v>
      </c>
      <c r="E4293" s="14" t="str">
        <f t="shared" si="552"/>
        <v>Paint Booth</v>
      </c>
      <c r="F4293" s="22">
        <f t="shared" si="553"/>
        <v>22</v>
      </c>
      <c r="H4293" s="5" t="str">
        <f ca="1">_xlfn.FORMULATEXT(표1[[#This Row],[Q''ty]])</f>
        <v>=F4194</v>
      </c>
    </row>
    <row r="4294" spans="1:8" ht="15" hidden="1" customHeight="1" x14ac:dyDescent="0.3">
      <c r="A4294" s="6">
        <v>2026</v>
      </c>
      <c r="B4294" s="6">
        <f t="shared" si="549"/>
        <v>44</v>
      </c>
      <c r="C4294" s="13" t="s">
        <v>19</v>
      </c>
      <c r="D4294" s="2" t="s">
        <v>6</v>
      </c>
      <c r="E4294" s="14" t="str">
        <f t="shared" si="552"/>
        <v>Paint Line</v>
      </c>
      <c r="F4294" s="22">
        <f t="shared" si="553"/>
        <v>6</v>
      </c>
      <c r="H4294" s="5" t="str">
        <f ca="1">_xlfn.FORMULATEXT(표1[[#This Row],[Q''ty]])</f>
        <v>=F4195</v>
      </c>
    </row>
    <row r="4295" spans="1:8" ht="15" hidden="1" customHeight="1" x14ac:dyDescent="0.3">
      <c r="A4295" s="6">
        <v>2026</v>
      </c>
      <c r="B4295" s="6">
        <f t="shared" si="549"/>
        <v>44</v>
      </c>
      <c r="C4295" s="13" t="s">
        <v>19</v>
      </c>
      <c r="D4295" s="2" t="s">
        <v>6</v>
      </c>
      <c r="E4295" s="14" t="str">
        <f t="shared" si="552"/>
        <v>Roll Bending Machine</v>
      </c>
      <c r="F4295" s="22">
        <f t="shared" si="553"/>
        <v>4</v>
      </c>
      <c r="H4295" s="5" t="str">
        <f ca="1">_xlfn.FORMULATEXT(표1[[#This Row],[Q''ty]])</f>
        <v>=F4196</v>
      </c>
    </row>
    <row r="4296" spans="1:8" ht="15" hidden="1" customHeight="1" x14ac:dyDescent="0.3">
      <c r="A4296" s="6">
        <v>2026</v>
      </c>
      <c r="B4296" s="6">
        <f t="shared" si="549"/>
        <v>44</v>
      </c>
      <c r="C4296" s="13" t="s">
        <v>19</v>
      </c>
      <c r="D4296" s="2" t="s">
        <v>6</v>
      </c>
      <c r="E4296" s="14" t="str">
        <f t="shared" si="552"/>
        <v>L/W Machine</v>
      </c>
      <c r="F4296" s="22">
        <f t="shared" si="553"/>
        <v>10</v>
      </c>
      <c r="H4296" s="5" t="str">
        <f ca="1">_xlfn.FORMULATEXT(표1[[#This Row],[Q''ty]])</f>
        <v>=F4197</v>
      </c>
    </row>
    <row r="4297" spans="1:8" ht="15" hidden="1" customHeight="1" x14ac:dyDescent="0.3">
      <c r="A4297" s="6">
        <v>2026</v>
      </c>
      <c r="B4297" s="6">
        <f t="shared" si="549"/>
        <v>44</v>
      </c>
      <c r="C4297" s="13" t="s">
        <v>19</v>
      </c>
      <c r="D4297" s="2" t="s">
        <v>6</v>
      </c>
      <c r="E4297" s="14" t="str">
        <f t="shared" si="552"/>
        <v>C/W Machine</v>
      </c>
      <c r="F4297" s="22">
        <f t="shared" si="553"/>
        <v>12</v>
      </c>
      <c r="H4297" s="5" t="str">
        <f ca="1">_xlfn.FORMULATEXT(표1[[#This Row],[Q''ty]])</f>
        <v>=F4198</v>
      </c>
    </row>
    <row r="4298" spans="1:8" ht="15" hidden="1" customHeight="1" x14ac:dyDescent="0.3">
      <c r="A4298" s="6">
        <v>2026</v>
      </c>
      <c r="B4298" s="6">
        <f t="shared" si="549"/>
        <v>44</v>
      </c>
      <c r="C4298" s="13" t="s">
        <v>19</v>
      </c>
      <c r="D4298" s="2" t="s">
        <v>12</v>
      </c>
      <c r="E4298" s="14" t="str">
        <f t="shared" si="552"/>
        <v>BT GT</v>
      </c>
      <c r="F4298" s="22"/>
      <c r="H4298" s="5" t="e">
        <f ca="1">_xlfn.FORMULATEXT(표1[[#This Row],[Q''ty]])</f>
        <v>#N/A</v>
      </c>
    </row>
    <row r="4299" spans="1:8" ht="15" hidden="1" customHeight="1" x14ac:dyDescent="0.3">
      <c r="A4299" s="6">
        <v>2026</v>
      </c>
      <c r="B4299" s="6">
        <f t="shared" si="549"/>
        <v>44</v>
      </c>
      <c r="C4299" s="13" t="s">
        <v>19</v>
      </c>
      <c r="D4299" s="2" t="s">
        <v>12</v>
      </c>
      <c r="E4299" s="14" t="str">
        <f t="shared" si="552"/>
        <v>WT GT</v>
      </c>
      <c r="F4299" s="22"/>
      <c r="H4299" s="5" t="e">
        <f ca="1">_xlfn.FORMULATEXT(표1[[#This Row],[Q''ty]])</f>
        <v>#N/A</v>
      </c>
    </row>
    <row r="4300" spans="1:8" ht="15" hidden="1" customHeight="1" x14ac:dyDescent="0.3">
      <c r="A4300" s="6">
        <v>2026</v>
      </c>
      <c r="B4300" s="6">
        <f t="shared" si="549"/>
        <v>44</v>
      </c>
      <c r="C4300" s="13" t="s">
        <v>19</v>
      </c>
      <c r="D4300" s="2" t="s">
        <v>12</v>
      </c>
      <c r="E4300" s="14" t="str">
        <f t="shared" si="552"/>
        <v>Bending</v>
      </c>
      <c r="F4300" s="22"/>
      <c r="H4300" s="5" t="e">
        <f ca="1">_xlfn.FORMULATEXT(표1[[#This Row],[Q''ty]])</f>
        <v>#N/A</v>
      </c>
    </row>
    <row r="4301" spans="1:8" ht="15" hidden="1" customHeight="1" x14ac:dyDescent="0.3">
      <c r="A4301" s="6">
        <v>2026</v>
      </c>
      <c r="B4301" s="6">
        <f t="shared" si="549"/>
        <v>44</v>
      </c>
      <c r="C4301" s="13" t="s">
        <v>19</v>
      </c>
      <c r="D4301" s="2" t="s">
        <v>12</v>
      </c>
      <c r="E4301" s="14" t="str">
        <f t="shared" si="552"/>
        <v>L/W</v>
      </c>
      <c r="F4301" s="22"/>
      <c r="H4301" s="5" t="e">
        <f ca="1">_xlfn.FORMULATEXT(표1[[#This Row],[Q''ty]])</f>
        <v>#N/A</v>
      </c>
    </row>
    <row r="4302" spans="1:8" ht="15" hidden="1" customHeight="1" thickBot="1" x14ac:dyDescent="0.35">
      <c r="A4302" s="15">
        <v>2026</v>
      </c>
      <c r="B4302" s="15">
        <f t="shared" si="549"/>
        <v>44</v>
      </c>
      <c r="C4302" s="16" t="s">
        <v>19</v>
      </c>
      <c r="D4302" s="17" t="s">
        <v>12</v>
      </c>
      <c r="E4302" s="18" t="str">
        <f t="shared" si="552"/>
        <v>C/W</v>
      </c>
      <c r="F4302" s="23"/>
      <c r="H4302" s="5" t="e">
        <f ca="1">_xlfn.FORMULATEXT(표1[[#This Row],[Q''ty]])</f>
        <v>#N/A</v>
      </c>
    </row>
    <row r="4303" spans="1:8" ht="15" hidden="1" customHeight="1" thickTop="1" x14ac:dyDescent="0.3">
      <c r="A4303" s="6">
        <v>2026</v>
      </c>
      <c r="B4303" s="6">
        <f t="shared" si="549"/>
        <v>44</v>
      </c>
      <c r="C4303" s="13" t="s">
        <v>25</v>
      </c>
      <c r="D4303" s="2" t="s">
        <v>6</v>
      </c>
      <c r="E4303" s="14" t="s">
        <v>7</v>
      </c>
      <c r="F4303" s="22">
        <f t="shared" ref="F4303:F4308" si="554">F4204</f>
        <v>3</v>
      </c>
      <c r="H4303" s="5" t="str">
        <f ca="1">_xlfn.FORMULATEXT(표1[[#This Row],[Q''ty]])</f>
        <v>=F4204</v>
      </c>
    </row>
    <row r="4304" spans="1:8" ht="15" hidden="1" customHeight="1" x14ac:dyDescent="0.3">
      <c r="A4304" s="6">
        <v>2026</v>
      </c>
      <c r="B4304" s="6">
        <f t="shared" si="549"/>
        <v>44</v>
      </c>
      <c r="C4304" s="13" t="s">
        <v>25</v>
      </c>
      <c r="D4304" s="2" t="s">
        <v>6</v>
      </c>
      <c r="E4304" s="14" t="s">
        <v>8</v>
      </c>
      <c r="F4304" s="22">
        <f t="shared" si="554"/>
        <v>3</v>
      </c>
      <c r="H4304" s="5" t="str">
        <f ca="1">_xlfn.FORMULATEXT(표1[[#This Row],[Q''ty]])</f>
        <v>=F4205</v>
      </c>
    </row>
    <row r="4305" spans="1:8" ht="15" hidden="1" customHeight="1" x14ac:dyDescent="0.3">
      <c r="A4305" s="6">
        <v>2026</v>
      </c>
      <c r="B4305" s="6">
        <f t="shared" si="549"/>
        <v>44</v>
      </c>
      <c r="C4305" s="13" t="s">
        <v>25</v>
      </c>
      <c r="D4305" s="2" t="s">
        <v>6</v>
      </c>
      <c r="E4305" s="14" t="s">
        <v>9</v>
      </c>
      <c r="F4305" s="22">
        <f t="shared" si="554"/>
        <v>2</v>
      </c>
      <c r="H4305" s="5" t="str">
        <f ca="1">_xlfn.FORMULATEXT(표1[[#This Row],[Q''ty]])</f>
        <v>=F4206</v>
      </c>
    </row>
    <row r="4306" spans="1:8" ht="15" hidden="1" customHeight="1" x14ac:dyDescent="0.3">
      <c r="A4306" s="6">
        <v>2026</v>
      </c>
      <c r="B4306" s="6">
        <f t="shared" si="549"/>
        <v>44</v>
      </c>
      <c r="C4306" s="13" t="s">
        <v>25</v>
      </c>
      <c r="D4306" s="2" t="s">
        <v>6</v>
      </c>
      <c r="E4306" s="14" t="s">
        <v>27</v>
      </c>
      <c r="F4306" s="22">
        <f t="shared" si="554"/>
        <v>2</v>
      </c>
      <c r="H4306" s="5" t="str">
        <f ca="1">_xlfn.FORMULATEXT(표1[[#This Row],[Q''ty]])</f>
        <v>=F4207</v>
      </c>
    </row>
    <row r="4307" spans="1:8" ht="15" hidden="1" customHeight="1" x14ac:dyDescent="0.3">
      <c r="A4307" s="6">
        <v>2026</v>
      </c>
      <c r="B4307" s="6">
        <f t="shared" si="549"/>
        <v>44</v>
      </c>
      <c r="C4307" s="13" t="s">
        <v>25</v>
      </c>
      <c r="D4307" s="2" t="s">
        <v>6</v>
      </c>
      <c r="E4307" s="14" t="s">
        <v>10</v>
      </c>
      <c r="F4307" s="22">
        <f t="shared" si="554"/>
        <v>3</v>
      </c>
      <c r="H4307" s="5" t="str">
        <f ca="1">_xlfn.FORMULATEXT(표1[[#This Row],[Q''ty]])</f>
        <v>=F4208</v>
      </c>
    </row>
    <row r="4308" spans="1:8" ht="15" hidden="1" customHeight="1" x14ac:dyDescent="0.3">
      <c r="A4308" s="6">
        <v>2026</v>
      </c>
      <c r="B4308" s="6">
        <f t="shared" si="549"/>
        <v>44</v>
      </c>
      <c r="C4308" s="13" t="s">
        <v>25</v>
      </c>
      <c r="D4308" s="2" t="s">
        <v>6</v>
      </c>
      <c r="E4308" s="14" t="s">
        <v>11</v>
      </c>
      <c r="F4308" s="22">
        <f t="shared" si="554"/>
        <v>4</v>
      </c>
      <c r="H4308" s="5" t="str">
        <f ca="1">_xlfn.FORMULATEXT(표1[[#This Row],[Q''ty]])</f>
        <v>=F4209</v>
      </c>
    </row>
    <row r="4309" spans="1:8" ht="15" hidden="1" customHeight="1" x14ac:dyDescent="0.3">
      <c r="A4309" s="6">
        <v>2026</v>
      </c>
      <c r="B4309" s="6">
        <f t="shared" si="549"/>
        <v>44</v>
      </c>
      <c r="C4309" s="13" t="s">
        <v>25</v>
      </c>
      <c r="D4309" s="2" t="s">
        <v>12</v>
      </c>
      <c r="E4309" s="14" t="s">
        <v>13</v>
      </c>
      <c r="F4309" s="22"/>
      <c r="H4309" s="5" t="e">
        <f ca="1">_xlfn.FORMULATEXT(표1[[#This Row],[Q''ty]])</f>
        <v>#N/A</v>
      </c>
    </row>
    <row r="4310" spans="1:8" ht="15" hidden="1" customHeight="1" x14ac:dyDescent="0.3">
      <c r="A4310" s="6">
        <v>2026</v>
      </c>
      <c r="B4310" s="6">
        <f t="shared" si="549"/>
        <v>44</v>
      </c>
      <c r="C4310" s="13" t="s">
        <v>25</v>
      </c>
      <c r="D4310" s="2" t="s">
        <v>12</v>
      </c>
      <c r="E4310" s="14" t="s">
        <v>14</v>
      </c>
      <c r="F4310" s="22"/>
      <c r="H4310" s="5" t="e">
        <f ca="1">_xlfn.FORMULATEXT(표1[[#This Row],[Q''ty]])</f>
        <v>#N/A</v>
      </c>
    </row>
    <row r="4311" spans="1:8" ht="15" hidden="1" customHeight="1" x14ac:dyDescent="0.3">
      <c r="A4311" s="6">
        <v>2026</v>
      </c>
      <c r="B4311" s="6">
        <f t="shared" si="549"/>
        <v>44</v>
      </c>
      <c r="C4311" s="13" t="s">
        <v>25</v>
      </c>
      <c r="D4311" s="2" t="s">
        <v>12</v>
      </c>
      <c r="E4311" s="14" t="s">
        <v>15</v>
      </c>
      <c r="F4311" s="22"/>
      <c r="H4311" s="5" t="e">
        <f ca="1">_xlfn.FORMULATEXT(표1[[#This Row],[Q''ty]])</f>
        <v>#N/A</v>
      </c>
    </row>
    <row r="4312" spans="1:8" ht="15" hidden="1" customHeight="1" x14ac:dyDescent="0.3">
      <c r="A4312" s="6">
        <v>2026</v>
      </c>
      <c r="B4312" s="6">
        <f t="shared" si="549"/>
        <v>44</v>
      </c>
      <c r="C4312" s="13" t="s">
        <v>25</v>
      </c>
      <c r="D4312" s="2" t="s">
        <v>12</v>
      </c>
      <c r="E4312" s="14" t="s">
        <v>16</v>
      </c>
      <c r="F4312" s="22"/>
      <c r="H4312" s="5" t="e">
        <f ca="1">_xlfn.FORMULATEXT(표1[[#This Row],[Q''ty]])</f>
        <v>#N/A</v>
      </c>
    </row>
    <row r="4313" spans="1:8" ht="15" hidden="1" customHeight="1" thickBot="1" x14ac:dyDescent="0.35">
      <c r="A4313" s="15">
        <v>2026</v>
      </c>
      <c r="B4313" s="15">
        <f t="shared" si="549"/>
        <v>44</v>
      </c>
      <c r="C4313" s="16" t="s">
        <v>25</v>
      </c>
      <c r="D4313" s="17" t="s">
        <v>12</v>
      </c>
      <c r="E4313" s="18" t="s">
        <v>17</v>
      </c>
      <c r="F4313" s="23"/>
      <c r="H4313" s="5" t="e">
        <f ca="1">_xlfn.FORMULATEXT(표1[[#This Row],[Q''ty]])</f>
        <v>#N/A</v>
      </c>
    </row>
    <row r="4314" spans="1:8" ht="15" hidden="1" customHeight="1" thickTop="1" x14ac:dyDescent="0.3">
      <c r="A4314" s="6">
        <v>2026</v>
      </c>
      <c r="B4314" s="6">
        <f t="shared" si="549"/>
        <v>44</v>
      </c>
      <c r="C4314" s="13" t="s">
        <v>26</v>
      </c>
      <c r="D4314" s="2" t="s">
        <v>6</v>
      </c>
      <c r="E4314" s="14" t="s">
        <v>7</v>
      </c>
      <c r="F4314" s="22">
        <f t="shared" ref="F4314:F4319" si="555">F4215</f>
        <v>6</v>
      </c>
      <c r="H4314" s="5" t="str">
        <f ca="1">_xlfn.FORMULATEXT(표1[[#This Row],[Q''ty]])</f>
        <v>=F4215</v>
      </c>
    </row>
    <row r="4315" spans="1:8" ht="15" hidden="1" customHeight="1" x14ac:dyDescent="0.3">
      <c r="A4315" s="6">
        <v>2026</v>
      </c>
      <c r="B4315" s="6">
        <f t="shared" si="549"/>
        <v>44</v>
      </c>
      <c r="C4315" s="13" t="s">
        <v>26</v>
      </c>
      <c r="D4315" s="2" t="s">
        <v>6</v>
      </c>
      <c r="E4315" s="14" t="s">
        <v>8</v>
      </c>
      <c r="F4315" s="22">
        <f t="shared" si="555"/>
        <v>4</v>
      </c>
      <c r="H4315" s="5" t="str">
        <f ca="1">_xlfn.FORMULATEXT(표1[[#This Row],[Q''ty]])</f>
        <v>=F4216</v>
      </c>
    </row>
    <row r="4316" spans="1:8" ht="15" hidden="1" customHeight="1" x14ac:dyDescent="0.3">
      <c r="A4316" s="6">
        <v>2026</v>
      </c>
      <c r="B4316" s="6">
        <f t="shared" si="549"/>
        <v>44</v>
      </c>
      <c r="C4316" s="13" t="s">
        <v>26</v>
      </c>
      <c r="D4316" s="2" t="s">
        <v>6</v>
      </c>
      <c r="E4316" s="14" t="s">
        <v>9</v>
      </c>
      <c r="F4316" s="22">
        <f t="shared" si="555"/>
        <v>2</v>
      </c>
      <c r="H4316" s="5" t="str">
        <f ca="1">_xlfn.FORMULATEXT(표1[[#This Row],[Q''ty]])</f>
        <v>=F4217</v>
      </c>
    </row>
    <row r="4317" spans="1:8" ht="15" hidden="1" customHeight="1" x14ac:dyDescent="0.3">
      <c r="A4317" s="6">
        <v>2026</v>
      </c>
      <c r="B4317" s="6">
        <f t="shared" si="549"/>
        <v>44</v>
      </c>
      <c r="C4317" s="13" t="s">
        <v>26</v>
      </c>
      <c r="D4317" s="2" t="s">
        <v>6</v>
      </c>
      <c r="E4317" s="14" t="s">
        <v>27</v>
      </c>
      <c r="F4317" s="22">
        <f t="shared" si="555"/>
        <v>3</v>
      </c>
      <c r="H4317" s="5" t="str">
        <f ca="1">_xlfn.FORMULATEXT(표1[[#This Row],[Q''ty]])</f>
        <v>=F4218</v>
      </c>
    </row>
    <row r="4318" spans="1:8" ht="15" hidden="1" customHeight="1" x14ac:dyDescent="0.3">
      <c r="A4318" s="6">
        <v>2026</v>
      </c>
      <c r="B4318" s="6">
        <f t="shared" si="549"/>
        <v>44</v>
      </c>
      <c r="C4318" s="13" t="s">
        <v>26</v>
      </c>
      <c r="D4318" s="2" t="s">
        <v>6</v>
      </c>
      <c r="E4318" s="14" t="s">
        <v>10</v>
      </c>
      <c r="F4318" s="22">
        <f t="shared" si="555"/>
        <v>4</v>
      </c>
      <c r="H4318" s="5" t="str">
        <f ca="1">_xlfn.FORMULATEXT(표1[[#This Row],[Q''ty]])</f>
        <v>=F4219</v>
      </c>
    </row>
    <row r="4319" spans="1:8" ht="15" hidden="1" customHeight="1" x14ac:dyDescent="0.3">
      <c r="A4319" s="6">
        <v>2026</v>
      </c>
      <c r="B4319" s="6">
        <f t="shared" si="549"/>
        <v>44</v>
      </c>
      <c r="C4319" s="13" t="s">
        <v>26</v>
      </c>
      <c r="D4319" s="2" t="s">
        <v>6</v>
      </c>
      <c r="E4319" s="14" t="s">
        <v>11</v>
      </c>
      <c r="F4319" s="22">
        <f t="shared" si="555"/>
        <v>6</v>
      </c>
      <c r="H4319" s="5" t="str">
        <f ca="1">_xlfn.FORMULATEXT(표1[[#This Row],[Q''ty]])</f>
        <v>=F4220</v>
      </c>
    </row>
    <row r="4320" spans="1:8" ht="15" hidden="1" customHeight="1" x14ac:dyDescent="0.3">
      <c r="A4320" s="6">
        <v>2026</v>
      </c>
      <c r="B4320" s="6">
        <f t="shared" si="549"/>
        <v>44</v>
      </c>
      <c r="C4320" s="13" t="s">
        <v>26</v>
      </c>
      <c r="D4320" s="2" t="s">
        <v>12</v>
      </c>
      <c r="E4320" s="14" t="str">
        <f t="shared" ref="E4320:E4357" si="556">E4221</f>
        <v>BT GT</v>
      </c>
      <c r="F4320" s="22"/>
      <c r="H4320" s="5" t="e">
        <f ca="1">_xlfn.FORMULATEXT(표1[[#This Row],[Q''ty]])</f>
        <v>#N/A</v>
      </c>
    </row>
    <row r="4321" spans="1:8" ht="15" hidden="1" customHeight="1" x14ac:dyDescent="0.3">
      <c r="A4321" s="6">
        <v>2026</v>
      </c>
      <c r="B4321" s="6">
        <f t="shared" si="549"/>
        <v>44</v>
      </c>
      <c r="C4321" s="13" t="s">
        <v>26</v>
      </c>
      <c r="D4321" s="2" t="s">
        <v>12</v>
      </c>
      <c r="E4321" s="14" t="str">
        <f t="shared" si="556"/>
        <v>WT GT</v>
      </c>
      <c r="F4321" s="22"/>
      <c r="H4321" s="5" t="e">
        <f ca="1">_xlfn.FORMULATEXT(표1[[#This Row],[Q''ty]])</f>
        <v>#N/A</v>
      </c>
    </row>
    <row r="4322" spans="1:8" ht="15" hidden="1" customHeight="1" x14ac:dyDescent="0.3">
      <c r="A4322" s="6">
        <v>2026</v>
      </c>
      <c r="B4322" s="6">
        <f t="shared" si="549"/>
        <v>44</v>
      </c>
      <c r="C4322" s="13" t="s">
        <v>26</v>
      </c>
      <c r="D4322" s="2" t="s">
        <v>12</v>
      </c>
      <c r="E4322" s="14" t="str">
        <f t="shared" si="556"/>
        <v>Bending</v>
      </c>
      <c r="F4322" s="22"/>
      <c r="H4322" s="5" t="e">
        <f ca="1">_xlfn.FORMULATEXT(표1[[#This Row],[Q''ty]])</f>
        <v>#N/A</v>
      </c>
    </row>
    <row r="4323" spans="1:8" ht="15" hidden="1" customHeight="1" x14ac:dyDescent="0.3">
      <c r="A4323" s="6">
        <v>2026</v>
      </c>
      <c r="B4323" s="6">
        <f t="shared" si="549"/>
        <v>44</v>
      </c>
      <c r="C4323" s="13" t="s">
        <v>26</v>
      </c>
      <c r="D4323" s="2" t="s">
        <v>12</v>
      </c>
      <c r="E4323" s="14" t="str">
        <f t="shared" si="556"/>
        <v>L/W</v>
      </c>
      <c r="F4323" s="22"/>
      <c r="H4323" s="5" t="e">
        <f ca="1">_xlfn.FORMULATEXT(표1[[#This Row],[Q''ty]])</f>
        <v>#N/A</v>
      </c>
    </row>
    <row r="4324" spans="1:8" ht="15" hidden="1" customHeight="1" thickBot="1" x14ac:dyDescent="0.35">
      <c r="A4324" s="15">
        <v>2026</v>
      </c>
      <c r="B4324" s="15">
        <f t="shared" ref="B4324:B4357" si="557">B4225+1</f>
        <v>44</v>
      </c>
      <c r="C4324" s="16" t="s">
        <v>26</v>
      </c>
      <c r="D4324" s="17" t="s">
        <v>12</v>
      </c>
      <c r="E4324" s="18" t="str">
        <f t="shared" si="556"/>
        <v>C/W</v>
      </c>
      <c r="F4324" s="23"/>
      <c r="H4324" s="5" t="e">
        <f ca="1">_xlfn.FORMULATEXT(표1[[#This Row],[Q''ty]])</f>
        <v>#N/A</v>
      </c>
    </row>
    <row r="4325" spans="1:8" ht="15" hidden="1" customHeight="1" thickTop="1" x14ac:dyDescent="0.3">
      <c r="A4325" s="6">
        <v>2026</v>
      </c>
      <c r="B4325" s="6">
        <f t="shared" si="557"/>
        <v>44</v>
      </c>
      <c r="C4325" s="13" t="s">
        <v>20</v>
      </c>
      <c r="D4325" s="2" t="s">
        <v>6</v>
      </c>
      <c r="E4325" s="14" t="str">
        <f t="shared" si="556"/>
        <v>Growing Line</v>
      </c>
      <c r="F4325" s="22">
        <f t="shared" ref="F4325:F4330" si="558">F4226</f>
        <v>30</v>
      </c>
      <c r="H4325" s="5" t="str">
        <f ca="1">_xlfn.FORMULATEXT(표1[[#This Row],[Q''ty]])</f>
        <v>=F4226</v>
      </c>
    </row>
    <row r="4326" spans="1:8" ht="15" hidden="1" customHeight="1" x14ac:dyDescent="0.3">
      <c r="A4326" s="6">
        <v>2026</v>
      </c>
      <c r="B4326" s="6">
        <f t="shared" si="557"/>
        <v>44</v>
      </c>
      <c r="C4326" s="13" t="s">
        <v>20</v>
      </c>
      <c r="D4326" s="2" t="s">
        <v>6</v>
      </c>
      <c r="E4326" s="14" t="str">
        <f t="shared" si="556"/>
        <v>Paint Booth</v>
      </c>
      <c r="F4326" s="22">
        <f t="shared" si="558"/>
        <v>16</v>
      </c>
      <c r="H4326" s="5" t="str">
        <f ca="1">_xlfn.FORMULATEXT(표1[[#This Row],[Q''ty]])</f>
        <v>=F4227</v>
      </c>
    </row>
    <row r="4327" spans="1:8" ht="15" hidden="1" customHeight="1" x14ac:dyDescent="0.3">
      <c r="A4327" s="6">
        <v>2026</v>
      </c>
      <c r="B4327" s="6">
        <f t="shared" si="557"/>
        <v>44</v>
      </c>
      <c r="C4327" s="13" t="s">
        <v>20</v>
      </c>
      <c r="D4327" s="2" t="s">
        <v>6</v>
      </c>
      <c r="E4327" s="14" t="str">
        <f t="shared" si="556"/>
        <v>Paint Line</v>
      </c>
      <c r="F4327" s="22">
        <f t="shared" si="558"/>
        <v>8</v>
      </c>
      <c r="H4327" s="5" t="str">
        <f ca="1">_xlfn.FORMULATEXT(표1[[#This Row],[Q''ty]])</f>
        <v>=F4228</v>
      </c>
    </row>
    <row r="4328" spans="1:8" ht="15" hidden="1" customHeight="1" x14ac:dyDescent="0.3">
      <c r="A4328" s="6">
        <v>2026</v>
      </c>
      <c r="B4328" s="6">
        <f t="shared" si="557"/>
        <v>44</v>
      </c>
      <c r="C4328" s="13" t="s">
        <v>20</v>
      </c>
      <c r="D4328" s="2" t="s">
        <v>6</v>
      </c>
      <c r="E4328" s="14" t="str">
        <f t="shared" si="556"/>
        <v>Roll Bending Machine</v>
      </c>
      <c r="F4328" s="22">
        <f t="shared" si="558"/>
        <v>6</v>
      </c>
      <c r="H4328" s="5" t="str">
        <f ca="1">_xlfn.FORMULATEXT(표1[[#This Row],[Q''ty]])</f>
        <v>=F4229</v>
      </c>
    </row>
    <row r="4329" spans="1:8" ht="15" hidden="1" customHeight="1" x14ac:dyDescent="0.3">
      <c r="A4329" s="6">
        <v>2026</v>
      </c>
      <c r="B4329" s="6">
        <f t="shared" si="557"/>
        <v>44</v>
      </c>
      <c r="C4329" s="13" t="s">
        <v>20</v>
      </c>
      <c r="D4329" s="2" t="s">
        <v>6</v>
      </c>
      <c r="E4329" s="14" t="str">
        <f t="shared" si="556"/>
        <v>L/W Machine</v>
      </c>
      <c r="F4329" s="22">
        <f t="shared" si="558"/>
        <v>11</v>
      </c>
      <c r="H4329" s="5" t="str">
        <f ca="1">_xlfn.FORMULATEXT(표1[[#This Row],[Q''ty]])</f>
        <v>=F4230</v>
      </c>
    </row>
    <row r="4330" spans="1:8" ht="15" hidden="1" customHeight="1" x14ac:dyDescent="0.3">
      <c r="A4330" s="6">
        <v>2026</v>
      </c>
      <c r="B4330" s="6">
        <f t="shared" si="557"/>
        <v>44</v>
      </c>
      <c r="C4330" s="13" t="s">
        <v>20</v>
      </c>
      <c r="D4330" s="2" t="s">
        <v>6</v>
      </c>
      <c r="E4330" s="14" t="str">
        <f t="shared" si="556"/>
        <v>C/W Machine</v>
      </c>
      <c r="F4330" s="22">
        <f t="shared" si="558"/>
        <v>15</v>
      </c>
      <c r="H4330" s="5" t="str">
        <f ca="1">_xlfn.FORMULATEXT(표1[[#This Row],[Q''ty]])</f>
        <v>=F4231</v>
      </c>
    </row>
    <row r="4331" spans="1:8" ht="15" hidden="1" customHeight="1" x14ac:dyDescent="0.3">
      <c r="A4331" s="6">
        <v>2026</v>
      </c>
      <c r="B4331" s="6">
        <f t="shared" si="557"/>
        <v>44</v>
      </c>
      <c r="C4331" s="13" t="s">
        <v>20</v>
      </c>
      <c r="D4331" s="2" t="s">
        <v>12</v>
      </c>
      <c r="E4331" s="14" t="str">
        <f t="shared" si="556"/>
        <v>BT GT</v>
      </c>
      <c r="F4331" s="22"/>
      <c r="H4331" s="5" t="e">
        <f ca="1">_xlfn.FORMULATEXT(표1[[#This Row],[Q''ty]])</f>
        <v>#N/A</v>
      </c>
    </row>
    <row r="4332" spans="1:8" ht="15" hidden="1" customHeight="1" x14ac:dyDescent="0.3">
      <c r="A4332" s="6">
        <v>2026</v>
      </c>
      <c r="B4332" s="6">
        <f t="shared" si="557"/>
        <v>44</v>
      </c>
      <c r="C4332" s="13" t="s">
        <v>20</v>
      </c>
      <c r="D4332" s="2" t="s">
        <v>12</v>
      </c>
      <c r="E4332" s="14" t="str">
        <f t="shared" si="556"/>
        <v>WT GT</v>
      </c>
      <c r="F4332" s="22"/>
      <c r="H4332" s="5" t="e">
        <f ca="1">_xlfn.FORMULATEXT(표1[[#This Row],[Q''ty]])</f>
        <v>#N/A</v>
      </c>
    </row>
    <row r="4333" spans="1:8" ht="15" hidden="1" customHeight="1" x14ac:dyDescent="0.3">
      <c r="A4333" s="6">
        <v>2026</v>
      </c>
      <c r="B4333" s="6">
        <f t="shared" si="557"/>
        <v>44</v>
      </c>
      <c r="C4333" s="13" t="s">
        <v>20</v>
      </c>
      <c r="D4333" s="2" t="s">
        <v>12</v>
      </c>
      <c r="E4333" s="14" t="str">
        <f t="shared" si="556"/>
        <v>Bending</v>
      </c>
      <c r="F4333" s="22"/>
      <c r="H4333" s="5" t="e">
        <f ca="1">_xlfn.FORMULATEXT(표1[[#This Row],[Q''ty]])</f>
        <v>#N/A</v>
      </c>
    </row>
    <row r="4334" spans="1:8" ht="15" hidden="1" customHeight="1" x14ac:dyDescent="0.3">
      <c r="A4334" s="6">
        <v>2026</v>
      </c>
      <c r="B4334" s="6">
        <f t="shared" si="557"/>
        <v>44</v>
      </c>
      <c r="C4334" s="13" t="s">
        <v>20</v>
      </c>
      <c r="D4334" s="2" t="s">
        <v>12</v>
      </c>
      <c r="E4334" s="14" t="str">
        <f t="shared" si="556"/>
        <v>L/W</v>
      </c>
      <c r="F4334" s="22"/>
      <c r="H4334" s="5" t="e">
        <f ca="1">_xlfn.FORMULATEXT(표1[[#This Row],[Q''ty]])</f>
        <v>#N/A</v>
      </c>
    </row>
    <row r="4335" spans="1:8" ht="15" hidden="1" customHeight="1" thickBot="1" x14ac:dyDescent="0.35">
      <c r="A4335" s="15">
        <v>2026</v>
      </c>
      <c r="B4335" s="15">
        <f t="shared" si="557"/>
        <v>44</v>
      </c>
      <c r="C4335" s="16" t="s">
        <v>20</v>
      </c>
      <c r="D4335" s="17" t="s">
        <v>12</v>
      </c>
      <c r="E4335" s="18" t="str">
        <f t="shared" si="556"/>
        <v>C/W</v>
      </c>
      <c r="F4335" s="23"/>
      <c r="H4335" s="5" t="e">
        <f ca="1">_xlfn.FORMULATEXT(표1[[#This Row],[Q''ty]])</f>
        <v>#N/A</v>
      </c>
    </row>
    <row r="4336" spans="1:8" ht="15" hidden="1" customHeight="1" thickTop="1" x14ac:dyDescent="0.3">
      <c r="A4336" s="6">
        <v>2026</v>
      </c>
      <c r="B4336" s="6">
        <f t="shared" si="557"/>
        <v>44</v>
      </c>
      <c r="C4336" s="13" t="s">
        <v>21</v>
      </c>
      <c r="D4336" s="2" t="s">
        <v>6</v>
      </c>
      <c r="E4336" s="14" t="str">
        <f t="shared" si="556"/>
        <v>Growing Line</v>
      </c>
      <c r="F4336" s="22">
        <f t="shared" ref="F4336:F4341" si="559">F4237</f>
        <v>6</v>
      </c>
      <c r="H4336" s="5" t="str">
        <f ca="1">_xlfn.FORMULATEXT(표1[[#This Row],[Q''ty]])</f>
        <v>=F4237</v>
      </c>
    </row>
    <row r="4337" spans="1:8" ht="15" hidden="1" customHeight="1" x14ac:dyDescent="0.3">
      <c r="A4337" s="6">
        <v>2026</v>
      </c>
      <c r="B4337" s="6">
        <f t="shared" si="557"/>
        <v>44</v>
      </c>
      <c r="C4337" s="13" t="s">
        <v>21</v>
      </c>
      <c r="D4337" s="2" t="s">
        <v>6</v>
      </c>
      <c r="E4337" s="14" t="str">
        <f t="shared" si="556"/>
        <v>Paint Booth</v>
      </c>
      <c r="F4337" s="22">
        <f t="shared" si="559"/>
        <v>4</v>
      </c>
      <c r="H4337" s="5" t="str">
        <f ca="1">_xlfn.FORMULATEXT(표1[[#This Row],[Q''ty]])</f>
        <v>=F4238</v>
      </c>
    </row>
    <row r="4338" spans="1:8" ht="15" hidden="1" customHeight="1" x14ac:dyDescent="0.3">
      <c r="A4338" s="6">
        <v>2026</v>
      </c>
      <c r="B4338" s="6">
        <f t="shared" si="557"/>
        <v>44</v>
      </c>
      <c r="C4338" s="13" t="s">
        <v>21</v>
      </c>
      <c r="D4338" s="2" t="s">
        <v>6</v>
      </c>
      <c r="E4338" s="14" t="str">
        <f t="shared" si="556"/>
        <v>Paint Line</v>
      </c>
      <c r="F4338" s="22">
        <f t="shared" si="559"/>
        <v>4</v>
      </c>
      <c r="H4338" s="5" t="str">
        <f ca="1">_xlfn.FORMULATEXT(표1[[#This Row],[Q''ty]])</f>
        <v>=F4239</v>
      </c>
    </row>
    <row r="4339" spans="1:8" ht="15" hidden="1" customHeight="1" x14ac:dyDescent="0.3">
      <c r="A4339" s="6">
        <v>2026</v>
      </c>
      <c r="B4339" s="6">
        <f t="shared" si="557"/>
        <v>44</v>
      </c>
      <c r="C4339" s="13" t="s">
        <v>21</v>
      </c>
      <c r="D4339" s="2" t="s">
        <v>6</v>
      </c>
      <c r="E4339" s="14" t="str">
        <f t="shared" si="556"/>
        <v>Roll Bending Machine</v>
      </c>
      <c r="F4339" s="22">
        <f t="shared" si="559"/>
        <v>3</v>
      </c>
      <c r="H4339" s="5" t="str">
        <f ca="1">_xlfn.FORMULATEXT(표1[[#This Row],[Q''ty]])</f>
        <v>=F4240</v>
      </c>
    </row>
    <row r="4340" spans="1:8" ht="15" hidden="1" customHeight="1" x14ac:dyDescent="0.3">
      <c r="A4340" s="6">
        <v>2026</v>
      </c>
      <c r="B4340" s="6">
        <f t="shared" si="557"/>
        <v>44</v>
      </c>
      <c r="C4340" s="13" t="s">
        <v>21</v>
      </c>
      <c r="D4340" s="2" t="s">
        <v>6</v>
      </c>
      <c r="E4340" s="14" t="str">
        <f t="shared" si="556"/>
        <v>L/W Machine</v>
      </c>
      <c r="F4340" s="22">
        <f t="shared" si="559"/>
        <v>4</v>
      </c>
      <c r="H4340" s="5" t="str">
        <f ca="1">_xlfn.FORMULATEXT(표1[[#This Row],[Q''ty]])</f>
        <v>=F4241</v>
      </c>
    </row>
    <row r="4341" spans="1:8" ht="15" hidden="1" customHeight="1" x14ac:dyDescent="0.3">
      <c r="A4341" s="6">
        <v>2026</v>
      </c>
      <c r="B4341" s="6">
        <f t="shared" si="557"/>
        <v>44</v>
      </c>
      <c r="C4341" s="13" t="s">
        <v>21</v>
      </c>
      <c r="D4341" s="2" t="s">
        <v>6</v>
      </c>
      <c r="E4341" s="14" t="str">
        <f t="shared" si="556"/>
        <v>C/W Machine</v>
      </c>
      <c r="F4341" s="22">
        <f t="shared" si="559"/>
        <v>6.5</v>
      </c>
      <c r="H4341" s="5" t="str">
        <f ca="1">_xlfn.FORMULATEXT(표1[[#This Row],[Q''ty]])</f>
        <v>=F4242</v>
      </c>
    </row>
    <row r="4342" spans="1:8" ht="15" hidden="1" customHeight="1" x14ac:dyDescent="0.3">
      <c r="A4342" s="6">
        <v>2026</v>
      </c>
      <c r="B4342" s="6">
        <f t="shared" si="557"/>
        <v>44</v>
      </c>
      <c r="C4342" s="13" t="s">
        <v>21</v>
      </c>
      <c r="D4342" s="2" t="s">
        <v>12</v>
      </c>
      <c r="E4342" s="14" t="str">
        <f t="shared" si="556"/>
        <v>BT GT</v>
      </c>
      <c r="F4342" s="22"/>
      <c r="H4342" s="5" t="e">
        <f ca="1">_xlfn.FORMULATEXT(표1[[#This Row],[Q''ty]])</f>
        <v>#N/A</v>
      </c>
    </row>
    <row r="4343" spans="1:8" ht="15" hidden="1" customHeight="1" x14ac:dyDescent="0.3">
      <c r="A4343" s="6">
        <v>2026</v>
      </c>
      <c r="B4343" s="6">
        <f t="shared" si="557"/>
        <v>44</v>
      </c>
      <c r="C4343" s="13" t="s">
        <v>21</v>
      </c>
      <c r="D4343" s="2" t="s">
        <v>12</v>
      </c>
      <c r="E4343" s="14" t="str">
        <f t="shared" si="556"/>
        <v>WT GT</v>
      </c>
      <c r="F4343" s="22"/>
      <c r="H4343" s="5" t="e">
        <f ca="1">_xlfn.FORMULATEXT(표1[[#This Row],[Q''ty]])</f>
        <v>#N/A</v>
      </c>
    </row>
    <row r="4344" spans="1:8" ht="15" hidden="1" customHeight="1" x14ac:dyDescent="0.3">
      <c r="A4344" s="6">
        <v>2026</v>
      </c>
      <c r="B4344" s="6">
        <f t="shared" si="557"/>
        <v>44</v>
      </c>
      <c r="C4344" s="13" t="s">
        <v>21</v>
      </c>
      <c r="D4344" s="2" t="s">
        <v>12</v>
      </c>
      <c r="E4344" s="14" t="str">
        <f t="shared" si="556"/>
        <v>Bending</v>
      </c>
      <c r="F4344" s="22"/>
      <c r="H4344" s="5" t="e">
        <f ca="1">_xlfn.FORMULATEXT(표1[[#This Row],[Q''ty]])</f>
        <v>#N/A</v>
      </c>
    </row>
    <row r="4345" spans="1:8" ht="15" hidden="1" customHeight="1" x14ac:dyDescent="0.3">
      <c r="A4345" s="6">
        <v>2026</v>
      </c>
      <c r="B4345" s="6">
        <f t="shared" si="557"/>
        <v>44</v>
      </c>
      <c r="C4345" s="13" t="s">
        <v>21</v>
      </c>
      <c r="D4345" s="2" t="s">
        <v>12</v>
      </c>
      <c r="E4345" s="14" t="str">
        <f t="shared" si="556"/>
        <v>L/W</v>
      </c>
      <c r="F4345" s="22"/>
      <c r="H4345" s="5" t="e">
        <f ca="1">_xlfn.FORMULATEXT(표1[[#This Row],[Q''ty]])</f>
        <v>#N/A</v>
      </c>
    </row>
    <row r="4346" spans="1:8" ht="15" hidden="1" customHeight="1" thickBot="1" x14ac:dyDescent="0.35">
      <c r="A4346" s="15">
        <v>2026</v>
      </c>
      <c r="B4346" s="15">
        <f t="shared" si="557"/>
        <v>44</v>
      </c>
      <c r="C4346" s="16" t="s">
        <v>21</v>
      </c>
      <c r="D4346" s="17" t="s">
        <v>12</v>
      </c>
      <c r="E4346" s="18" t="str">
        <f t="shared" si="556"/>
        <v>C/W</v>
      </c>
      <c r="F4346" s="23"/>
      <c r="H4346" s="5" t="e">
        <f ca="1">_xlfn.FORMULATEXT(표1[[#This Row],[Q''ty]])</f>
        <v>#N/A</v>
      </c>
    </row>
    <row r="4347" spans="1:8" ht="15" hidden="1" customHeight="1" thickTop="1" x14ac:dyDescent="0.3">
      <c r="A4347" s="6">
        <v>2026</v>
      </c>
      <c r="B4347" s="6">
        <f t="shared" si="557"/>
        <v>44</v>
      </c>
      <c r="C4347" s="13" t="s">
        <v>22</v>
      </c>
      <c r="D4347" s="2" t="s">
        <v>6</v>
      </c>
      <c r="E4347" s="14" t="str">
        <f t="shared" si="556"/>
        <v>Growing Line</v>
      </c>
      <c r="F4347" s="21">
        <f t="shared" ref="F4347:F4352" si="560">F4248</f>
        <v>11</v>
      </c>
      <c r="H4347" s="5" t="str">
        <f ca="1">_xlfn.FORMULATEXT(표1[[#This Row],[Q''ty]])</f>
        <v>=F4248</v>
      </c>
    </row>
    <row r="4348" spans="1:8" ht="15" hidden="1" customHeight="1" x14ac:dyDescent="0.3">
      <c r="A4348" s="6">
        <v>2026</v>
      </c>
      <c r="B4348" s="6">
        <f t="shared" si="557"/>
        <v>44</v>
      </c>
      <c r="C4348" s="13" t="s">
        <v>22</v>
      </c>
      <c r="D4348" s="2" t="s">
        <v>6</v>
      </c>
      <c r="E4348" s="14" t="str">
        <f t="shared" si="556"/>
        <v>Paint Booth</v>
      </c>
      <c r="F4348" s="22">
        <f t="shared" si="560"/>
        <v>6</v>
      </c>
      <c r="H4348" s="5" t="str">
        <f ca="1">_xlfn.FORMULATEXT(표1[[#This Row],[Q''ty]])</f>
        <v>=F4249</v>
      </c>
    </row>
    <row r="4349" spans="1:8" ht="15" hidden="1" customHeight="1" x14ac:dyDescent="0.3">
      <c r="A4349" s="6">
        <v>2026</v>
      </c>
      <c r="B4349" s="6">
        <f t="shared" si="557"/>
        <v>44</v>
      </c>
      <c r="C4349" s="13" t="s">
        <v>22</v>
      </c>
      <c r="D4349" s="2" t="s">
        <v>6</v>
      </c>
      <c r="E4349" s="14" t="str">
        <f t="shared" si="556"/>
        <v>Paint Line</v>
      </c>
      <c r="F4349" s="22">
        <f t="shared" si="560"/>
        <v>4</v>
      </c>
      <c r="H4349" s="5" t="str">
        <f ca="1">_xlfn.FORMULATEXT(표1[[#This Row],[Q''ty]])</f>
        <v>=F4250</v>
      </c>
    </row>
    <row r="4350" spans="1:8" ht="15" hidden="1" customHeight="1" x14ac:dyDescent="0.3">
      <c r="A4350" s="6">
        <v>2026</v>
      </c>
      <c r="B4350" s="6">
        <f t="shared" si="557"/>
        <v>44</v>
      </c>
      <c r="C4350" s="13" t="s">
        <v>22</v>
      </c>
      <c r="D4350" s="2" t="s">
        <v>6</v>
      </c>
      <c r="E4350" s="14" t="str">
        <f t="shared" si="556"/>
        <v>Roll Bending Machine</v>
      </c>
      <c r="F4350" s="22">
        <f t="shared" si="560"/>
        <v>4</v>
      </c>
      <c r="H4350" s="5" t="str">
        <f ca="1">_xlfn.FORMULATEXT(표1[[#This Row],[Q''ty]])</f>
        <v>=F4251</v>
      </c>
    </row>
    <row r="4351" spans="1:8" ht="15" hidden="1" customHeight="1" x14ac:dyDescent="0.3">
      <c r="A4351" s="6">
        <v>2026</v>
      </c>
      <c r="B4351" s="6">
        <f t="shared" si="557"/>
        <v>44</v>
      </c>
      <c r="C4351" s="13" t="s">
        <v>22</v>
      </c>
      <c r="D4351" s="2" t="s">
        <v>6</v>
      </c>
      <c r="E4351" s="14" t="str">
        <f t="shared" si="556"/>
        <v>L/W Machine</v>
      </c>
      <c r="F4351" s="22">
        <f t="shared" si="560"/>
        <v>7</v>
      </c>
      <c r="H4351" s="5" t="str">
        <f ca="1">_xlfn.FORMULATEXT(표1[[#This Row],[Q''ty]])</f>
        <v>=F4252</v>
      </c>
    </row>
    <row r="4352" spans="1:8" ht="15" hidden="1" customHeight="1" x14ac:dyDescent="0.3">
      <c r="A4352" s="6">
        <v>2026</v>
      </c>
      <c r="B4352" s="6">
        <f t="shared" si="557"/>
        <v>44</v>
      </c>
      <c r="C4352" s="13" t="s">
        <v>22</v>
      </c>
      <c r="D4352" s="2" t="s">
        <v>6</v>
      </c>
      <c r="E4352" s="14" t="str">
        <f t="shared" si="556"/>
        <v>C/W Machine</v>
      </c>
      <c r="F4352" s="22">
        <f t="shared" si="560"/>
        <v>12.5</v>
      </c>
      <c r="H4352" s="5" t="str">
        <f ca="1">_xlfn.FORMULATEXT(표1[[#This Row],[Q''ty]])</f>
        <v>=F4253</v>
      </c>
    </row>
    <row r="4353" spans="1:10" ht="15" hidden="1" customHeight="1" x14ac:dyDescent="0.3">
      <c r="A4353" s="6">
        <v>2026</v>
      </c>
      <c r="B4353" s="6">
        <f t="shared" si="557"/>
        <v>44</v>
      </c>
      <c r="C4353" s="13" t="s">
        <v>22</v>
      </c>
      <c r="D4353" s="2" t="s">
        <v>12</v>
      </c>
      <c r="E4353" s="14" t="str">
        <f t="shared" si="556"/>
        <v>BT GT</v>
      </c>
      <c r="F4353" s="22"/>
      <c r="H4353" s="5" t="e">
        <f ca="1">_xlfn.FORMULATEXT(표1[[#This Row],[Q''ty]])</f>
        <v>#N/A</v>
      </c>
    </row>
    <row r="4354" spans="1:10" ht="15" hidden="1" customHeight="1" x14ac:dyDescent="0.3">
      <c r="A4354" s="6">
        <v>2026</v>
      </c>
      <c r="B4354" s="6">
        <f t="shared" si="557"/>
        <v>44</v>
      </c>
      <c r="C4354" s="13" t="s">
        <v>22</v>
      </c>
      <c r="D4354" s="2" t="s">
        <v>12</v>
      </c>
      <c r="E4354" s="14" t="str">
        <f t="shared" si="556"/>
        <v>WT GT</v>
      </c>
      <c r="F4354" s="22"/>
      <c r="H4354" s="5" t="e">
        <f ca="1">_xlfn.FORMULATEXT(표1[[#This Row],[Q''ty]])</f>
        <v>#N/A</v>
      </c>
    </row>
    <row r="4355" spans="1:10" ht="15" hidden="1" customHeight="1" x14ac:dyDescent="0.3">
      <c r="A4355" s="6">
        <v>2026</v>
      </c>
      <c r="B4355" s="6">
        <f t="shared" si="557"/>
        <v>44</v>
      </c>
      <c r="C4355" s="13" t="s">
        <v>22</v>
      </c>
      <c r="D4355" s="2" t="s">
        <v>12</v>
      </c>
      <c r="E4355" s="14" t="str">
        <f t="shared" si="556"/>
        <v>Bending</v>
      </c>
      <c r="F4355" s="22"/>
      <c r="H4355" s="5" t="e">
        <f ca="1">_xlfn.FORMULATEXT(표1[[#This Row],[Q''ty]])</f>
        <v>#N/A</v>
      </c>
    </row>
    <row r="4356" spans="1:10" ht="15" hidden="1" customHeight="1" x14ac:dyDescent="0.3">
      <c r="A4356" s="6">
        <v>2026</v>
      </c>
      <c r="B4356" s="6">
        <f t="shared" si="557"/>
        <v>44</v>
      </c>
      <c r="C4356" s="13" t="s">
        <v>22</v>
      </c>
      <c r="D4356" s="2" t="s">
        <v>12</v>
      </c>
      <c r="E4356" s="14" t="str">
        <f t="shared" si="556"/>
        <v>L/W</v>
      </c>
      <c r="F4356" s="22"/>
      <c r="H4356" s="5" t="e">
        <f ca="1">_xlfn.FORMULATEXT(표1[[#This Row],[Q''ty]])</f>
        <v>#N/A</v>
      </c>
    </row>
    <row r="4357" spans="1:10" ht="15" hidden="1" customHeight="1" thickBot="1" x14ac:dyDescent="0.3">
      <c r="A4357" s="6">
        <v>2026</v>
      </c>
      <c r="B4357" s="6">
        <f t="shared" si="557"/>
        <v>44</v>
      </c>
      <c r="C4357" s="13" t="s">
        <v>22</v>
      </c>
      <c r="D4357" s="2" t="s">
        <v>12</v>
      </c>
      <c r="E4357" s="14" t="str">
        <f t="shared" si="556"/>
        <v>C/W</v>
      </c>
      <c r="F4357" s="22"/>
      <c r="H4357" s="5" t="e">
        <f ca="1">_xlfn.FORMULATEXT(표1[[#This Row],[Q''ty]])</f>
        <v>#N/A</v>
      </c>
    </row>
    <row r="4358" spans="1:10" ht="15" hidden="1" customHeight="1" thickTop="1" x14ac:dyDescent="0.3">
      <c r="A4358" s="9">
        <v>2026</v>
      </c>
      <c r="B4358" s="9">
        <f>B4259+1</f>
        <v>45</v>
      </c>
      <c r="C4358" s="10" t="s">
        <v>28</v>
      </c>
      <c r="D4358" s="11" t="s">
        <v>6</v>
      </c>
      <c r="E4358" s="12" t="s">
        <v>7</v>
      </c>
      <c r="F4358" s="21">
        <f t="shared" ref="F4358:F4363" si="561">F4259</f>
        <v>15</v>
      </c>
      <c r="H4358" s="5" t="str">
        <f ca="1">_xlfn.FORMULATEXT(표1[[#This Row],[Q''ty]])</f>
        <v>=F4259</v>
      </c>
    </row>
    <row r="4359" spans="1:10" s="2" customFormat="1" ht="15" hidden="1" customHeight="1" x14ac:dyDescent="0.3">
      <c r="A4359" s="6">
        <v>2026</v>
      </c>
      <c r="B4359" s="6">
        <f t="shared" ref="B4359:B4422" si="562">B4260+1</f>
        <v>45</v>
      </c>
      <c r="C4359" s="13" t="s">
        <v>23</v>
      </c>
      <c r="D4359" s="2" t="s">
        <v>6</v>
      </c>
      <c r="E4359" s="14" t="s">
        <v>8</v>
      </c>
      <c r="F4359" s="22">
        <f t="shared" si="561"/>
        <v>10</v>
      </c>
      <c r="H4359" s="5" t="str">
        <f ca="1">_xlfn.FORMULATEXT(표1[[#This Row],[Q''ty]])</f>
        <v>=F4260</v>
      </c>
      <c r="I4359" s="26"/>
      <c r="J4359" s="26"/>
    </row>
    <row r="4360" spans="1:10" s="2" customFormat="1" ht="15" hidden="1" customHeight="1" x14ac:dyDescent="0.3">
      <c r="A4360" s="6">
        <v>2026</v>
      </c>
      <c r="B4360" s="6">
        <f t="shared" si="562"/>
        <v>45</v>
      </c>
      <c r="C4360" s="13" t="s">
        <v>23</v>
      </c>
      <c r="D4360" s="2" t="s">
        <v>6</v>
      </c>
      <c r="E4360" s="14" t="s">
        <v>9</v>
      </c>
      <c r="F4360" s="22">
        <f t="shared" si="561"/>
        <v>5</v>
      </c>
      <c r="H4360" s="5" t="str">
        <f ca="1">_xlfn.FORMULATEXT(표1[[#This Row],[Q''ty]])</f>
        <v>=F4261</v>
      </c>
      <c r="I4360" s="26"/>
      <c r="J4360" s="26"/>
    </row>
    <row r="4361" spans="1:10" ht="15" hidden="1" customHeight="1" x14ac:dyDescent="0.3">
      <c r="A4361" s="6">
        <v>2026</v>
      </c>
      <c r="B4361" s="6">
        <f t="shared" si="562"/>
        <v>45</v>
      </c>
      <c r="C4361" s="13" t="s">
        <v>23</v>
      </c>
      <c r="D4361" s="2" t="s">
        <v>6</v>
      </c>
      <c r="E4361" s="14" t="s">
        <v>27</v>
      </c>
      <c r="F4361" s="22">
        <f t="shared" si="561"/>
        <v>6</v>
      </c>
      <c r="H4361" s="5" t="str">
        <f ca="1">_xlfn.FORMULATEXT(표1[[#This Row],[Q''ty]])</f>
        <v>=F4262</v>
      </c>
    </row>
    <row r="4362" spans="1:10" ht="15" hidden="1" customHeight="1" x14ac:dyDescent="0.3">
      <c r="A4362" s="6">
        <v>2026</v>
      </c>
      <c r="B4362" s="6">
        <f t="shared" si="562"/>
        <v>45</v>
      </c>
      <c r="C4362" s="13" t="s">
        <v>23</v>
      </c>
      <c r="D4362" s="2" t="s">
        <v>6</v>
      </c>
      <c r="E4362" s="14" t="s">
        <v>10</v>
      </c>
      <c r="F4362" s="22">
        <f t="shared" si="561"/>
        <v>10</v>
      </c>
      <c r="H4362" s="5" t="str">
        <f ca="1">_xlfn.FORMULATEXT(표1[[#This Row],[Q''ty]])</f>
        <v>=F4263</v>
      </c>
    </row>
    <row r="4363" spans="1:10" ht="15" hidden="1" customHeight="1" x14ac:dyDescent="0.3">
      <c r="A4363" s="6">
        <v>2026</v>
      </c>
      <c r="B4363" s="6">
        <f t="shared" si="562"/>
        <v>45</v>
      </c>
      <c r="C4363" s="13" t="s">
        <v>23</v>
      </c>
      <c r="D4363" s="2" t="s">
        <v>6</v>
      </c>
      <c r="E4363" s="14" t="s">
        <v>11</v>
      </c>
      <c r="F4363" s="22">
        <f t="shared" si="561"/>
        <v>10</v>
      </c>
      <c r="H4363" s="5" t="str">
        <f ca="1">_xlfn.FORMULATEXT(표1[[#This Row],[Q''ty]])</f>
        <v>=F4264</v>
      </c>
    </row>
    <row r="4364" spans="1:10" ht="15" hidden="1" customHeight="1" x14ac:dyDescent="0.3">
      <c r="A4364" s="6">
        <v>2026</v>
      </c>
      <c r="B4364" s="6">
        <f t="shared" si="562"/>
        <v>45</v>
      </c>
      <c r="C4364" s="13" t="s">
        <v>23</v>
      </c>
      <c r="D4364" s="2" t="s">
        <v>12</v>
      </c>
      <c r="E4364" s="14" t="s">
        <v>13</v>
      </c>
      <c r="F4364" s="22"/>
      <c r="H4364" s="5" t="e">
        <f ca="1">_xlfn.FORMULATEXT(표1[[#This Row],[Q''ty]])</f>
        <v>#N/A</v>
      </c>
    </row>
    <row r="4365" spans="1:10" s="2" customFormat="1" ht="15" hidden="1" customHeight="1" x14ac:dyDescent="0.3">
      <c r="A4365" s="6">
        <v>2026</v>
      </c>
      <c r="B4365" s="6">
        <f t="shared" si="562"/>
        <v>45</v>
      </c>
      <c r="C4365" s="13" t="s">
        <v>23</v>
      </c>
      <c r="D4365" s="2" t="s">
        <v>12</v>
      </c>
      <c r="E4365" s="14" t="s">
        <v>14</v>
      </c>
      <c r="F4365" s="22"/>
      <c r="H4365" s="5" t="e">
        <f ca="1">_xlfn.FORMULATEXT(표1[[#This Row],[Q''ty]])</f>
        <v>#N/A</v>
      </c>
      <c r="I4365" s="26"/>
      <c r="J4365" s="26"/>
    </row>
    <row r="4366" spans="1:10" ht="15" hidden="1" customHeight="1" x14ac:dyDescent="0.3">
      <c r="A4366" s="6">
        <v>2026</v>
      </c>
      <c r="B4366" s="6">
        <f t="shared" si="562"/>
        <v>45</v>
      </c>
      <c r="C4366" s="13" t="s">
        <v>23</v>
      </c>
      <c r="D4366" s="2" t="s">
        <v>12</v>
      </c>
      <c r="E4366" s="14" t="s">
        <v>15</v>
      </c>
      <c r="F4366" s="22"/>
      <c r="H4366" s="5" t="e">
        <f ca="1">_xlfn.FORMULATEXT(표1[[#This Row],[Q''ty]])</f>
        <v>#N/A</v>
      </c>
    </row>
    <row r="4367" spans="1:10" ht="15" hidden="1" customHeight="1" x14ac:dyDescent="0.3">
      <c r="A4367" s="6">
        <v>2026</v>
      </c>
      <c r="B4367" s="6">
        <f t="shared" si="562"/>
        <v>45</v>
      </c>
      <c r="C4367" s="13" t="s">
        <v>23</v>
      </c>
      <c r="D4367" s="2" t="s">
        <v>12</v>
      </c>
      <c r="E4367" s="14" t="s">
        <v>16</v>
      </c>
      <c r="F4367" s="22"/>
      <c r="H4367" s="5" t="e">
        <f ca="1">_xlfn.FORMULATEXT(표1[[#This Row],[Q''ty]])</f>
        <v>#N/A</v>
      </c>
    </row>
    <row r="4368" spans="1:10" ht="15" hidden="1" customHeight="1" thickBot="1" x14ac:dyDescent="0.35">
      <c r="A4368" s="15">
        <v>2026</v>
      </c>
      <c r="B4368" s="15">
        <f t="shared" si="562"/>
        <v>45</v>
      </c>
      <c r="C4368" s="16" t="s">
        <v>23</v>
      </c>
      <c r="D4368" s="17" t="s">
        <v>12</v>
      </c>
      <c r="E4368" s="18" t="s">
        <v>17</v>
      </c>
      <c r="F4368" s="23"/>
      <c r="H4368" s="5" t="e">
        <f ca="1">_xlfn.FORMULATEXT(표1[[#This Row],[Q''ty]])</f>
        <v>#N/A</v>
      </c>
    </row>
    <row r="4369" spans="1:10" ht="15" hidden="1" customHeight="1" thickTop="1" x14ac:dyDescent="0.3">
      <c r="A4369" s="9">
        <v>2026</v>
      </c>
      <c r="B4369" s="9">
        <f t="shared" si="562"/>
        <v>45</v>
      </c>
      <c r="C4369" s="10" t="s">
        <v>29</v>
      </c>
      <c r="D4369" s="11" t="s">
        <v>6</v>
      </c>
      <c r="E4369" s="12" t="s">
        <v>7</v>
      </c>
      <c r="F4369" s="21">
        <f t="shared" ref="F4369:F4374" si="563">F4270</f>
        <v>14</v>
      </c>
      <c r="H4369" s="5" t="str">
        <f ca="1">_xlfn.FORMULATEXT(표1[[#This Row],[Q''ty]])</f>
        <v>=F4270</v>
      </c>
    </row>
    <row r="4370" spans="1:10" s="2" customFormat="1" ht="15" hidden="1" customHeight="1" x14ac:dyDescent="0.3">
      <c r="A4370" s="6">
        <v>2026</v>
      </c>
      <c r="B4370" s="6">
        <f t="shared" si="562"/>
        <v>45</v>
      </c>
      <c r="C4370" s="13" t="s">
        <v>24</v>
      </c>
      <c r="D4370" s="2" t="s">
        <v>6</v>
      </c>
      <c r="E4370" s="14" t="s">
        <v>8</v>
      </c>
      <c r="F4370" s="22">
        <f t="shared" si="563"/>
        <v>8</v>
      </c>
      <c r="H4370" s="5" t="str">
        <f ca="1">_xlfn.FORMULATEXT(표1[[#This Row],[Q''ty]])</f>
        <v>=F4271</v>
      </c>
      <c r="I4370" s="26"/>
      <c r="J4370" s="26"/>
    </row>
    <row r="4371" spans="1:10" s="2" customFormat="1" ht="15" hidden="1" customHeight="1" x14ac:dyDescent="0.3">
      <c r="A4371" s="6">
        <v>2026</v>
      </c>
      <c r="B4371" s="6">
        <f t="shared" si="562"/>
        <v>45</v>
      </c>
      <c r="C4371" s="13" t="s">
        <v>24</v>
      </c>
      <c r="D4371" s="2" t="s">
        <v>6</v>
      </c>
      <c r="E4371" s="14" t="s">
        <v>9</v>
      </c>
      <c r="F4371" s="22">
        <f t="shared" si="563"/>
        <v>4</v>
      </c>
      <c r="H4371" s="5" t="str">
        <f ca="1">_xlfn.FORMULATEXT(표1[[#This Row],[Q''ty]])</f>
        <v>=F4272</v>
      </c>
      <c r="I4371" s="26"/>
      <c r="J4371" s="26"/>
    </row>
    <row r="4372" spans="1:10" ht="15" hidden="1" customHeight="1" x14ac:dyDescent="0.3">
      <c r="A4372" s="6">
        <v>2026</v>
      </c>
      <c r="B4372" s="6">
        <f t="shared" si="562"/>
        <v>45</v>
      </c>
      <c r="C4372" s="13" t="s">
        <v>24</v>
      </c>
      <c r="D4372" s="2" t="s">
        <v>6</v>
      </c>
      <c r="E4372" s="14" t="s">
        <v>27</v>
      </c>
      <c r="F4372" s="22">
        <f t="shared" si="563"/>
        <v>3</v>
      </c>
      <c r="H4372" s="5" t="str">
        <f ca="1">_xlfn.FORMULATEXT(표1[[#This Row],[Q''ty]])</f>
        <v>=F4273</v>
      </c>
    </row>
    <row r="4373" spans="1:10" ht="15" hidden="1" customHeight="1" x14ac:dyDescent="0.3">
      <c r="A4373" s="6">
        <v>2026</v>
      </c>
      <c r="B4373" s="6">
        <f t="shared" si="562"/>
        <v>45</v>
      </c>
      <c r="C4373" s="13" t="s">
        <v>24</v>
      </c>
      <c r="D4373" s="2" t="s">
        <v>6</v>
      </c>
      <c r="E4373" s="14" t="s">
        <v>10</v>
      </c>
      <c r="F4373" s="22">
        <f t="shared" si="563"/>
        <v>6</v>
      </c>
      <c r="H4373" s="5" t="str">
        <f ca="1">_xlfn.FORMULATEXT(표1[[#This Row],[Q''ty]])</f>
        <v>=F4274</v>
      </c>
    </row>
    <row r="4374" spans="1:10" ht="15" hidden="1" customHeight="1" x14ac:dyDescent="0.3">
      <c r="A4374" s="6">
        <v>2026</v>
      </c>
      <c r="B4374" s="6">
        <f t="shared" si="562"/>
        <v>45</v>
      </c>
      <c r="C4374" s="13" t="s">
        <v>24</v>
      </c>
      <c r="D4374" s="2" t="s">
        <v>6</v>
      </c>
      <c r="E4374" s="14" t="s">
        <v>11</v>
      </c>
      <c r="F4374" s="22">
        <f t="shared" si="563"/>
        <v>8.8000000000000007</v>
      </c>
      <c r="H4374" s="5" t="str">
        <f ca="1">_xlfn.FORMULATEXT(표1[[#This Row],[Q''ty]])</f>
        <v>=F4275</v>
      </c>
    </row>
    <row r="4375" spans="1:10" ht="15" hidden="1" customHeight="1" x14ac:dyDescent="0.3">
      <c r="A4375" s="6">
        <v>2026</v>
      </c>
      <c r="B4375" s="6">
        <f t="shared" si="562"/>
        <v>45</v>
      </c>
      <c r="C4375" s="13" t="s">
        <v>24</v>
      </c>
      <c r="D4375" s="2" t="s">
        <v>12</v>
      </c>
      <c r="E4375" s="14" t="s">
        <v>13</v>
      </c>
      <c r="F4375" s="22"/>
      <c r="H4375" s="5" t="e">
        <f ca="1">_xlfn.FORMULATEXT(표1[[#This Row],[Q''ty]])</f>
        <v>#N/A</v>
      </c>
    </row>
    <row r="4376" spans="1:10" s="2" customFormat="1" ht="15" hidden="1" customHeight="1" x14ac:dyDescent="0.3">
      <c r="A4376" s="6">
        <v>2026</v>
      </c>
      <c r="B4376" s="6">
        <f t="shared" si="562"/>
        <v>45</v>
      </c>
      <c r="C4376" s="13" t="s">
        <v>24</v>
      </c>
      <c r="D4376" s="2" t="s">
        <v>12</v>
      </c>
      <c r="E4376" s="14" t="s">
        <v>14</v>
      </c>
      <c r="F4376" s="22"/>
      <c r="H4376" s="5" t="e">
        <f ca="1">_xlfn.FORMULATEXT(표1[[#This Row],[Q''ty]])</f>
        <v>#N/A</v>
      </c>
      <c r="I4376" s="26"/>
      <c r="J4376" s="26"/>
    </row>
    <row r="4377" spans="1:10" ht="15" hidden="1" customHeight="1" x14ac:dyDescent="0.3">
      <c r="A4377" s="6">
        <v>2026</v>
      </c>
      <c r="B4377" s="6">
        <f t="shared" si="562"/>
        <v>45</v>
      </c>
      <c r="C4377" s="13" t="s">
        <v>24</v>
      </c>
      <c r="D4377" s="2" t="s">
        <v>12</v>
      </c>
      <c r="E4377" s="14" t="s">
        <v>15</v>
      </c>
      <c r="F4377" s="22"/>
      <c r="H4377" s="5" t="e">
        <f ca="1">_xlfn.FORMULATEXT(표1[[#This Row],[Q''ty]])</f>
        <v>#N/A</v>
      </c>
    </row>
    <row r="4378" spans="1:10" ht="15" hidden="1" customHeight="1" x14ac:dyDescent="0.3">
      <c r="A4378" s="6">
        <v>2026</v>
      </c>
      <c r="B4378" s="6">
        <f t="shared" si="562"/>
        <v>45</v>
      </c>
      <c r="C4378" s="13" t="s">
        <v>24</v>
      </c>
      <c r="D4378" s="2" t="s">
        <v>12</v>
      </c>
      <c r="E4378" s="14" t="s">
        <v>16</v>
      </c>
      <c r="F4378" s="22"/>
      <c r="H4378" s="5" t="e">
        <f ca="1">_xlfn.FORMULATEXT(표1[[#This Row],[Q''ty]])</f>
        <v>#N/A</v>
      </c>
    </row>
    <row r="4379" spans="1:10" ht="15" hidden="1" customHeight="1" thickBot="1" x14ac:dyDescent="0.35">
      <c r="A4379" s="15">
        <v>2026</v>
      </c>
      <c r="B4379" s="15">
        <f t="shared" si="562"/>
        <v>45</v>
      </c>
      <c r="C4379" s="16" t="s">
        <v>24</v>
      </c>
      <c r="D4379" s="17" t="s">
        <v>12</v>
      </c>
      <c r="E4379" s="18" t="s">
        <v>17</v>
      </c>
      <c r="F4379" s="23"/>
      <c r="H4379" s="5" t="e">
        <f ca="1">_xlfn.FORMULATEXT(표1[[#This Row],[Q''ty]])</f>
        <v>#N/A</v>
      </c>
    </row>
    <row r="4380" spans="1:10" ht="15" hidden="1" customHeight="1" thickTop="1" x14ac:dyDescent="0.3">
      <c r="A4380" s="6">
        <v>2026</v>
      </c>
      <c r="B4380" s="6">
        <f t="shared" si="562"/>
        <v>45</v>
      </c>
      <c r="C4380" s="13" t="s">
        <v>18</v>
      </c>
      <c r="D4380" s="2" t="s">
        <v>6</v>
      </c>
      <c r="E4380" s="14" t="str">
        <f t="shared" ref="E4380:F4385" si="564">E4281</f>
        <v>Growing Line</v>
      </c>
      <c r="F4380" s="22">
        <f t="shared" si="564"/>
        <v>5</v>
      </c>
      <c r="H4380" s="5" t="str">
        <f ca="1">_xlfn.FORMULATEXT(표1[[#This Row],[Q''ty]])</f>
        <v>=F4281</v>
      </c>
    </row>
    <row r="4381" spans="1:10" ht="15" hidden="1" customHeight="1" x14ac:dyDescent="0.3">
      <c r="A4381" s="6">
        <v>2026</v>
      </c>
      <c r="B4381" s="6">
        <f t="shared" si="562"/>
        <v>45</v>
      </c>
      <c r="C4381" s="13" t="s">
        <v>18</v>
      </c>
      <c r="D4381" s="2" t="s">
        <v>6</v>
      </c>
      <c r="E4381" s="14" t="str">
        <f t="shared" si="564"/>
        <v>Paint Booth</v>
      </c>
      <c r="F4381" s="22">
        <f t="shared" si="564"/>
        <v>3</v>
      </c>
      <c r="H4381" s="5" t="str">
        <f ca="1">_xlfn.FORMULATEXT(표1[[#This Row],[Q''ty]])</f>
        <v>=F4282</v>
      </c>
    </row>
    <row r="4382" spans="1:10" ht="15" hidden="1" customHeight="1" x14ac:dyDescent="0.3">
      <c r="A4382" s="6">
        <v>2026</v>
      </c>
      <c r="B4382" s="6">
        <f t="shared" si="562"/>
        <v>45</v>
      </c>
      <c r="C4382" s="13" t="s">
        <v>18</v>
      </c>
      <c r="D4382" s="2" t="s">
        <v>6</v>
      </c>
      <c r="E4382" s="14" t="str">
        <f t="shared" si="564"/>
        <v>Paint Line</v>
      </c>
      <c r="F4382" s="22">
        <f t="shared" si="564"/>
        <v>2</v>
      </c>
      <c r="H4382" s="5" t="str">
        <f ca="1">_xlfn.FORMULATEXT(표1[[#This Row],[Q''ty]])</f>
        <v>=F4283</v>
      </c>
    </row>
    <row r="4383" spans="1:10" ht="15" hidden="1" customHeight="1" x14ac:dyDescent="0.3">
      <c r="A4383" s="6">
        <v>2026</v>
      </c>
      <c r="B4383" s="6">
        <f t="shared" si="562"/>
        <v>45</v>
      </c>
      <c r="C4383" s="13" t="s">
        <v>18</v>
      </c>
      <c r="D4383" s="2" t="s">
        <v>6</v>
      </c>
      <c r="E4383" s="14" t="str">
        <f t="shared" si="564"/>
        <v>Roll Bending Machine</v>
      </c>
      <c r="F4383" s="22">
        <f t="shared" si="564"/>
        <v>2</v>
      </c>
      <c r="H4383" s="5" t="str">
        <f ca="1">_xlfn.FORMULATEXT(표1[[#This Row],[Q''ty]])</f>
        <v>=F4284</v>
      </c>
    </row>
    <row r="4384" spans="1:10" ht="15" hidden="1" customHeight="1" x14ac:dyDescent="0.3">
      <c r="A4384" s="6">
        <v>2026</v>
      </c>
      <c r="B4384" s="6">
        <f t="shared" si="562"/>
        <v>45</v>
      </c>
      <c r="C4384" s="13" t="s">
        <v>18</v>
      </c>
      <c r="D4384" s="2" t="s">
        <v>6</v>
      </c>
      <c r="E4384" s="14" t="str">
        <f t="shared" si="564"/>
        <v>L/W Machine</v>
      </c>
      <c r="F4384" s="22">
        <f t="shared" si="564"/>
        <v>2</v>
      </c>
      <c r="H4384" s="5" t="str">
        <f ca="1">_xlfn.FORMULATEXT(표1[[#This Row],[Q''ty]])</f>
        <v>=F4285</v>
      </c>
    </row>
    <row r="4385" spans="1:8" ht="15" hidden="1" customHeight="1" x14ac:dyDescent="0.3">
      <c r="A4385" s="6">
        <v>2026</v>
      </c>
      <c r="B4385" s="6">
        <f t="shared" si="562"/>
        <v>45</v>
      </c>
      <c r="C4385" s="13" t="s">
        <v>18</v>
      </c>
      <c r="D4385" s="2" t="s">
        <v>6</v>
      </c>
      <c r="E4385" s="14" t="str">
        <f t="shared" si="564"/>
        <v>C/W Machine</v>
      </c>
      <c r="F4385" s="22">
        <f t="shared" si="564"/>
        <v>3</v>
      </c>
      <c r="H4385" s="5" t="str">
        <f ca="1">_xlfn.FORMULATEXT(표1[[#This Row],[Q''ty]])</f>
        <v>=F4286</v>
      </c>
    </row>
    <row r="4386" spans="1:8" ht="15" hidden="1" customHeight="1" x14ac:dyDescent="0.3">
      <c r="A4386" s="6">
        <v>2026</v>
      </c>
      <c r="B4386" s="6">
        <f t="shared" si="562"/>
        <v>45</v>
      </c>
      <c r="C4386" s="13" t="s">
        <v>18</v>
      </c>
      <c r="D4386" s="2" t="s">
        <v>12</v>
      </c>
      <c r="E4386" s="14" t="str">
        <f t="shared" ref="E4386:E4401" si="565">E4287</f>
        <v>BT GT</v>
      </c>
      <c r="F4386" s="22"/>
      <c r="H4386" s="5" t="e">
        <f ca="1">_xlfn.FORMULATEXT(표1[[#This Row],[Q''ty]])</f>
        <v>#N/A</v>
      </c>
    </row>
    <row r="4387" spans="1:8" ht="15" hidden="1" customHeight="1" x14ac:dyDescent="0.3">
      <c r="A4387" s="6">
        <v>2026</v>
      </c>
      <c r="B4387" s="6">
        <f t="shared" si="562"/>
        <v>45</v>
      </c>
      <c r="C4387" s="13" t="s">
        <v>18</v>
      </c>
      <c r="D4387" s="2" t="s">
        <v>12</v>
      </c>
      <c r="E4387" s="14" t="str">
        <f t="shared" si="565"/>
        <v>WT GT</v>
      </c>
      <c r="F4387" s="22"/>
      <c r="H4387" s="5" t="e">
        <f ca="1">_xlfn.FORMULATEXT(표1[[#This Row],[Q''ty]])</f>
        <v>#N/A</v>
      </c>
    </row>
    <row r="4388" spans="1:8" ht="15" hidden="1" customHeight="1" x14ac:dyDescent="0.3">
      <c r="A4388" s="6">
        <v>2026</v>
      </c>
      <c r="B4388" s="6">
        <f t="shared" si="562"/>
        <v>45</v>
      </c>
      <c r="C4388" s="13" t="s">
        <v>18</v>
      </c>
      <c r="D4388" s="2" t="s">
        <v>12</v>
      </c>
      <c r="E4388" s="14" t="str">
        <f t="shared" si="565"/>
        <v>Bending</v>
      </c>
      <c r="F4388" s="22"/>
      <c r="H4388" s="5" t="e">
        <f ca="1">_xlfn.FORMULATEXT(표1[[#This Row],[Q''ty]])</f>
        <v>#N/A</v>
      </c>
    </row>
    <row r="4389" spans="1:8" ht="15" hidden="1" customHeight="1" x14ac:dyDescent="0.3">
      <c r="A4389" s="6">
        <v>2026</v>
      </c>
      <c r="B4389" s="6">
        <f t="shared" si="562"/>
        <v>45</v>
      </c>
      <c r="C4389" s="13" t="s">
        <v>18</v>
      </c>
      <c r="D4389" s="2" t="s">
        <v>12</v>
      </c>
      <c r="E4389" s="14" t="str">
        <f t="shared" si="565"/>
        <v>L/W</v>
      </c>
      <c r="F4389" s="22"/>
      <c r="H4389" s="5" t="e">
        <f ca="1">_xlfn.FORMULATEXT(표1[[#This Row],[Q''ty]])</f>
        <v>#N/A</v>
      </c>
    </row>
    <row r="4390" spans="1:8" ht="15" hidden="1" customHeight="1" thickBot="1" x14ac:dyDescent="0.35">
      <c r="A4390" s="15">
        <v>2026</v>
      </c>
      <c r="B4390" s="15">
        <f t="shared" si="562"/>
        <v>45</v>
      </c>
      <c r="C4390" s="16" t="s">
        <v>18</v>
      </c>
      <c r="D4390" s="17" t="s">
        <v>12</v>
      </c>
      <c r="E4390" s="18" t="str">
        <f t="shared" si="565"/>
        <v>C/W</v>
      </c>
      <c r="F4390" s="23"/>
      <c r="H4390" s="5" t="e">
        <f ca="1">_xlfn.FORMULATEXT(표1[[#This Row],[Q''ty]])</f>
        <v>#N/A</v>
      </c>
    </row>
    <row r="4391" spans="1:8" ht="15" hidden="1" customHeight="1" thickTop="1" x14ac:dyDescent="0.3">
      <c r="A4391" s="6">
        <v>2026</v>
      </c>
      <c r="B4391" s="6">
        <f t="shared" si="562"/>
        <v>45</v>
      </c>
      <c r="C4391" s="13" t="s">
        <v>19</v>
      </c>
      <c r="D4391" s="2" t="s">
        <v>6</v>
      </c>
      <c r="E4391" s="14" t="str">
        <f t="shared" si="565"/>
        <v>Growing Line</v>
      </c>
      <c r="F4391" s="22">
        <f t="shared" ref="F4391:F4396" si="566">F4292</f>
        <v>20</v>
      </c>
      <c r="H4391" s="5" t="str">
        <f ca="1">_xlfn.FORMULATEXT(표1[[#This Row],[Q''ty]])</f>
        <v>=F4292</v>
      </c>
    </row>
    <row r="4392" spans="1:8" ht="15" hidden="1" customHeight="1" x14ac:dyDescent="0.3">
      <c r="A4392" s="6">
        <v>2026</v>
      </c>
      <c r="B4392" s="6">
        <f t="shared" si="562"/>
        <v>45</v>
      </c>
      <c r="C4392" s="13" t="s">
        <v>19</v>
      </c>
      <c r="D4392" s="2" t="s">
        <v>6</v>
      </c>
      <c r="E4392" s="14" t="str">
        <f t="shared" si="565"/>
        <v>Paint Booth</v>
      </c>
      <c r="F4392" s="22">
        <f t="shared" si="566"/>
        <v>22</v>
      </c>
      <c r="H4392" s="5" t="str">
        <f ca="1">_xlfn.FORMULATEXT(표1[[#This Row],[Q''ty]])</f>
        <v>=F4293</v>
      </c>
    </row>
    <row r="4393" spans="1:8" ht="15" hidden="1" customHeight="1" x14ac:dyDescent="0.3">
      <c r="A4393" s="6">
        <v>2026</v>
      </c>
      <c r="B4393" s="6">
        <f t="shared" si="562"/>
        <v>45</v>
      </c>
      <c r="C4393" s="13" t="s">
        <v>19</v>
      </c>
      <c r="D4393" s="2" t="s">
        <v>6</v>
      </c>
      <c r="E4393" s="14" t="str">
        <f t="shared" si="565"/>
        <v>Paint Line</v>
      </c>
      <c r="F4393" s="22">
        <f t="shared" si="566"/>
        <v>6</v>
      </c>
      <c r="H4393" s="5" t="str">
        <f ca="1">_xlfn.FORMULATEXT(표1[[#This Row],[Q''ty]])</f>
        <v>=F4294</v>
      </c>
    </row>
    <row r="4394" spans="1:8" ht="15" hidden="1" customHeight="1" x14ac:dyDescent="0.3">
      <c r="A4394" s="6">
        <v>2026</v>
      </c>
      <c r="B4394" s="6">
        <f t="shared" si="562"/>
        <v>45</v>
      </c>
      <c r="C4394" s="13" t="s">
        <v>19</v>
      </c>
      <c r="D4394" s="2" t="s">
        <v>6</v>
      </c>
      <c r="E4394" s="14" t="str">
        <f t="shared" si="565"/>
        <v>Roll Bending Machine</v>
      </c>
      <c r="F4394" s="22">
        <f t="shared" si="566"/>
        <v>4</v>
      </c>
      <c r="H4394" s="5" t="str">
        <f ca="1">_xlfn.FORMULATEXT(표1[[#This Row],[Q''ty]])</f>
        <v>=F4295</v>
      </c>
    </row>
    <row r="4395" spans="1:8" ht="15" hidden="1" customHeight="1" x14ac:dyDescent="0.3">
      <c r="A4395" s="6">
        <v>2026</v>
      </c>
      <c r="B4395" s="6">
        <f t="shared" si="562"/>
        <v>45</v>
      </c>
      <c r="C4395" s="13" t="s">
        <v>19</v>
      </c>
      <c r="D4395" s="2" t="s">
        <v>6</v>
      </c>
      <c r="E4395" s="14" t="str">
        <f t="shared" si="565"/>
        <v>L/W Machine</v>
      </c>
      <c r="F4395" s="22">
        <f t="shared" si="566"/>
        <v>10</v>
      </c>
      <c r="H4395" s="5" t="str">
        <f ca="1">_xlfn.FORMULATEXT(표1[[#This Row],[Q''ty]])</f>
        <v>=F4296</v>
      </c>
    </row>
    <row r="4396" spans="1:8" ht="15" hidden="1" customHeight="1" x14ac:dyDescent="0.3">
      <c r="A4396" s="6">
        <v>2026</v>
      </c>
      <c r="B4396" s="6">
        <f t="shared" si="562"/>
        <v>45</v>
      </c>
      <c r="C4396" s="13" t="s">
        <v>19</v>
      </c>
      <c r="D4396" s="2" t="s">
        <v>6</v>
      </c>
      <c r="E4396" s="14" t="str">
        <f t="shared" si="565"/>
        <v>C/W Machine</v>
      </c>
      <c r="F4396" s="22">
        <f t="shared" si="566"/>
        <v>12</v>
      </c>
      <c r="H4396" s="5" t="str">
        <f ca="1">_xlfn.FORMULATEXT(표1[[#This Row],[Q''ty]])</f>
        <v>=F4297</v>
      </c>
    </row>
    <row r="4397" spans="1:8" ht="15" hidden="1" customHeight="1" x14ac:dyDescent="0.3">
      <c r="A4397" s="6">
        <v>2026</v>
      </c>
      <c r="B4397" s="6">
        <f t="shared" si="562"/>
        <v>45</v>
      </c>
      <c r="C4397" s="13" t="s">
        <v>19</v>
      </c>
      <c r="D4397" s="2" t="s">
        <v>12</v>
      </c>
      <c r="E4397" s="14" t="str">
        <f t="shared" si="565"/>
        <v>BT GT</v>
      </c>
      <c r="F4397" s="22"/>
      <c r="H4397" s="5" t="e">
        <f ca="1">_xlfn.FORMULATEXT(표1[[#This Row],[Q''ty]])</f>
        <v>#N/A</v>
      </c>
    </row>
    <row r="4398" spans="1:8" ht="15" hidden="1" customHeight="1" x14ac:dyDescent="0.3">
      <c r="A4398" s="6">
        <v>2026</v>
      </c>
      <c r="B4398" s="6">
        <f t="shared" si="562"/>
        <v>45</v>
      </c>
      <c r="C4398" s="13" t="s">
        <v>19</v>
      </c>
      <c r="D4398" s="2" t="s">
        <v>12</v>
      </c>
      <c r="E4398" s="14" t="str">
        <f t="shared" si="565"/>
        <v>WT GT</v>
      </c>
      <c r="F4398" s="22"/>
      <c r="H4398" s="5" t="e">
        <f ca="1">_xlfn.FORMULATEXT(표1[[#This Row],[Q''ty]])</f>
        <v>#N/A</v>
      </c>
    </row>
    <row r="4399" spans="1:8" ht="15" hidden="1" customHeight="1" x14ac:dyDescent="0.3">
      <c r="A4399" s="6">
        <v>2026</v>
      </c>
      <c r="B4399" s="6">
        <f t="shared" si="562"/>
        <v>45</v>
      </c>
      <c r="C4399" s="13" t="s">
        <v>19</v>
      </c>
      <c r="D4399" s="2" t="s">
        <v>12</v>
      </c>
      <c r="E4399" s="14" t="str">
        <f t="shared" si="565"/>
        <v>Bending</v>
      </c>
      <c r="F4399" s="22"/>
      <c r="H4399" s="5" t="e">
        <f ca="1">_xlfn.FORMULATEXT(표1[[#This Row],[Q''ty]])</f>
        <v>#N/A</v>
      </c>
    </row>
    <row r="4400" spans="1:8" ht="15" hidden="1" customHeight="1" x14ac:dyDescent="0.3">
      <c r="A4400" s="6">
        <v>2026</v>
      </c>
      <c r="B4400" s="6">
        <f t="shared" si="562"/>
        <v>45</v>
      </c>
      <c r="C4400" s="13" t="s">
        <v>19</v>
      </c>
      <c r="D4400" s="2" t="s">
        <v>12</v>
      </c>
      <c r="E4400" s="14" t="str">
        <f t="shared" si="565"/>
        <v>L/W</v>
      </c>
      <c r="F4400" s="22"/>
      <c r="H4400" s="5" t="e">
        <f ca="1">_xlfn.FORMULATEXT(표1[[#This Row],[Q''ty]])</f>
        <v>#N/A</v>
      </c>
    </row>
    <row r="4401" spans="1:8" ht="15" hidden="1" customHeight="1" thickBot="1" x14ac:dyDescent="0.35">
      <c r="A4401" s="15">
        <v>2026</v>
      </c>
      <c r="B4401" s="15">
        <f t="shared" si="562"/>
        <v>45</v>
      </c>
      <c r="C4401" s="16" t="s">
        <v>19</v>
      </c>
      <c r="D4401" s="17" t="s">
        <v>12</v>
      </c>
      <c r="E4401" s="18" t="str">
        <f t="shared" si="565"/>
        <v>C/W</v>
      </c>
      <c r="F4401" s="23"/>
      <c r="H4401" s="5" t="e">
        <f ca="1">_xlfn.FORMULATEXT(표1[[#This Row],[Q''ty]])</f>
        <v>#N/A</v>
      </c>
    </row>
    <row r="4402" spans="1:8" ht="15" hidden="1" customHeight="1" thickTop="1" x14ac:dyDescent="0.3">
      <c r="A4402" s="6">
        <v>2026</v>
      </c>
      <c r="B4402" s="6">
        <f t="shared" si="562"/>
        <v>45</v>
      </c>
      <c r="C4402" s="13" t="s">
        <v>25</v>
      </c>
      <c r="D4402" s="2" t="s">
        <v>6</v>
      </c>
      <c r="E4402" s="14" t="s">
        <v>7</v>
      </c>
      <c r="F4402" s="22">
        <f t="shared" ref="F4402:F4407" si="567">F4303</f>
        <v>3</v>
      </c>
      <c r="H4402" s="5" t="str">
        <f ca="1">_xlfn.FORMULATEXT(표1[[#This Row],[Q''ty]])</f>
        <v>=F4303</v>
      </c>
    </row>
    <row r="4403" spans="1:8" ht="15" hidden="1" customHeight="1" x14ac:dyDescent="0.3">
      <c r="A4403" s="6">
        <v>2026</v>
      </c>
      <c r="B4403" s="6">
        <f t="shared" si="562"/>
        <v>45</v>
      </c>
      <c r="C4403" s="13" t="s">
        <v>25</v>
      </c>
      <c r="D4403" s="2" t="s">
        <v>6</v>
      </c>
      <c r="E4403" s="14" t="s">
        <v>8</v>
      </c>
      <c r="F4403" s="22">
        <f t="shared" si="567"/>
        <v>3</v>
      </c>
      <c r="H4403" s="5" t="str">
        <f ca="1">_xlfn.FORMULATEXT(표1[[#This Row],[Q''ty]])</f>
        <v>=F4304</v>
      </c>
    </row>
    <row r="4404" spans="1:8" ht="15" hidden="1" customHeight="1" x14ac:dyDescent="0.3">
      <c r="A4404" s="6">
        <v>2026</v>
      </c>
      <c r="B4404" s="6">
        <f t="shared" si="562"/>
        <v>45</v>
      </c>
      <c r="C4404" s="13" t="s">
        <v>25</v>
      </c>
      <c r="D4404" s="2" t="s">
        <v>6</v>
      </c>
      <c r="E4404" s="14" t="s">
        <v>9</v>
      </c>
      <c r="F4404" s="22">
        <f t="shared" si="567"/>
        <v>2</v>
      </c>
      <c r="H4404" s="5" t="str">
        <f ca="1">_xlfn.FORMULATEXT(표1[[#This Row],[Q''ty]])</f>
        <v>=F4305</v>
      </c>
    </row>
    <row r="4405" spans="1:8" ht="15" hidden="1" customHeight="1" x14ac:dyDescent="0.3">
      <c r="A4405" s="6">
        <v>2026</v>
      </c>
      <c r="B4405" s="6">
        <f t="shared" si="562"/>
        <v>45</v>
      </c>
      <c r="C4405" s="13" t="s">
        <v>25</v>
      </c>
      <c r="D4405" s="2" t="s">
        <v>6</v>
      </c>
      <c r="E4405" s="14" t="s">
        <v>27</v>
      </c>
      <c r="F4405" s="22">
        <f t="shared" si="567"/>
        <v>2</v>
      </c>
      <c r="H4405" s="5" t="str">
        <f ca="1">_xlfn.FORMULATEXT(표1[[#This Row],[Q''ty]])</f>
        <v>=F4306</v>
      </c>
    </row>
    <row r="4406" spans="1:8" ht="15" hidden="1" customHeight="1" x14ac:dyDescent="0.3">
      <c r="A4406" s="6">
        <v>2026</v>
      </c>
      <c r="B4406" s="6">
        <f t="shared" si="562"/>
        <v>45</v>
      </c>
      <c r="C4406" s="13" t="s">
        <v>25</v>
      </c>
      <c r="D4406" s="2" t="s">
        <v>6</v>
      </c>
      <c r="E4406" s="14" t="s">
        <v>10</v>
      </c>
      <c r="F4406" s="22">
        <f t="shared" si="567"/>
        <v>3</v>
      </c>
      <c r="H4406" s="5" t="str">
        <f ca="1">_xlfn.FORMULATEXT(표1[[#This Row],[Q''ty]])</f>
        <v>=F4307</v>
      </c>
    </row>
    <row r="4407" spans="1:8" ht="15" hidden="1" customHeight="1" x14ac:dyDescent="0.3">
      <c r="A4407" s="6">
        <v>2026</v>
      </c>
      <c r="B4407" s="6">
        <f t="shared" si="562"/>
        <v>45</v>
      </c>
      <c r="C4407" s="13" t="s">
        <v>25</v>
      </c>
      <c r="D4407" s="2" t="s">
        <v>6</v>
      </c>
      <c r="E4407" s="14" t="s">
        <v>11</v>
      </c>
      <c r="F4407" s="22">
        <f t="shared" si="567"/>
        <v>4</v>
      </c>
      <c r="H4407" s="5" t="str">
        <f ca="1">_xlfn.FORMULATEXT(표1[[#This Row],[Q''ty]])</f>
        <v>=F4308</v>
      </c>
    </row>
    <row r="4408" spans="1:8" ht="15" hidden="1" customHeight="1" x14ac:dyDescent="0.3">
      <c r="A4408" s="6">
        <v>2026</v>
      </c>
      <c r="B4408" s="6">
        <f t="shared" si="562"/>
        <v>45</v>
      </c>
      <c r="C4408" s="13" t="s">
        <v>25</v>
      </c>
      <c r="D4408" s="2" t="s">
        <v>12</v>
      </c>
      <c r="E4408" s="14" t="s">
        <v>13</v>
      </c>
      <c r="F4408" s="22"/>
      <c r="H4408" s="5" t="e">
        <f ca="1">_xlfn.FORMULATEXT(표1[[#This Row],[Q''ty]])</f>
        <v>#N/A</v>
      </c>
    </row>
    <row r="4409" spans="1:8" ht="15" hidden="1" customHeight="1" x14ac:dyDescent="0.3">
      <c r="A4409" s="6">
        <v>2026</v>
      </c>
      <c r="B4409" s="6">
        <f t="shared" si="562"/>
        <v>45</v>
      </c>
      <c r="C4409" s="13" t="s">
        <v>25</v>
      </c>
      <c r="D4409" s="2" t="s">
        <v>12</v>
      </c>
      <c r="E4409" s="14" t="s">
        <v>14</v>
      </c>
      <c r="F4409" s="22"/>
      <c r="H4409" s="5" t="e">
        <f ca="1">_xlfn.FORMULATEXT(표1[[#This Row],[Q''ty]])</f>
        <v>#N/A</v>
      </c>
    </row>
    <row r="4410" spans="1:8" ht="15" hidden="1" customHeight="1" x14ac:dyDescent="0.3">
      <c r="A4410" s="6">
        <v>2026</v>
      </c>
      <c r="B4410" s="6">
        <f t="shared" si="562"/>
        <v>45</v>
      </c>
      <c r="C4410" s="13" t="s">
        <v>25</v>
      </c>
      <c r="D4410" s="2" t="s">
        <v>12</v>
      </c>
      <c r="E4410" s="14" t="s">
        <v>15</v>
      </c>
      <c r="F4410" s="22"/>
      <c r="H4410" s="5" t="e">
        <f ca="1">_xlfn.FORMULATEXT(표1[[#This Row],[Q''ty]])</f>
        <v>#N/A</v>
      </c>
    </row>
    <row r="4411" spans="1:8" ht="15" hidden="1" customHeight="1" x14ac:dyDescent="0.3">
      <c r="A4411" s="6">
        <v>2026</v>
      </c>
      <c r="B4411" s="6">
        <f t="shared" si="562"/>
        <v>45</v>
      </c>
      <c r="C4411" s="13" t="s">
        <v>25</v>
      </c>
      <c r="D4411" s="2" t="s">
        <v>12</v>
      </c>
      <c r="E4411" s="14" t="s">
        <v>16</v>
      </c>
      <c r="F4411" s="22"/>
      <c r="H4411" s="5" t="e">
        <f ca="1">_xlfn.FORMULATEXT(표1[[#This Row],[Q''ty]])</f>
        <v>#N/A</v>
      </c>
    </row>
    <row r="4412" spans="1:8" ht="15" hidden="1" customHeight="1" thickBot="1" x14ac:dyDescent="0.35">
      <c r="A4412" s="15">
        <v>2026</v>
      </c>
      <c r="B4412" s="15">
        <f t="shared" si="562"/>
        <v>45</v>
      </c>
      <c r="C4412" s="16" t="s">
        <v>25</v>
      </c>
      <c r="D4412" s="17" t="s">
        <v>12</v>
      </c>
      <c r="E4412" s="18" t="s">
        <v>17</v>
      </c>
      <c r="F4412" s="23"/>
      <c r="H4412" s="5" t="e">
        <f ca="1">_xlfn.FORMULATEXT(표1[[#This Row],[Q''ty]])</f>
        <v>#N/A</v>
      </c>
    </row>
    <row r="4413" spans="1:8" ht="15" hidden="1" customHeight="1" thickTop="1" x14ac:dyDescent="0.3">
      <c r="A4413" s="6">
        <v>2026</v>
      </c>
      <c r="B4413" s="6">
        <f t="shared" si="562"/>
        <v>45</v>
      </c>
      <c r="C4413" s="13" t="s">
        <v>26</v>
      </c>
      <c r="D4413" s="2" t="s">
        <v>6</v>
      </c>
      <c r="E4413" s="14" t="s">
        <v>7</v>
      </c>
      <c r="F4413" s="22">
        <f t="shared" ref="F4413:F4418" si="568">F4314</f>
        <v>6</v>
      </c>
      <c r="H4413" s="5" t="str">
        <f ca="1">_xlfn.FORMULATEXT(표1[[#This Row],[Q''ty]])</f>
        <v>=F4314</v>
      </c>
    </row>
    <row r="4414" spans="1:8" ht="15" hidden="1" customHeight="1" x14ac:dyDescent="0.3">
      <c r="A4414" s="6">
        <v>2026</v>
      </c>
      <c r="B4414" s="6">
        <f t="shared" si="562"/>
        <v>45</v>
      </c>
      <c r="C4414" s="13" t="s">
        <v>26</v>
      </c>
      <c r="D4414" s="2" t="s">
        <v>6</v>
      </c>
      <c r="E4414" s="14" t="s">
        <v>8</v>
      </c>
      <c r="F4414" s="22">
        <f t="shared" si="568"/>
        <v>4</v>
      </c>
      <c r="H4414" s="5" t="str">
        <f ca="1">_xlfn.FORMULATEXT(표1[[#This Row],[Q''ty]])</f>
        <v>=F4315</v>
      </c>
    </row>
    <row r="4415" spans="1:8" ht="15" hidden="1" customHeight="1" x14ac:dyDescent="0.3">
      <c r="A4415" s="6">
        <v>2026</v>
      </c>
      <c r="B4415" s="6">
        <f t="shared" si="562"/>
        <v>45</v>
      </c>
      <c r="C4415" s="13" t="s">
        <v>26</v>
      </c>
      <c r="D4415" s="2" t="s">
        <v>6</v>
      </c>
      <c r="E4415" s="14" t="s">
        <v>9</v>
      </c>
      <c r="F4415" s="22">
        <f t="shared" si="568"/>
        <v>2</v>
      </c>
      <c r="H4415" s="5" t="str">
        <f ca="1">_xlfn.FORMULATEXT(표1[[#This Row],[Q''ty]])</f>
        <v>=F4316</v>
      </c>
    </row>
    <row r="4416" spans="1:8" ht="15" hidden="1" customHeight="1" x14ac:dyDescent="0.3">
      <c r="A4416" s="6">
        <v>2026</v>
      </c>
      <c r="B4416" s="6">
        <f t="shared" si="562"/>
        <v>45</v>
      </c>
      <c r="C4416" s="13" t="s">
        <v>26</v>
      </c>
      <c r="D4416" s="2" t="s">
        <v>6</v>
      </c>
      <c r="E4416" s="14" t="s">
        <v>27</v>
      </c>
      <c r="F4416" s="22">
        <f t="shared" si="568"/>
        <v>3</v>
      </c>
      <c r="H4416" s="5" t="str">
        <f ca="1">_xlfn.FORMULATEXT(표1[[#This Row],[Q''ty]])</f>
        <v>=F4317</v>
      </c>
    </row>
    <row r="4417" spans="1:8" ht="15" hidden="1" customHeight="1" x14ac:dyDescent="0.3">
      <c r="A4417" s="6">
        <v>2026</v>
      </c>
      <c r="B4417" s="6">
        <f t="shared" si="562"/>
        <v>45</v>
      </c>
      <c r="C4417" s="13" t="s">
        <v>26</v>
      </c>
      <c r="D4417" s="2" t="s">
        <v>6</v>
      </c>
      <c r="E4417" s="14" t="s">
        <v>10</v>
      </c>
      <c r="F4417" s="22">
        <f t="shared" si="568"/>
        <v>4</v>
      </c>
      <c r="H4417" s="5" t="str">
        <f ca="1">_xlfn.FORMULATEXT(표1[[#This Row],[Q''ty]])</f>
        <v>=F4318</v>
      </c>
    </row>
    <row r="4418" spans="1:8" ht="15" hidden="1" customHeight="1" x14ac:dyDescent="0.3">
      <c r="A4418" s="6">
        <v>2026</v>
      </c>
      <c r="B4418" s="6">
        <f t="shared" si="562"/>
        <v>45</v>
      </c>
      <c r="C4418" s="13" t="s">
        <v>26</v>
      </c>
      <c r="D4418" s="2" t="s">
        <v>6</v>
      </c>
      <c r="E4418" s="14" t="s">
        <v>11</v>
      </c>
      <c r="F4418" s="22">
        <f t="shared" si="568"/>
        <v>6</v>
      </c>
      <c r="H4418" s="5" t="str">
        <f ca="1">_xlfn.FORMULATEXT(표1[[#This Row],[Q''ty]])</f>
        <v>=F4319</v>
      </c>
    </row>
    <row r="4419" spans="1:8" ht="15" hidden="1" customHeight="1" x14ac:dyDescent="0.3">
      <c r="A4419" s="6">
        <v>2026</v>
      </c>
      <c r="B4419" s="6">
        <f t="shared" si="562"/>
        <v>45</v>
      </c>
      <c r="C4419" s="13" t="s">
        <v>26</v>
      </c>
      <c r="D4419" s="2" t="s">
        <v>12</v>
      </c>
      <c r="E4419" s="14" t="str">
        <f t="shared" ref="E4419:E4456" si="569">E4320</f>
        <v>BT GT</v>
      </c>
      <c r="F4419" s="22"/>
      <c r="H4419" s="5" t="e">
        <f ca="1">_xlfn.FORMULATEXT(표1[[#This Row],[Q''ty]])</f>
        <v>#N/A</v>
      </c>
    </row>
    <row r="4420" spans="1:8" ht="15" hidden="1" customHeight="1" x14ac:dyDescent="0.3">
      <c r="A4420" s="6">
        <v>2026</v>
      </c>
      <c r="B4420" s="6">
        <f t="shared" si="562"/>
        <v>45</v>
      </c>
      <c r="C4420" s="13" t="s">
        <v>26</v>
      </c>
      <c r="D4420" s="2" t="s">
        <v>12</v>
      </c>
      <c r="E4420" s="14" t="str">
        <f t="shared" si="569"/>
        <v>WT GT</v>
      </c>
      <c r="F4420" s="22"/>
      <c r="H4420" s="5" t="e">
        <f ca="1">_xlfn.FORMULATEXT(표1[[#This Row],[Q''ty]])</f>
        <v>#N/A</v>
      </c>
    </row>
    <row r="4421" spans="1:8" ht="15" hidden="1" customHeight="1" x14ac:dyDescent="0.3">
      <c r="A4421" s="6">
        <v>2026</v>
      </c>
      <c r="B4421" s="6">
        <f t="shared" si="562"/>
        <v>45</v>
      </c>
      <c r="C4421" s="13" t="s">
        <v>26</v>
      </c>
      <c r="D4421" s="2" t="s">
        <v>12</v>
      </c>
      <c r="E4421" s="14" t="str">
        <f t="shared" si="569"/>
        <v>Bending</v>
      </c>
      <c r="F4421" s="22"/>
      <c r="H4421" s="5" t="e">
        <f ca="1">_xlfn.FORMULATEXT(표1[[#This Row],[Q''ty]])</f>
        <v>#N/A</v>
      </c>
    </row>
    <row r="4422" spans="1:8" ht="15" hidden="1" customHeight="1" x14ac:dyDescent="0.3">
      <c r="A4422" s="6">
        <v>2026</v>
      </c>
      <c r="B4422" s="6">
        <f t="shared" si="562"/>
        <v>45</v>
      </c>
      <c r="C4422" s="13" t="s">
        <v>26</v>
      </c>
      <c r="D4422" s="2" t="s">
        <v>12</v>
      </c>
      <c r="E4422" s="14" t="str">
        <f t="shared" si="569"/>
        <v>L/W</v>
      </c>
      <c r="F4422" s="22"/>
      <c r="H4422" s="5" t="e">
        <f ca="1">_xlfn.FORMULATEXT(표1[[#This Row],[Q''ty]])</f>
        <v>#N/A</v>
      </c>
    </row>
    <row r="4423" spans="1:8" ht="15" hidden="1" customHeight="1" thickBot="1" x14ac:dyDescent="0.35">
      <c r="A4423" s="15">
        <v>2026</v>
      </c>
      <c r="B4423" s="15">
        <f t="shared" ref="B4423:B4456" si="570">B4324+1</f>
        <v>45</v>
      </c>
      <c r="C4423" s="16" t="s">
        <v>26</v>
      </c>
      <c r="D4423" s="17" t="s">
        <v>12</v>
      </c>
      <c r="E4423" s="18" t="str">
        <f t="shared" si="569"/>
        <v>C/W</v>
      </c>
      <c r="F4423" s="23"/>
      <c r="H4423" s="5" t="e">
        <f ca="1">_xlfn.FORMULATEXT(표1[[#This Row],[Q''ty]])</f>
        <v>#N/A</v>
      </c>
    </row>
    <row r="4424" spans="1:8" ht="15" hidden="1" customHeight="1" thickTop="1" x14ac:dyDescent="0.3">
      <c r="A4424" s="6">
        <v>2026</v>
      </c>
      <c r="B4424" s="6">
        <f t="shared" si="570"/>
        <v>45</v>
      </c>
      <c r="C4424" s="13" t="s">
        <v>20</v>
      </c>
      <c r="D4424" s="2" t="s">
        <v>6</v>
      </c>
      <c r="E4424" s="14" t="str">
        <f t="shared" si="569"/>
        <v>Growing Line</v>
      </c>
      <c r="F4424" s="22">
        <f t="shared" ref="F4424:F4429" si="571">F4325</f>
        <v>30</v>
      </c>
      <c r="H4424" s="5" t="str">
        <f ca="1">_xlfn.FORMULATEXT(표1[[#This Row],[Q''ty]])</f>
        <v>=F4325</v>
      </c>
    </row>
    <row r="4425" spans="1:8" ht="15" hidden="1" customHeight="1" x14ac:dyDescent="0.3">
      <c r="A4425" s="6">
        <v>2026</v>
      </c>
      <c r="B4425" s="6">
        <f t="shared" si="570"/>
        <v>45</v>
      </c>
      <c r="C4425" s="13" t="s">
        <v>20</v>
      </c>
      <c r="D4425" s="2" t="s">
        <v>6</v>
      </c>
      <c r="E4425" s="14" t="str">
        <f t="shared" si="569"/>
        <v>Paint Booth</v>
      </c>
      <c r="F4425" s="22">
        <f t="shared" si="571"/>
        <v>16</v>
      </c>
      <c r="H4425" s="5" t="str">
        <f ca="1">_xlfn.FORMULATEXT(표1[[#This Row],[Q''ty]])</f>
        <v>=F4326</v>
      </c>
    </row>
    <row r="4426" spans="1:8" ht="15" hidden="1" customHeight="1" x14ac:dyDescent="0.3">
      <c r="A4426" s="6">
        <v>2026</v>
      </c>
      <c r="B4426" s="6">
        <f t="shared" si="570"/>
        <v>45</v>
      </c>
      <c r="C4426" s="13" t="s">
        <v>20</v>
      </c>
      <c r="D4426" s="2" t="s">
        <v>6</v>
      </c>
      <c r="E4426" s="14" t="str">
        <f t="shared" si="569"/>
        <v>Paint Line</v>
      </c>
      <c r="F4426" s="22">
        <f t="shared" si="571"/>
        <v>8</v>
      </c>
      <c r="H4426" s="5" t="str">
        <f ca="1">_xlfn.FORMULATEXT(표1[[#This Row],[Q''ty]])</f>
        <v>=F4327</v>
      </c>
    </row>
    <row r="4427" spans="1:8" ht="15" hidden="1" customHeight="1" x14ac:dyDescent="0.3">
      <c r="A4427" s="6">
        <v>2026</v>
      </c>
      <c r="B4427" s="6">
        <f t="shared" si="570"/>
        <v>45</v>
      </c>
      <c r="C4427" s="13" t="s">
        <v>20</v>
      </c>
      <c r="D4427" s="2" t="s">
        <v>6</v>
      </c>
      <c r="E4427" s="14" t="str">
        <f t="shared" si="569"/>
        <v>Roll Bending Machine</v>
      </c>
      <c r="F4427" s="22">
        <f t="shared" si="571"/>
        <v>6</v>
      </c>
      <c r="H4427" s="5" t="str">
        <f ca="1">_xlfn.FORMULATEXT(표1[[#This Row],[Q''ty]])</f>
        <v>=F4328</v>
      </c>
    </row>
    <row r="4428" spans="1:8" ht="15" hidden="1" customHeight="1" x14ac:dyDescent="0.3">
      <c r="A4428" s="6">
        <v>2026</v>
      </c>
      <c r="B4428" s="6">
        <f t="shared" si="570"/>
        <v>45</v>
      </c>
      <c r="C4428" s="13" t="s">
        <v>20</v>
      </c>
      <c r="D4428" s="2" t="s">
        <v>6</v>
      </c>
      <c r="E4428" s="14" t="str">
        <f t="shared" si="569"/>
        <v>L/W Machine</v>
      </c>
      <c r="F4428" s="22">
        <f t="shared" si="571"/>
        <v>11</v>
      </c>
      <c r="H4428" s="5" t="str">
        <f ca="1">_xlfn.FORMULATEXT(표1[[#This Row],[Q''ty]])</f>
        <v>=F4329</v>
      </c>
    </row>
    <row r="4429" spans="1:8" ht="15" hidden="1" customHeight="1" x14ac:dyDescent="0.3">
      <c r="A4429" s="6">
        <v>2026</v>
      </c>
      <c r="B4429" s="6">
        <f t="shared" si="570"/>
        <v>45</v>
      </c>
      <c r="C4429" s="13" t="s">
        <v>20</v>
      </c>
      <c r="D4429" s="2" t="s">
        <v>6</v>
      </c>
      <c r="E4429" s="14" t="str">
        <f t="shared" si="569"/>
        <v>C/W Machine</v>
      </c>
      <c r="F4429" s="22">
        <f t="shared" si="571"/>
        <v>15</v>
      </c>
      <c r="H4429" s="5" t="str">
        <f ca="1">_xlfn.FORMULATEXT(표1[[#This Row],[Q''ty]])</f>
        <v>=F4330</v>
      </c>
    </row>
    <row r="4430" spans="1:8" ht="15" hidden="1" customHeight="1" x14ac:dyDescent="0.3">
      <c r="A4430" s="6">
        <v>2026</v>
      </c>
      <c r="B4430" s="6">
        <f t="shared" si="570"/>
        <v>45</v>
      </c>
      <c r="C4430" s="13" t="s">
        <v>20</v>
      </c>
      <c r="D4430" s="2" t="s">
        <v>12</v>
      </c>
      <c r="E4430" s="14" t="str">
        <f t="shared" si="569"/>
        <v>BT GT</v>
      </c>
      <c r="F4430" s="22"/>
      <c r="H4430" s="5" t="e">
        <f ca="1">_xlfn.FORMULATEXT(표1[[#This Row],[Q''ty]])</f>
        <v>#N/A</v>
      </c>
    </row>
    <row r="4431" spans="1:8" ht="15" hidden="1" customHeight="1" x14ac:dyDescent="0.3">
      <c r="A4431" s="6">
        <v>2026</v>
      </c>
      <c r="B4431" s="6">
        <f t="shared" si="570"/>
        <v>45</v>
      </c>
      <c r="C4431" s="13" t="s">
        <v>20</v>
      </c>
      <c r="D4431" s="2" t="s">
        <v>12</v>
      </c>
      <c r="E4431" s="14" t="str">
        <f t="shared" si="569"/>
        <v>WT GT</v>
      </c>
      <c r="F4431" s="22"/>
      <c r="H4431" s="5" t="e">
        <f ca="1">_xlfn.FORMULATEXT(표1[[#This Row],[Q''ty]])</f>
        <v>#N/A</v>
      </c>
    </row>
    <row r="4432" spans="1:8" ht="15" hidden="1" customHeight="1" x14ac:dyDescent="0.3">
      <c r="A4432" s="6">
        <v>2026</v>
      </c>
      <c r="B4432" s="6">
        <f t="shared" si="570"/>
        <v>45</v>
      </c>
      <c r="C4432" s="13" t="s">
        <v>20</v>
      </c>
      <c r="D4432" s="2" t="s">
        <v>12</v>
      </c>
      <c r="E4432" s="14" t="str">
        <f t="shared" si="569"/>
        <v>Bending</v>
      </c>
      <c r="F4432" s="22"/>
      <c r="H4432" s="5" t="e">
        <f ca="1">_xlfn.FORMULATEXT(표1[[#This Row],[Q''ty]])</f>
        <v>#N/A</v>
      </c>
    </row>
    <row r="4433" spans="1:8" ht="15" hidden="1" customHeight="1" x14ac:dyDescent="0.3">
      <c r="A4433" s="6">
        <v>2026</v>
      </c>
      <c r="B4433" s="6">
        <f t="shared" si="570"/>
        <v>45</v>
      </c>
      <c r="C4433" s="13" t="s">
        <v>20</v>
      </c>
      <c r="D4433" s="2" t="s">
        <v>12</v>
      </c>
      <c r="E4433" s="14" t="str">
        <f t="shared" si="569"/>
        <v>L/W</v>
      </c>
      <c r="F4433" s="22"/>
      <c r="H4433" s="5" t="e">
        <f ca="1">_xlfn.FORMULATEXT(표1[[#This Row],[Q''ty]])</f>
        <v>#N/A</v>
      </c>
    </row>
    <row r="4434" spans="1:8" ht="15" hidden="1" customHeight="1" thickBot="1" x14ac:dyDescent="0.35">
      <c r="A4434" s="15">
        <v>2026</v>
      </c>
      <c r="B4434" s="15">
        <f t="shared" si="570"/>
        <v>45</v>
      </c>
      <c r="C4434" s="16" t="s">
        <v>20</v>
      </c>
      <c r="D4434" s="17" t="s">
        <v>12</v>
      </c>
      <c r="E4434" s="18" t="str">
        <f t="shared" si="569"/>
        <v>C/W</v>
      </c>
      <c r="F4434" s="23"/>
      <c r="H4434" s="5" t="e">
        <f ca="1">_xlfn.FORMULATEXT(표1[[#This Row],[Q''ty]])</f>
        <v>#N/A</v>
      </c>
    </row>
    <row r="4435" spans="1:8" ht="15" hidden="1" customHeight="1" thickTop="1" x14ac:dyDescent="0.3">
      <c r="A4435" s="6">
        <v>2026</v>
      </c>
      <c r="B4435" s="6">
        <f t="shared" si="570"/>
        <v>45</v>
      </c>
      <c r="C4435" s="13" t="s">
        <v>21</v>
      </c>
      <c r="D4435" s="2" t="s">
        <v>6</v>
      </c>
      <c r="E4435" s="14" t="str">
        <f t="shared" si="569"/>
        <v>Growing Line</v>
      </c>
      <c r="F4435" s="22">
        <f t="shared" ref="F4435:F4440" si="572">F4336</f>
        <v>6</v>
      </c>
      <c r="H4435" s="5" t="str">
        <f ca="1">_xlfn.FORMULATEXT(표1[[#This Row],[Q''ty]])</f>
        <v>=F4336</v>
      </c>
    </row>
    <row r="4436" spans="1:8" ht="15" hidden="1" customHeight="1" x14ac:dyDescent="0.3">
      <c r="A4436" s="6">
        <v>2026</v>
      </c>
      <c r="B4436" s="6">
        <f t="shared" si="570"/>
        <v>45</v>
      </c>
      <c r="C4436" s="13" t="s">
        <v>21</v>
      </c>
      <c r="D4436" s="2" t="s">
        <v>6</v>
      </c>
      <c r="E4436" s="14" t="str">
        <f t="shared" si="569"/>
        <v>Paint Booth</v>
      </c>
      <c r="F4436" s="22">
        <f t="shared" si="572"/>
        <v>4</v>
      </c>
      <c r="H4436" s="5" t="str">
        <f ca="1">_xlfn.FORMULATEXT(표1[[#This Row],[Q''ty]])</f>
        <v>=F4337</v>
      </c>
    </row>
    <row r="4437" spans="1:8" ht="15" hidden="1" customHeight="1" x14ac:dyDescent="0.3">
      <c r="A4437" s="6">
        <v>2026</v>
      </c>
      <c r="B4437" s="6">
        <f t="shared" si="570"/>
        <v>45</v>
      </c>
      <c r="C4437" s="13" t="s">
        <v>21</v>
      </c>
      <c r="D4437" s="2" t="s">
        <v>6</v>
      </c>
      <c r="E4437" s="14" t="str">
        <f t="shared" si="569"/>
        <v>Paint Line</v>
      </c>
      <c r="F4437" s="22">
        <f t="shared" si="572"/>
        <v>4</v>
      </c>
      <c r="H4437" s="5" t="str">
        <f ca="1">_xlfn.FORMULATEXT(표1[[#This Row],[Q''ty]])</f>
        <v>=F4338</v>
      </c>
    </row>
    <row r="4438" spans="1:8" ht="15" hidden="1" customHeight="1" x14ac:dyDescent="0.3">
      <c r="A4438" s="6">
        <v>2026</v>
      </c>
      <c r="B4438" s="6">
        <f t="shared" si="570"/>
        <v>45</v>
      </c>
      <c r="C4438" s="13" t="s">
        <v>21</v>
      </c>
      <c r="D4438" s="2" t="s">
        <v>6</v>
      </c>
      <c r="E4438" s="14" t="str">
        <f t="shared" si="569"/>
        <v>Roll Bending Machine</v>
      </c>
      <c r="F4438" s="22">
        <f t="shared" si="572"/>
        <v>3</v>
      </c>
      <c r="H4438" s="5" t="str">
        <f ca="1">_xlfn.FORMULATEXT(표1[[#This Row],[Q''ty]])</f>
        <v>=F4339</v>
      </c>
    </row>
    <row r="4439" spans="1:8" ht="15" hidden="1" customHeight="1" x14ac:dyDescent="0.3">
      <c r="A4439" s="6">
        <v>2026</v>
      </c>
      <c r="B4439" s="6">
        <f t="shared" si="570"/>
        <v>45</v>
      </c>
      <c r="C4439" s="13" t="s">
        <v>21</v>
      </c>
      <c r="D4439" s="2" t="s">
        <v>6</v>
      </c>
      <c r="E4439" s="14" t="str">
        <f t="shared" si="569"/>
        <v>L/W Machine</v>
      </c>
      <c r="F4439" s="22">
        <f t="shared" si="572"/>
        <v>4</v>
      </c>
      <c r="H4439" s="5" t="str">
        <f ca="1">_xlfn.FORMULATEXT(표1[[#This Row],[Q''ty]])</f>
        <v>=F4340</v>
      </c>
    </row>
    <row r="4440" spans="1:8" ht="15" hidden="1" customHeight="1" x14ac:dyDescent="0.3">
      <c r="A4440" s="6">
        <v>2026</v>
      </c>
      <c r="B4440" s="6">
        <f t="shared" si="570"/>
        <v>45</v>
      </c>
      <c r="C4440" s="13" t="s">
        <v>21</v>
      </c>
      <c r="D4440" s="2" t="s">
        <v>6</v>
      </c>
      <c r="E4440" s="14" t="str">
        <f t="shared" si="569"/>
        <v>C/W Machine</v>
      </c>
      <c r="F4440" s="22">
        <f t="shared" si="572"/>
        <v>6.5</v>
      </c>
      <c r="H4440" s="5" t="str">
        <f ca="1">_xlfn.FORMULATEXT(표1[[#This Row],[Q''ty]])</f>
        <v>=F4341</v>
      </c>
    </row>
    <row r="4441" spans="1:8" ht="15" hidden="1" customHeight="1" x14ac:dyDescent="0.3">
      <c r="A4441" s="6">
        <v>2026</v>
      </c>
      <c r="B4441" s="6">
        <f t="shared" si="570"/>
        <v>45</v>
      </c>
      <c r="C4441" s="13" t="s">
        <v>21</v>
      </c>
      <c r="D4441" s="2" t="s">
        <v>12</v>
      </c>
      <c r="E4441" s="14" t="str">
        <f t="shared" si="569"/>
        <v>BT GT</v>
      </c>
      <c r="F4441" s="22"/>
      <c r="H4441" s="5" t="e">
        <f ca="1">_xlfn.FORMULATEXT(표1[[#This Row],[Q''ty]])</f>
        <v>#N/A</v>
      </c>
    </row>
    <row r="4442" spans="1:8" ht="15" hidden="1" customHeight="1" x14ac:dyDescent="0.3">
      <c r="A4442" s="6">
        <v>2026</v>
      </c>
      <c r="B4442" s="6">
        <f t="shared" si="570"/>
        <v>45</v>
      </c>
      <c r="C4442" s="13" t="s">
        <v>21</v>
      </c>
      <c r="D4442" s="2" t="s">
        <v>12</v>
      </c>
      <c r="E4442" s="14" t="str">
        <f t="shared" si="569"/>
        <v>WT GT</v>
      </c>
      <c r="F4442" s="22"/>
      <c r="H4442" s="5" t="e">
        <f ca="1">_xlfn.FORMULATEXT(표1[[#This Row],[Q''ty]])</f>
        <v>#N/A</v>
      </c>
    </row>
    <row r="4443" spans="1:8" ht="15" hidden="1" customHeight="1" x14ac:dyDescent="0.3">
      <c r="A4443" s="6">
        <v>2026</v>
      </c>
      <c r="B4443" s="6">
        <f t="shared" si="570"/>
        <v>45</v>
      </c>
      <c r="C4443" s="13" t="s">
        <v>21</v>
      </c>
      <c r="D4443" s="2" t="s">
        <v>12</v>
      </c>
      <c r="E4443" s="14" t="str">
        <f t="shared" si="569"/>
        <v>Bending</v>
      </c>
      <c r="F4443" s="22"/>
      <c r="H4443" s="5" t="e">
        <f ca="1">_xlfn.FORMULATEXT(표1[[#This Row],[Q''ty]])</f>
        <v>#N/A</v>
      </c>
    </row>
    <row r="4444" spans="1:8" ht="15" hidden="1" customHeight="1" x14ac:dyDescent="0.3">
      <c r="A4444" s="6">
        <v>2026</v>
      </c>
      <c r="B4444" s="6">
        <f t="shared" si="570"/>
        <v>45</v>
      </c>
      <c r="C4444" s="13" t="s">
        <v>21</v>
      </c>
      <c r="D4444" s="2" t="s">
        <v>12</v>
      </c>
      <c r="E4444" s="14" t="str">
        <f t="shared" si="569"/>
        <v>L/W</v>
      </c>
      <c r="F4444" s="22"/>
      <c r="H4444" s="5" t="e">
        <f ca="1">_xlfn.FORMULATEXT(표1[[#This Row],[Q''ty]])</f>
        <v>#N/A</v>
      </c>
    </row>
    <row r="4445" spans="1:8" ht="15" hidden="1" customHeight="1" thickBot="1" x14ac:dyDescent="0.35">
      <c r="A4445" s="15">
        <v>2026</v>
      </c>
      <c r="B4445" s="15">
        <f t="shared" si="570"/>
        <v>45</v>
      </c>
      <c r="C4445" s="16" t="s">
        <v>21</v>
      </c>
      <c r="D4445" s="17" t="s">
        <v>12</v>
      </c>
      <c r="E4445" s="18" t="str">
        <f t="shared" si="569"/>
        <v>C/W</v>
      </c>
      <c r="F4445" s="23"/>
      <c r="H4445" s="5" t="e">
        <f ca="1">_xlfn.FORMULATEXT(표1[[#This Row],[Q''ty]])</f>
        <v>#N/A</v>
      </c>
    </row>
    <row r="4446" spans="1:8" ht="15" hidden="1" customHeight="1" thickTop="1" x14ac:dyDescent="0.3">
      <c r="A4446" s="6">
        <v>2026</v>
      </c>
      <c r="B4446" s="6">
        <f t="shared" si="570"/>
        <v>45</v>
      </c>
      <c r="C4446" s="13" t="s">
        <v>22</v>
      </c>
      <c r="D4446" s="2" t="s">
        <v>6</v>
      </c>
      <c r="E4446" s="14" t="str">
        <f t="shared" si="569"/>
        <v>Growing Line</v>
      </c>
      <c r="F4446" s="21">
        <f t="shared" ref="F4446:F4451" si="573">F4347</f>
        <v>11</v>
      </c>
      <c r="H4446" s="5" t="str">
        <f ca="1">_xlfn.FORMULATEXT(표1[[#This Row],[Q''ty]])</f>
        <v>=F4347</v>
      </c>
    </row>
    <row r="4447" spans="1:8" ht="15" hidden="1" customHeight="1" x14ac:dyDescent="0.3">
      <c r="A4447" s="6">
        <v>2026</v>
      </c>
      <c r="B4447" s="6">
        <f t="shared" si="570"/>
        <v>45</v>
      </c>
      <c r="C4447" s="13" t="s">
        <v>22</v>
      </c>
      <c r="D4447" s="2" t="s">
        <v>6</v>
      </c>
      <c r="E4447" s="14" t="str">
        <f t="shared" si="569"/>
        <v>Paint Booth</v>
      </c>
      <c r="F4447" s="22">
        <f t="shared" si="573"/>
        <v>6</v>
      </c>
      <c r="H4447" s="5" t="str">
        <f ca="1">_xlfn.FORMULATEXT(표1[[#This Row],[Q''ty]])</f>
        <v>=F4348</v>
      </c>
    </row>
    <row r="4448" spans="1:8" ht="15" hidden="1" customHeight="1" x14ac:dyDescent="0.3">
      <c r="A4448" s="6">
        <v>2026</v>
      </c>
      <c r="B4448" s="6">
        <f t="shared" si="570"/>
        <v>45</v>
      </c>
      <c r="C4448" s="13" t="s">
        <v>22</v>
      </c>
      <c r="D4448" s="2" t="s">
        <v>6</v>
      </c>
      <c r="E4448" s="14" t="str">
        <f t="shared" si="569"/>
        <v>Paint Line</v>
      </c>
      <c r="F4448" s="22">
        <f t="shared" si="573"/>
        <v>4</v>
      </c>
      <c r="H4448" s="5" t="str">
        <f ca="1">_xlfn.FORMULATEXT(표1[[#This Row],[Q''ty]])</f>
        <v>=F4349</v>
      </c>
    </row>
    <row r="4449" spans="1:10" ht="15" hidden="1" customHeight="1" x14ac:dyDescent="0.3">
      <c r="A4449" s="6">
        <v>2026</v>
      </c>
      <c r="B4449" s="6">
        <f t="shared" si="570"/>
        <v>45</v>
      </c>
      <c r="C4449" s="13" t="s">
        <v>22</v>
      </c>
      <c r="D4449" s="2" t="s">
        <v>6</v>
      </c>
      <c r="E4449" s="14" t="str">
        <f t="shared" si="569"/>
        <v>Roll Bending Machine</v>
      </c>
      <c r="F4449" s="22">
        <f t="shared" si="573"/>
        <v>4</v>
      </c>
      <c r="H4449" s="5" t="str">
        <f ca="1">_xlfn.FORMULATEXT(표1[[#This Row],[Q''ty]])</f>
        <v>=F4350</v>
      </c>
    </row>
    <row r="4450" spans="1:10" ht="15" hidden="1" customHeight="1" x14ac:dyDescent="0.3">
      <c r="A4450" s="6">
        <v>2026</v>
      </c>
      <c r="B4450" s="6">
        <f t="shared" si="570"/>
        <v>45</v>
      </c>
      <c r="C4450" s="13" t="s">
        <v>22</v>
      </c>
      <c r="D4450" s="2" t="s">
        <v>6</v>
      </c>
      <c r="E4450" s="14" t="str">
        <f t="shared" si="569"/>
        <v>L/W Machine</v>
      </c>
      <c r="F4450" s="22">
        <f t="shared" si="573"/>
        <v>7</v>
      </c>
      <c r="H4450" s="5" t="str">
        <f ca="1">_xlfn.FORMULATEXT(표1[[#This Row],[Q''ty]])</f>
        <v>=F4351</v>
      </c>
    </row>
    <row r="4451" spans="1:10" ht="15" hidden="1" customHeight="1" x14ac:dyDescent="0.3">
      <c r="A4451" s="6">
        <v>2026</v>
      </c>
      <c r="B4451" s="6">
        <f t="shared" si="570"/>
        <v>45</v>
      </c>
      <c r="C4451" s="13" t="s">
        <v>22</v>
      </c>
      <c r="D4451" s="2" t="s">
        <v>6</v>
      </c>
      <c r="E4451" s="14" t="str">
        <f t="shared" si="569"/>
        <v>C/W Machine</v>
      </c>
      <c r="F4451" s="22">
        <f t="shared" si="573"/>
        <v>12.5</v>
      </c>
      <c r="H4451" s="5" t="str">
        <f ca="1">_xlfn.FORMULATEXT(표1[[#This Row],[Q''ty]])</f>
        <v>=F4352</v>
      </c>
    </row>
    <row r="4452" spans="1:10" ht="15" hidden="1" customHeight="1" x14ac:dyDescent="0.3">
      <c r="A4452" s="6">
        <v>2026</v>
      </c>
      <c r="B4452" s="6">
        <f t="shared" si="570"/>
        <v>45</v>
      </c>
      <c r="C4452" s="13" t="s">
        <v>22</v>
      </c>
      <c r="D4452" s="2" t="s">
        <v>12</v>
      </c>
      <c r="E4452" s="14" t="str">
        <f t="shared" si="569"/>
        <v>BT GT</v>
      </c>
      <c r="F4452" s="22"/>
      <c r="H4452" s="5" t="e">
        <f ca="1">_xlfn.FORMULATEXT(표1[[#This Row],[Q''ty]])</f>
        <v>#N/A</v>
      </c>
    </row>
    <row r="4453" spans="1:10" ht="15" hidden="1" customHeight="1" x14ac:dyDescent="0.3">
      <c r="A4453" s="6">
        <v>2026</v>
      </c>
      <c r="B4453" s="6">
        <f t="shared" si="570"/>
        <v>45</v>
      </c>
      <c r="C4453" s="13" t="s">
        <v>22</v>
      </c>
      <c r="D4453" s="2" t="s">
        <v>12</v>
      </c>
      <c r="E4453" s="14" t="str">
        <f t="shared" si="569"/>
        <v>WT GT</v>
      </c>
      <c r="F4453" s="22"/>
      <c r="H4453" s="5" t="e">
        <f ca="1">_xlfn.FORMULATEXT(표1[[#This Row],[Q''ty]])</f>
        <v>#N/A</v>
      </c>
    </row>
    <row r="4454" spans="1:10" ht="15" hidden="1" customHeight="1" x14ac:dyDescent="0.3">
      <c r="A4454" s="6">
        <v>2026</v>
      </c>
      <c r="B4454" s="6">
        <f t="shared" si="570"/>
        <v>45</v>
      </c>
      <c r="C4454" s="13" t="s">
        <v>22</v>
      </c>
      <c r="D4454" s="2" t="s">
        <v>12</v>
      </c>
      <c r="E4454" s="14" t="str">
        <f t="shared" si="569"/>
        <v>Bending</v>
      </c>
      <c r="F4454" s="22"/>
      <c r="H4454" s="5" t="e">
        <f ca="1">_xlfn.FORMULATEXT(표1[[#This Row],[Q''ty]])</f>
        <v>#N/A</v>
      </c>
    </row>
    <row r="4455" spans="1:10" ht="15" hidden="1" customHeight="1" x14ac:dyDescent="0.3">
      <c r="A4455" s="6">
        <v>2026</v>
      </c>
      <c r="B4455" s="6">
        <f t="shared" si="570"/>
        <v>45</v>
      </c>
      <c r="C4455" s="13" t="s">
        <v>22</v>
      </c>
      <c r="D4455" s="2" t="s">
        <v>12</v>
      </c>
      <c r="E4455" s="14" t="str">
        <f t="shared" si="569"/>
        <v>L/W</v>
      </c>
      <c r="F4455" s="22"/>
      <c r="H4455" s="5" t="e">
        <f ca="1">_xlfn.FORMULATEXT(표1[[#This Row],[Q''ty]])</f>
        <v>#N/A</v>
      </c>
    </row>
    <row r="4456" spans="1:10" ht="15" hidden="1" customHeight="1" thickBot="1" x14ac:dyDescent="0.3">
      <c r="A4456" s="6">
        <v>2026</v>
      </c>
      <c r="B4456" s="6">
        <f t="shared" si="570"/>
        <v>45</v>
      </c>
      <c r="C4456" s="13" t="s">
        <v>22</v>
      </c>
      <c r="D4456" s="2" t="s">
        <v>12</v>
      </c>
      <c r="E4456" s="14" t="str">
        <f t="shared" si="569"/>
        <v>C/W</v>
      </c>
      <c r="F4456" s="22"/>
      <c r="H4456" s="5" t="e">
        <f ca="1">_xlfn.FORMULATEXT(표1[[#This Row],[Q''ty]])</f>
        <v>#N/A</v>
      </c>
    </row>
    <row r="4457" spans="1:10" ht="15" hidden="1" customHeight="1" thickTop="1" x14ac:dyDescent="0.3">
      <c r="A4457" s="9">
        <v>2026</v>
      </c>
      <c r="B4457" s="9">
        <f>B4358+1</f>
        <v>46</v>
      </c>
      <c r="C4457" s="10" t="s">
        <v>28</v>
      </c>
      <c r="D4457" s="11" t="s">
        <v>6</v>
      </c>
      <c r="E4457" s="12" t="s">
        <v>7</v>
      </c>
      <c r="F4457" s="21">
        <f t="shared" ref="F4457:F4462" si="574">F4358</f>
        <v>15</v>
      </c>
      <c r="H4457" s="5" t="str">
        <f ca="1">_xlfn.FORMULATEXT(표1[[#This Row],[Q''ty]])</f>
        <v>=F4358</v>
      </c>
    </row>
    <row r="4458" spans="1:10" s="2" customFormat="1" ht="15" hidden="1" customHeight="1" x14ac:dyDescent="0.3">
      <c r="A4458" s="6">
        <v>2026</v>
      </c>
      <c r="B4458" s="6">
        <f t="shared" ref="B4458:B4521" si="575">B4359+1</f>
        <v>46</v>
      </c>
      <c r="C4458" s="13" t="s">
        <v>23</v>
      </c>
      <c r="D4458" s="2" t="s">
        <v>6</v>
      </c>
      <c r="E4458" s="14" t="s">
        <v>8</v>
      </c>
      <c r="F4458" s="22">
        <f t="shared" si="574"/>
        <v>10</v>
      </c>
      <c r="H4458" s="5" t="str">
        <f ca="1">_xlfn.FORMULATEXT(표1[[#This Row],[Q''ty]])</f>
        <v>=F4359</v>
      </c>
      <c r="I4458" s="26"/>
      <c r="J4458" s="26"/>
    </row>
    <row r="4459" spans="1:10" s="2" customFormat="1" ht="15" hidden="1" customHeight="1" x14ac:dyDescent="0.3">
      <c r="A4459" s="6">
        <v>2026</v>
      </c>
      <c r="B4459" s="6">
        <f t="shared" si="575"/>
        <v>46</v>
      </c>
      <c r="C4459" s="13" t="s">
        <v>23</v>
      </c>
      <c r="D4459" s="2" t="s">
        <v>6</v>
      </c>
      <c r="E4459" s="14" t="s">
        <v>9</v>
      </c>
      <c r="F4459" s="22">
        <f t="shared" si="574"/>
        <v>5</v>
      </c>
      <c r="H4459" s="5" t="str">
        <f ca="1">_xlfn.FORMULATEXT(표1[[#This Row],[Q''ty]])</f>
        <v>=F4360</v>
      </c>
      <c r="I4459" s="26"/>
      <c r="J4459" s="26"/>
    </row>
    <row r="4460" spans="1:10" ht="15" hidden="1" customHeight="1" x14ac:dyDescent="0.3">
      <c r="A4460" s="6">
        <v>2026</v>
      </c>
      <c r="B4460" s="6">
        <f t="shared" si="575"/>
        <v>46</v>
      </c>
      <c r="C4460" s="13" t="s">
        <v>23</v>
      </c>
      <c r="D4460" s="2" t="s">
        <v>6</v>
      </c>
      <c r="E4460" s="14" t="s">
        <v>27</v>
      </c>
      <c r="F4460" s="22">
        <f t="shared" si="574"/>
        <v>6</v>
      </c>
      <c r="H4460" s="5" t="str">
        <f ca="1">_xlfn.FORMULATEXT(표1[[#This Row],[Q''ty]])</f>
        <v>=F4361</v>
      </c>
    </row>
    <row r="4461" spans="1:10" ht="15" hidden="1" customHeight="1" x14ac:dyDescent="0.3">
      <c r="A4461" s="6">
        <v>2026</v>
      </c>
      <c r="B4461" s="6">
        <f t="shared" si="575"/>
        <v>46</v>
      </c>
      <c r="C4461" s="13" t="s">
        <v>23</v>
      </c>
      <c r="D4461" s="2" t="s">
        <v>6</v>
      </c>
      <c r="E4461" s="14" t="s">
        <v>10</v>
      </c>
      <c r="F4461" s="22">
        <f t="shared" si="574"/>
        <v>10</v>
      </c>
      <c r="H4461" s="5" t="str">
        <f ca="1">_xlfn.FORMULATEXT(표1[[#This Row],[Q''ty]])</f>
        <v>=F4362</v>
      </c>
    </row>
    <row r="4462" spans="1:10" ht="15" hidden="1" customHeight="1" x14ac:dyDescent="0.3">
      <c r="A4462" s="6">
        <v>2026</v>
      </c>
      <c r="B4462" s="6">
        <f t="shared" si="575"/>
        <v>46</v>
      </c>
      <c r="C4462" s="13" t="s">
        <v>23</v>
      </c>
      <c r="D4462" s="2" t="s">
        <v>6</v>
      </c>
      <c r="E4462" s="14" t="s">
        <v>11</v>
      </c>
      <c r="F4462" s="22">
        <f t="shared" si="574"/>
        <v>10</v>
      </c>
      <c r="H4462" s="5" t="str">
        <f ca="1">_xlfn.FORMULATEXT(표1[[#This Row],[Q''ty]])</f>
        <v>=F4363</v>
      </c>
    </row>
    <row r="4463" spans="1:10" ht="15" hidden="1" customHeight="1" x14ac:dyDescent="0.3">
      <c r="A4463" s="6">
        <v>2026</v>
      </c>
      <c r="B4463" s="6">
        <f t="shared" si="575"/>
        <v>46</v>
      </c>
      <c r="C4463" s="13" t="s">
        <v>23</v>
      </c>
      <c r="D4463" s="2" t="s">
        <v>12</v>
      </c>
      <c r="E4463" s="14" t="s">
        <v>13</v>
      </c>
      <c r="F4463" s="22"/>
      <c r="H4463" s="5" t="e">
        <f ca="1">_xlfn.FORMULATEXT(표1[[#This Row],[Q''ty]])</f>
        <v>#N/A</v>
      </c>
    </row>
    <row r="4464" spans="1:10" s="2" customFormat="1" ht="15" hidden="1" customHeight="1" x14ac:dyDescent="0.3">
      <c r="A4464" s="6">
        <v>2026</v>
      </c>
      <c r="B4464" s="6">
        <f t="shared" si="575"/>
        <v>46</v>
      </c>
      <c r="C4464" s="13" t="s">
        <v>23</v>
      </c>
      <c r="D4464" s="2" t="s">
        <v>12</v>
      </c>
      <c r="E4464" s="14" t="s">
        <v>14</v>
      </c>
      <c r="F4464" s="22"/>
      <c r="H4464" s="5" t="e">
        <f ca="1">_xlfn.FORMULATEXT(표1[[#This Row],[Q''ty]])</f>
        <v>#N/A</v>
      </c>
      <c r="I4464" s="26"/>
      <c r="J4464" s="26"/>
    </row>
    <row r="4465" spans="1:10" ht="15" hidden="1" customHeight="1" x14ac:dyDescent="0.3">
      <c r="A4465" s="6">
        <v>2026</v>
      </c>
      <c r="B4465" s="6">
        <f t="shared" si="575"/>
        <v>46</v>
      </c>
      <c r="C4465" s="13" t="s">
        <v>23</v>
      </c>
      <c r="D4465" s="2" t="s">
        <v>12</v>
      </c>
      <c r="E4465" s="14" t="s">
        <v>15</v>
      </c>
      <c r="F4465" s="22"/>
      <c r="H4465" s="5" t="e">
        <f ca="1">_xlfn.FORMULATEXT(표1[[#This Row],[Q''ty]])</f>
        <v>#N/A</v>
      </c>
    </row>
    <row r="4466" spans="1:10" ht="15" hidden="1" customHeight="1" x14ac:dyDescent="0.3">
      <c r="A4466" s="6">
        <v>2026</v>
      </c>
      <c r="B4466" s="6">
        <f t="shared" si="575"/>
        <v>46</v>
      </c>
      <c r="C4466" s="13" t="s">
        <v>23</v>
      </c>
      <c r="D4466" s="2" t="s">
        <v>12</v>
      </c>
      <c r="E4466" s="14" t="s">
        <v>16</v>
      </c>
      <c r="F4466" s="22"/>
      <c r="H4466" s="5" t="e">
        <f ca="1">_xlfn.FORMULATEXT(표1[[#This Row],[Q''ty]])</f>
        <v>#N/A</v>
      </c>
    </row>
    <row r="4467" spans="1:10" ht="15" hidden="1" customHeight="1" thickBot="1" x14ac:dyDescent="0.35">
      <c r="A4467" s="15">
        <v>2026</v>
      </c>
      <c r="B4467" s="15">
        <f t="shared" si="575"/>
        <v>46</v>
      </c>
      <c r="C4467" s="16" t="s">
        <v>23</v>
      </c>
      <c r="D4467" s="17" t="s">
        <v>12</v>
      </c>
      <c r="E4467" s="18" t="s">
        <v>17</v>
      </c>
      <c r="F4467" s="23"/>
      <c r="H4467" s="5" t="e">
        <f ca="1">_xlfn.FORMULATEXT(표1[[#This Row],[Q''ty]])</f>
        <v>#N/A</v>
      </c>
    </row>
    <row r="4468" spans="1:10" ht="15" hidden="1" customHeight="1" thickTop="1" x14ac:dyDescent="0.3">
      <c r="A4468" s="9">
        <v>2026</v>
      </c>
      <c r="B4468" s="9">
        <f t="shared" si="575"/>
        <v>46</v>
      </c>
      <c r="C4468" s="10" t="s">
        <v>29</v>
      </c>
      <c r="D4468" s="11" t="s">
        <v>6</v>
      </c>
      <c r="E4468" s="12" t="s">
        <v>7</v>
      </c>
      <c r="F4468" s="21">
        <f t="shared" ref="F4468:F4473" si="576">F4369</f>
        <v>14</v>
      </c>
      <c r="H4468" s="5" t="str">
        <f ca="1">_xlfn.FORMULATEXT(표1[[#This Row],[Q''ty]])</f>
        <v>=F4369</v>
      </c>
    </row>
    <row r="4469" spans="1:10" s="2" customFormat="1" ht="15" hidden="1" customHeight="1" x14ac:dyDescent="0.3">
      <c r="A4469" s="6">
        <v>2026</v>
      </c>
      <c r="B4469" s="6">
        <f t="shared" si="575"/>
        <v>46</v>
      </c>
      <c r="C4469" s="13" t="s">
        <v>24</v>
      </c>
      <c r="D4469" s="2" t="s">
        <v>6</v>
      </c>
      <c r="E4469" s="14" t="s">
        <v>8</v>
      </c>
      <c r="F4469" s="22">
        <f t="shared" si="576"/>
        <v>8</v>
      </c>
      <c r="H4469" s="5" t="str">
        <f ca="1">_xlfn.FORMULATEXT(표1[[#This Row],[Q''ty]])</f>
        <v>=F4370</v>
      </c>
      <c r="I4469" s="26"/>
      <c r="J4469" s="26"/>
    </row>
    <row r="4470" spans="1:10" s="2" customFormat="1" ht="15" hidden="1" customHeight="1" x14ac:dyDescent="0.3">
      <c r="A4470" s="6">
        <v>2026</v>
      </c>
      <c r="B4470" s="6">
        <f t="shared" si="575"/>
        <v>46</v>
      </c>
      <c r="C4470" s="13" t="s">
        <v>24</v>
      </c>
      <c r="D4470" s="2" t="s">
        <v>6</v>
      </c>
      <c r="E4470" s="14" t="s">
        <v>9</v>
      </c>
      <c r="F4470" s="22">
        <f t="shared" si="576"/>
        <v>4</v>
      </c>
      <c r="H4470" s="5" t="str">
        <f ca="1">_xlfn.FORMULATEXT(표1[[#This Row],[Q''ty]])</f>
        <v>=F4371</v>
      </c>
      <c r="I4470" s="26"/>
      <c r="J4470" s="26"/>
    </row>
    <row r="4471" spans="1:10" ht="15" hidden="1" customHeight="1" x14ac:dyDescent="0.3">
      <c r="A4471" s="6">
        <v>2026</v>
      </c>
      <c r="B4471" s="6">
        <f t="shared" si="575"/>
        <v>46</v>
      </c>
      <c r="C4471" s="13" t="s">
        <v>24</v>
      </c>
      <c r="D4471" s="2" t="s">
        <v>6</v>
      </c>
      <c r="E4471" s="14" t="s">
        <v>27</v>
      </c>
      <c r="F4471" s="22">
        <f t="shared" si="576"/>
        <v>3</v>
      </c>
      <c r="H4471" s="5" t="str">
        <f ca="1">_xlfn.FORMULATEXT(표1[[#This Row],[Q''ty]])</f>
        <v>=F4372</v>
      </c>
    </row>
    <row r="4472" spans="1:10" ht="15" hidden="1" customHeight="1" x14ac:dyDescent="0.3">
      <c r="A4472" s="6">
        <v>2026</v>
      </c>
      <c r="B4472" s="6">
        <f t="shared" si="575"/>
        <v>46</v>
      </c>
      <c r="C4472" s="13" t="s">
        <v>24</v>
      </c>
      <c r="D4472" s="2" t="s">
        <v>6</v>
      </c>
      <c r="E4472" s="14" t="s">
        <v>10</v>
      </c>
      <c r="F4472" s="22">
        <f t="shared" si="576"/>
        <v>6</v>
      </c>
      <c r="H4472" s="5" t="str">
        <f ca="1">_xlfn.FORMULATEXT(표1[[#This Row],[Q''ty]])</f>
        <v>=F4373</v>
      </c>
    </row>
    <row r="4473" spans="1:10" ht="15" hidden="1" customHeight="1" x14ac:dyDescent="0.3">
      <c r="A4473" s="6">
        <v>2026</v>
      </c>
      <c r="B4473" s="6">
        <f t="shared" si="575"/>
        <v>46</v>
      </c>
      <c r="C4473" s="13" t="s">
        <v>24</v>
      </c>
      <c r="D4473" s="2" t="s">
        <v>6</v>
      </c>
      <c r="E4473" s="14" t="s">
        <v>11</v>
      </c>
      <c r="F4473" s="22">
        <f t="shared" si="576"/>
        <v>8.8000000000000007</v>
      </c>
      <c r="H4473" s="5" t="str">
        <f ca="1">_xlfn.FORMULATEXT(표1[[#This Row],[Q''ty]])</f>
        <v>=F4374</v>
      </c>
    </row>
    <row r="4474" spans="1:10" ht="15" hidden="1" customHeight="1" x14ac:dyDescent="0.3">
      <c r="A4474" s="6">
        <v>2026</v>
      </c>
      <c r="B4474" s="6">
        <f t="shared" si="575"/>
        <v>46</v>
      </c>
      <c r="C4474" s="13" t="s">
        <v>24</v>
      </c>
      <c r="D4474" s="2" t="s">
        <v>12</v>
      </c>
      <c r="E4474" s="14" t="s">
        <v>13</v>
      </c>
      <c r="F4474" s="22"/>
      <c r="H4474" s="5" t="e">
        <f ca="1">_xlfn.FORMULATEXT(표1[[#This Row],[Q''ty]])</f>
        <v>#N/A</v>
      </c>
    </row>
    <row r="4475" spans="1:10" s="2" customFormat="1" ht="15" hidden="1" customHeight="1" x14ac:dyDescent="0.3">
      <c r="A4475" s="6">
        <v>2026</v>
      </c>
      <c r="B4475" s="6">
        <f t="shared" si="575"/>
        <v>46</v>
      </c>
      <c r="C4475" s="13" t="s">
        <v>24</v>
      </c>
      <c r="D4475" s="2" t="s">
        <v>12</v>
      </c>
      <c r="E4475" s="14" t="s">
        <v>14</v>
      </c>
      <c r="F4475" s="22"/>
      <c r="H4475" s="5" t="e">
        <f ca="1">_xlfn.FORMULATEXT(표1[[#This Row],[Q''ty]])</f>
        <v>#N/A</v>
      </c>
      <c r="I4475" s="26"/>
      <c r="J4475" s="26"/>
    </row>
    <row r="4476" spans="1:10" ht="15" hidden="1" customHeight="1" x14ac:dyDescent="0.3">
      <c r="A4476" s="6">
        <v>2026</v>
      </c>
      <c r="B4476" s="6">
        <f t="shared" si="575"/>
        <v>46</v>
      </c>
      <c r="C4476" s="13" t="s">
        <v>24</v>
      </c>
      <c r="D4476" s="2" t="s">
        <v>12</v>
      </c>
      <c r="E4476" s="14" t="s">
        <v>15</v>
      </c>
      <c r="F4476" s="22"/>
      <c r="H4476" s="5" t="e">
        <f ca="1">_xlfn.FORMULATEXT(표1[[#This Row],[Q''ty]])</f>
        <v>#N/A</v>
      </c>
    </row>
    <row r="4477" spans="1:10" ht="15" hidden="1" customHeight="1" x14ac:dyDescent="0.3">
      <c r="A4477" s="6">
        <v>2026</v>
      </c>
      <c r="B4477" s="6">
        <f t="shared" si="575"/>
        <v>46</v>
      </c>
      <c r="C4477" s="13" t="s">
        <v>24</v>
      </c>
      <c r="D4477" s="2" t="s">
        <v>12</v>
      </c>
      <c r="E4477" s="14" t="s">
        <v>16</v>
      </c>
      <c r="F4477" s="22"/>
      <c r="H4477" s="5" t="e">
        <f ca="1">_xlfn.FORMULATEXT(표1[[#This Row],[Q''ty]])</f>
        <v>#N/A</v>
      </c>
    </row>
    <row r="4478" spans="1:10" ht="15" hidden="1" customHeight="1" thickBot="1" x14ac:dyDescent="0.35">
      <c r="A4478" s="15">
        <v>2026</v>
      </c>
      <c r="B4478" s="15">
        <f t="shared" si="575"/>
        <v>46</v>
      </c>
      <c r="C4478" s="16" t="s">
        <v>24</v>
      </c>
      <c r="D4478" s="17" t="s">
        <v>12</v>
      </c>
      <c r="E4478" s="18" t="s">
        <v>17</v>
      </c>
      <c r="F4478" s="23"/>
      <c r="H4478" s="5" t="e">
        <f ca="1">_xlfn.FORMULATEXT(표1[[#This Row],[Q''ty]])</f>
        <v>#N/A</v>
      </c>
    </row>
    <row r="4479" spans="1:10" ht="15" hidden="1" customHeight="1" thickTop="1" x14ac:dyDescent="0.3">
      <c r="A4479" s="6">
        <v>2026</v>
      </c>
      <c r="B4479" s="6">
        <f t="shared" si="575"/>
        <v>46</v>
      </c>
      <c r="C4479" s="13" t="s">
        <v>18</v>
      </c>
      <c r="D4479" s="2" t="s">
        <v>6</v>
      </c>
      <c r="E4479" s="14" t="str">
        <f t="shared" ref="E4479:F4484" si="577">E4380</f>
        <v>Growing Line</v>
      </c>
      <c r="F4479" s="22">
        <f t="shared" si="577"/>
        <v>5</v>
      </c>
      <c r="H4479" s="5" t="str">
        <f ca="1">_xlfn.FORMULATEXT(표1[[#This Row],[Q''ty]])</f>
        <v>=F4380</v>
      </c>
    </row>
    <row r="4480" spans="1:10" ht="15" hidden="1" customHeight="1" x14ac:dyDescent="0.3">
      <c r="A4480" s="6">
        <v>2026</v>
      </c>
      <c r="B4480" s="6">
        <f t="shared" si="575"/>
        <v>46</v>
      </c>
      <c r="C4480" s="13" t="s">
        <v>18</v>
      </c>
      <c r="D4480" s="2" t="s">
        <v>6</v>
      </c>
      <c r="E4480" s="14" t="str">
        <f t="shared" si="577"/>
        <v>Paint Booth</v>
      </c>
      <c r="F4480" s="22">
        <f t="shared" si="577"/>
        <v>3</v>
      </c>
      <c r="H4480" s="5" t="str">
        <f ca="1">_xlfn.FORMULATEXT(표1[[#This Row],[Q''ty]])</f>
        <v>=F4381</v>
      </c>
    </row>
    <row r="4481" spans="1:8" ht="15" hidden="1" customHeight="1" x14ac:dyDescent="0.3">
      <c r="A4481" s="6">
        <v>2026</v>
      </c>
      <c r="B4481" s="6">
        <f t="shared" si="575"/>
        <v>46</v>
      </c>
      <c r="C4481" s="13" t="s">
        <v>18</v>
      </c>
      <c r="D4481" s="2" t="s">
        <v>6</v>
      </c>
      <c r="E4481" s="14" t="str">
        <f t="shared" si="577"/>
        <v>Paint Line</v>
      </c>
      <c r="F4481" s="22">
        <f t="shared" si="577"/>
        <v>2</v>
      </c>
      <c r="H4481" s="5" t="str">
        <f ca="1">_xlfn.FORMULATEXT(표1[[#This Row],[Q''ty]])</f>
        <v>=F4382</v>
      </c>
    </row>
    <row r="4482" spans="1:8" ht="15" hidden="1" customHeight="1" x14ac:dyDescent="0.3">
      <c r="A4482" s="6">
        <v>2026</v>
      </c>
      <c r="B4482" s="6">
        <f t="shared" si="575"/>
        <v>46</v>
      </c>
      <c r="C4482" s="13" t="s">
        <v>18</v>
      </c>
      <c r="D4482" s="2" t="s">
        <v>6</v>
      </c>
      <c r="E4482" s="14" t="str">
        <f t="shared" si="577"/>
        <v>Roll Bending Machine</v>
      </c>
      <c r="F4482" s="22">
        <f t="shared" si="577"/>
        <v>2</v>
      </c>
      <c r="H4482" s="5" t="str">
        <f ca="1">_xlfn.FORMULATEXT(표1[[#This Row],[Q''ty]])</f>
        <v>=F4383</v>
      </c>
    </row>
    <row r="4483" spans="1:8" ht="15" hidden="1" customHeight="1" x14ac:dyDescent="0.3">
      <c r="A4483" s="6">
        <v>2026</v>
      </c>
      <c r="B4483" s="6">
        <f t="shared" si="575"/>
        <v>46</v>
      </c>
      <c r="C4483" s="13" t="s">
        <v>18</v>
      </c>
      <c r="D4483" s="2" t="s">
        <v>6</v>
      </c>
      <c r="E4483" s="14" t="str">
        <f t="shared" si="577"/>
        <v>L/W Machine</v>
      </c>
      <c r="F4483" s="22">
        <f t="shared" si="577"/>
        <v>2</v>
      </c>
      <c r="H4483" s="5" t="str">
        <f ca="1">_xlfn.FORMULATEXT(표1[[#This Row],[Q''ty]])</f>
        <v>=F4384</v>
      </c>
    </row>
    <row r="4484" spans="1:8" ht="15" hidden="1" customHeight="1" x14ac:dyDescent="0.3">
      <c r="A4484" s="6">
        <v>2026</v>
      </c>
      <c r="B4484" s="6">
        <f t="shared" si="575"/>
        <v>46</v>
      </c>
      <c r="C4484" s="13" t="s">
        <v>18</v>
      </c>
      <c r="D4484" s="2" t="s">
        <v>6</v>
      </c>
      <c r="E4484" s="14" t="str">
        <f t="shared" si="577"/>
        <v>C/W Machine</v>
      </c>
      <c r="F4484" s="22">
        <f t="shared" si="577"/>
        <v>3</v>
      </c>
      <c r="H4484" s="5" t="str">
        <f ca="1">_xlfn.FORMULATEXT(표1[[#This Row],[Q''ty]])</f>
        <v>=F4385</v>
      </c>
    </row>
    <row r="4485" spans="1:8" ht="15" hidden="1" customHeight="1" x14ac:dyDescent="0.3">
      <c r="A4485" s="6">
        <v>2026</v>
      </c>
      <c r="B4485" s="6">
        <f t="shared" si="575"/>
        <v>46</v>
      </c>
      <c r="C4485" s="13" t="s">
        <v>18</v>
      </c>
      <c r="D4485" s="2" t="s">
        <v>12</v>
      </c>
      <c r="E4485" s="14" t="str">
        <f t="shared" ref="E4485:E4500" si="578">E4386</f>
        <v>BT GT</v>
      </c>
      <c r="F4485" s="22"/>
      <c r="H4485" s="5" t="e">
        <f ca="1">_xlfn.FORMULATEXT(표1[[#This Row],[Q''ty]])</f>
        <v>#N/A</v>
      </c>
    </row>
    <row r="4486" spans="1:8" ht="15" hidden="1" customHeight="1" x14ac:dyDescent="0.3">
      <c r="A4486" s="6">
        <v>2026</v>
      </c>
      <c r="B4486" s="6">
        <f t="shared" si="575"/>
        <v>46</v>
      </c>
      <c r="C4486" s="13" t="s">
        <v>18</v>
      </c>
      <c r="D4486" s="2" t="s">
        <v>12</v>
      </c>
      <c r="E4486" s="14" t="str">
        <f t="shared" si="578"/>
        <v>WT GT</v>
      </c>
      <c r="F4486" s="22"/>
      <c r="H4486" s="5" t="e">
        <f ca="1">_xlfn.FORMULATEXT(표1[[#This Row],[Q''ty]])</f>
        <v>#N/A</v>
      </c>
    </row>
    <row r="4487" spans="1:8" ht="15" hidden="1" customHeight="1" x14ac:dyDescent="0.3">
      <c r="A4487" s="6">
        <v>2026</v>
      </c>
      <c r="B4487" s="6">
        <f t="shared" si="575"/>
        <v>46</v>
      </c>
      <c r="C4487" s="13" t="s">
        <v>18</v>
      </c>
      <c r="D4487" s="2" t="s">
        <v>12</v>
      </c>
      <c r="E4487" s="14" t="str">
        <f t="shared" si="578"/>
        <v>Bending</v>
      </c>
      <c r="F4487" s="22"/>
      <c r="H4487" s="5" t="e">
        <f ca="1">_xlfn.FORMULATEXT(표1[[#This Row],[Q''ty]])</f>
        <v>#N/A</v>
      </c>
    </row>
    <row r="4488" spans="1:8" ht="15" hidden="1" customHeight="1" x14ac:dyDescent="0.3">
      <c r="A4488" s="6">
        <v>2026</v>
      </c>
      <c r="B4488" s="6">
        <f t="shared" si="575"/>
        <v>46</v>
      </c>
      <c r="C4488" s="13" t="s">
        <v>18</v>
      </c>
      <c r="D4488" s="2" t="s">
        <v>12</v>
      </c>
      <c r="E4488" s="14" t="str">
        <f t="shared" si="578"/>
        <v>L/W</v>
      </c>
      <c r="F4488" s="22"/>
      <c r="H4488" s="5" t="e">
        <f ca="1">_xlfn.FORMULATEXT(표1[[#This Row],[Q''ty]])</f>
        <v>#N/A</v>
      </c>
    </row>
    <row r="4489" spans="1:8" ht="15" hidden="1" customHeight="1" thickBot="1" x14ac:dyDescent="0.35">
      <c r="A4489" s="15">
        <v>2026</v>
      </c>
      <c r="B4489" s="15">
        <f t="shared" si="575"/>
        <v>46</v>
      </c>
      <c r="C4489" s="16" t="s">
        <v>18</v>
      </c>
      <c r="D4489" s="17" t="s">
        <v>12</v>
      </c>
      <c r="E4489" s="18" t="str">
        <f t="shared" si="578"/>
        <v>C/W</v>
      </c>
      <c r="F4489" s="23"/>
      <c r="H4489" s="5" t="e">
        <f ca="1">_xlfn.FORMULATEXT(표1[[#This Row],[Q''ty]])</f>
        <v>#N/A</v>
      </c>
    </row>
    <row r="4490" spans="1:8" ht="15" hidden="1" customHeight="1" thickTop="1" x14ac:dyDescent="0.3">
      <c r="A4490" s="6">
        <v>2026</v>
      </c>
      <c r="B4490" s="6">
        <f t="shared" si="575"/>
        <v>46</v>
      </c>
      <c r="C4490" s="13" t="s">
        <v>19</v>
      </c>
      <c r="D4490" s="2" t="s">
        <v>6</v>
      </c>
      <c r="E4490" s="14" t="str">
        <f t="shared" si="578"/>
        <v>Growing Line</v>
      </c>
      <c r="F4490" s="22">
        <f t="shared" ref="F4490:F4495" si="579">F4391</f>
        <v>20</v>
      </c>
      <c r="H4490" s="5" t="str">
        <f ca="1">_xlfn.FORMULATEXT(표1[[#This Row],[Q''ty]])</f>
        <v>=F4391</v>
      </c>
    </row>
    <row r="4491" spans="1:8" ht="15" hidden="1" customHeight="1" x14ac:dyDescent="0.3">
      <c r="A4491" s="6">
        <v>2026</v>
      </c>
      <c r="B4491" s="6">
        <f t="shared" si="575"/>
        <v>46</v>
      </c>
      <c r="C4491" s="13" t="s">
        <v>19</v>
      </c>
      <c r="D4491" s="2" t="s">
        <v>6</v>
      </c>
      <c r="E4491" s="14" t="str">
        <f t="shared" si="578"/>
        <v>Paint Booth</v>
      </c>
      <c r="F4491" s="22">
        <f t="shared" si="579"/>
        <v>22</v>
      </c>
      <c r="H4491" s="5" t="str">
        <f ca="1">_xlfn.FORMULATEXT(표1[[#This Row],[Q''ty]])</f>
        <v>=F4392</v>
      </c>
    </row>
    <row r="4492" spans="1:8" ht="15" hidden="1" customHeight="1" x14ac:dyDescent="0.3">
      <c r="A4492" s="6">
        <v>2026</v>
      </c>
      <c r="B4492" s="6">
        <f t="shared" si="575"/>
        <v>46</v>
      </c>
      <c r="C4492" s="13" t="s">
        <v>19</v>
      </c>
      <c r="D4492" s="2" t="s">
        <v>6</v>
      </c>
      <c r="E4492" s="14" t="str">
        <f t="shared" si="578"/>
        <v>Paint Line</v>
      </c>
      <c r="F4492" s="22">
        <f t="shared" si="579"/>
        <v>6</v>
      </c>
      <c r="H4492" s="5" t="str">
        <f ca="1">_xlfn.FORMULATEXT(표1[[#This Row],[Q''ty]])</f>
        <v>=F4393</v>
      </c>
    </row>
    <row r="4493" spans="1:8" ht="15" hidden="1" customHeight="1" x14ac:dyDescent="0.3">
      <c r="A4493" s="6">
        <v>2026</v>
      </c>
      <c r="B4493" s="6">
        <f t="shared" si="575"/>
        <v>46</v>
      </c>
      <c r="C4493" s="13" t="s">
        <v>19</v>
      </c>
      <c r="D4493" s="2" t="s">
        <v>6</v>
      </c>
      <c r="E4493" s="14" t="str">
        <f t="shared" si="578"/>
        <v>Roll Bending Machine</v>
      </c>
      <c r="F4493" s="22">
        <f t="shared" si="579"/>
        <v>4</v>
      </c>
      <c r="H4493" s="5" t="str">
        <f ca="1">_xlfn.FORMULATEXT(표1[[#This Row],[Q''ty]])</f>
        <v>=F4394</v>
      </c>
    </row>
    <row r="4494" spans="1:8" ht="15" hidden="1" customHeight="1" x14ac:dyDescent="0.3">
      <c r="A4494" s="6">
        <v>2026</v>
      </c>
      <c r="B4494" s="6">
        <f t="shared" si="575"/>
        <v>46</v>
      </c>
      <c r="C4494" s="13" t="s">
        <v>19</v>
      </c>
      <c r="D4494" s="2" t="s">
        <v>6</v>
      </c>
      <c r="E4494" s="14" t="str">
        <f t="shared" si="578"/>
        <v>L/W Machine</v>
      </c>
      <c r="F4494" s="22">
        <f t="shared" si="579"/>
        <v>10</v>
      </c>
      <c r="H4494" s="5" t="str">
        <f ca="1">_xlfn.FORMULATEXT(표1[[#This Row],[Q''ty]])</f>
        <v>=F4395</v>
      </c>
    </row>
    <row r="4495" spans="1:8" ht="15" hidden="1" customHeight="1" x14ac:dyDescent="0.3">
      <c r="A4495" s="6">
        <v>2026</v>
      </c>
      <c r="B4495" s="6">
        <f t="shared" si="575"/>
        <v>46</v>
      </c>
      <c r="C4495" s="13" t="s">
        <v>19</v>
      </c>
      <c r="D4495" s="2" t="s">
        <v>6</v>
      </c>
      <c r="E4495" s="14" t="str">
        <f t="shared" si="578"/>
        <v>C/W Machine</v>
      </c>
      <c r="F4495" s="22">
        <f t="shared" si="579"/>
        <v>12</v>
      </c>
      <c r="H4495" s="5" t="str">
        <f ca="1">_xlfn.FORMULATEXT(표1[[#This Row],[Q''ty]])</f>
        <v>=F4396</v>
      </c>
    </row>
    <row r="4496" spans="1:8" ht="15" hidden="1" customHeight="1" x14ac:dyDescent="0.3">
      <c r="A4496" s="6">
        <v>2026</v>
      </c>
      <c r="B4496" s="6">
        <f t="shared" si="575"/>
        <v>46</v>
      </c>
      <c r="C4496" s="13" t="s">
        <v>19</v>
      </c>
      <c r="D4496" s="2" t="s">
        <v>12</v>
      </c>
      <c r="E4496" s="14" t="str">
        <f t="shared" si="578"/>
        <v>BT GT</v>
      </c>
      <c r="F4496" s="22"/>
      <c r="H4496" s="5" t="e">
        <f ca="1">_xlfn.FORMULATEXT(표1[[#This Row],[Q''ty]])</f>
        <v>#N/A</v>
      </c>
    </row>
    <row r="4497" spans="1:8" ht="15" hidden="1" customHeight="1" x14ac:dyDescent="0.3">
      <c r="A4497" s="6">
        <v>2026</v>
      </c>
      <c r="B4497" s="6">
        <f t="shared" si="575"/>
        <v>46</v>
      </c>
      <c r="C4497" s="13" t="s">
        <v>19</v>
      </c>
      <c r="D4497" s="2" t="s">
        <v>12</v>
      </c>
      <c r="E4497" s="14" t="str">
        <f t="shared" si="578"/>
        <v>WT GT</v>
      </c>
      <c r="F4497" s="22"/>
      <c r="H4497" s="5" t="e">
        <f ca="1">_xlfn.FORMULATEXT(표1[[#This Row],[Q''ty]])</f>
        <v>#N/A</v>
      </c>
    </row>
    <row r="4498" spans="1:8" ht="15" hidden="1" customHeight="1" x14ac:dyDescent="0.3">
      <c r="A4498" s="6">
        <v>2026</v>
      </c>
      <c r="B4498" s="6">
        <f t="shared" si="575"/>
        <v>46</v>
      </c>
      <c r="C4498" s="13" t="s">
        <v>19</v>
      </c>
      <c r="D4498" s="2" t="s">
        <v>12</v>
      </c>
      <c r="E4498" s="14" t="str">
        <f t="shared" si="578"/>
        <v>Bending</v>
      </c>
      <c r="F4498" s="22"/>
      <c r="H4498" s="5" t="e">
        <f ca="1">_xlfn.FORMULATEXT(표1[[#This Row],[Q''ty]])</f>
        <v>#N/A</v>
      </c>
    </row>
    <row r="4499" spans="1:8" ht="15" hidden="1" customHeight="1" x14ac:dyDescent="0.3">
      <c r="A4499" s="6">
        <v>2026</v>
      </c>
      <c r="B4499" s="6">
        <f t="shared" si="575"/>
        <v>46</v>
      </c>
      <c r="C4499" s="13" t="s">
        <v>19</v>
      </c>
      <c r="D4499" s="2" t="s">
        <v>12</v>
      </c>
      <c r="E4499" s="14" t="str">
        <f t="shared" si="578"/>
        <v>L/W</v>
      </c>
      <c r="F4499" s="22"/>
      <c r="H4499" s="5" t="e">
        <f ca="1">_xlfn.FORMULATEXT(표1[[#This Row],[Q''ty]])</f>
        <v>#N/A</v>
      </c>
    </row>
    <row r="4500" spans="1:8" ht="15" hidden="1" customHeight="1" thickBot="1" x14ac:dyDescent="0.35">
      <c r="A4500" s="15">
        <v>2026</v>
      </c>
      <c r="B4500" s="15">
        <f t="shared" si="575"/>
        <v>46</v>
      </c>
      <c r="C4500" s="16" t="s">
        <v>19</v>
      </c>
      <c r="D4500" s="17" t="s">
        <v>12</v>
      </c>
      <c r="E4500" s="18" t="str">
        <f t="shared" si="578"/>
        <v>C/W</v>
      </c>
      <c r="F4500" s="23"/>
      <c r="H4500" s="5" t="e">
        <f ca="1">_xlfn.FORMULATEXT(표1[[#This Row],[Q''ty]])</f>
        <v>#N/A</v>
      </c>
    </row>
    <row r="4501" spans="1:8" ht="15" hidden="1" customHeight="1" thickTop="1" x14ac:dyDescent="0.3">
      <c r="A4501" s="6">
        <v>2026</v>
      </c>
      <c r="B4501" s="6">
        <f t="shared" si="575"/>
        <v>46</v>
      </c>
      <c r="C4501" s="13" t="s">
        <v>25</v>
      </c>
      <c r="D4501" s="2" t="s">
        <v>6</v>
      </c>
      <c r="E4501" s="14" t="s">
        <v>7</v>
      </c>
      <c r="F4501" s="22">
        <f t="shared" ref="F4501:F4506" si="580">F4402</f>
        <v>3</v>
      </c>
      <c r="H4501" s="5" t="str">
        <f ca="1">_xlfn.FORMULATEXT(표1[[#This Row],[Q''ty]])</f>
        <v>=F4402</v>
      </c>
    </row>
    <row r="4502" spans="1:8" ht="15" hidden="1" customHeight="1" x14ac:dyDescent="0.3">
      <c r="A4502" s="6">
        <v>2026</v>
      </c>
      <c r="B4502" s="6">
        <f t="shared" si="575"/>
        <v>46</v>
      </c>
      <c r="C4502" s="13" t="s">
        <v>25</v>
      </c>
      <c r="D4502" s="2" t="s">
        <v>6</v>
      </c>
      <c r="E4502" s="14" t="s">
        <v>8</v>
      </c>
      <c r="F4502" s="22">
        <f t="shared" si="580"/>
        <v>3</v>
      </c>
      <c r="H4502" s="5" t="str">
        <f ca="1">_xlfn.FORMULATEXT(표1[[#This Row],[Q''ty]])</f>
        <v>=F4403</v>
      </c>
    </row>
    <row r="4503" spans="1:8" ht="15" hidden="1" customHeight="1" x14ac:dyDescent="0.3">
      <c r="A4503" s="6">
        <v>2026</v>
      </c>
      <c r="B4503" s="6">
        <f t="shared" si="575"/>
        <v>46</v>
      </c>
      <c r="C4503" s="13" t="s">
        <v>25</v>
      </c>
      <c r="D4503" s="2" t="s">
        <v>6</v>
      </c>
      <c r="E4503" s="14" t="s">
        <v>9</v>
      </c>
      <c r="F4503" s="22">
        <f t="shared" si="580"/>
        <v>2</v>
      </c>
      <c r="H4503" s="5" t="str">
        <f ca="1">_xlfn.FORMULATEXT(표1[[#This Row],[Q''ty]])</f>
        <v>=F4404</v>
      </c>
    </row>
    <row r="4504" spans="1:8" ht="15" hidden="1" customHeight="1" x14ac:dyDescent="0.3">
      <c r="A4504" s="6">
        <v>2026</v>
      </c>
      <c r="B4504" s="6">
        <f t="shared" si="575"/>
        <v>46</v>
      </c>
      <c r="C4504" s="13" t="s">
        <v>25</v>
      </c>
      <c r="D4504" s="2" t="s">
        <v>6</v>
      </c>
      <c r="E4504" s="14" t="s">
        <v>27</v>
      </c>
      <c r="F4504" s="22">
        <f t="shared" si="580"/>
        <v>2</v>
      </c>
      <c r="H4504" s="5" t="str">
        <f ca="1">_xlfn.FORMULATEXT(표1[[#This Row],[Q''ty]])</f>
        <v>=F4405</v>
      </c>
    </row>
    <row r="4505" spans="1:8" ht="15" hidden="1" customHeight="1" x14ac:dyDescent="0.3">
      <c r="A4505" s="6">
        <v>2026</v>
      </c>
      <c r="B4505" s="6">
        <f t="shared" si="575"/>
        <v>46</v>
      </c>
      <c r="C4505" s="13" t="s">
        <v>25</v>
      </c>
      <c r="D4505" s="2" t="s">
        <v>6</v>
      </c>
      <c r="E4505" s="14" t="s">
        <v>10</v>
      </c>
      <c r="F4505" s="22">
        <f t="shared" si="580"/>
        <v>3</v>
      </c>
      <c r="H4505" s="5" t="str">
        <f ca="1">_xlfn.FORMULATEXT(표1[[#This Row],[Q''ty]])</f>
        <v>=F4406</v>
      </c>
    </row>
    <row r="4506" spans="1:8" ht="15" hidden="1" customHeight="1" x14ac:dyDescent="0.3">
      <c r="A4506" s="6">
        <v>2026</v>
      </c>
      <c r="B4506" s="6">
        <f t="shared" si="575"/>
        <v>46</v>
      </c>
      <c r="C4506" s="13" t="s">
        <v>25</v>
      </c>
      <c r="D4506" s="2" t="s">
        <v>6</v>
      </c>
      <c r="E4506" s="14" t="s">
        <v>11</v>
      </c>
      <c r="F4506" s="22">
        <f t="shared" si="580"/>
        <v>4</v>
      </c>
      <c r="H4506" s="5" t="str">
        <f ca="1">_xlfn.FORMULATEXT(표1[[#This Row],[Q''ty]])</f>
        <v>=F4407</v>
      </c>
    </row>
    <row r="4507" spans="1:8" ht="15" hidden="1" customHeight="1" x14ac:dyDescent="0.3">
      <c r="A4507" s="6">
        <v>2026</v>
      </c>
      <c r="B4507" s="6">
        <f t="shared" si="575"/>
        <v>46</v>
      </c>
      <c r="C4507" s="13" t="s">
        <v>25</v>
      </c>
      <c r="D4507" s="2" t="s">
        <v>12</v>
      </c>
      <c r="E4507" s="14" t="s">
        <v>13</v>
      </c>
      <c r="F4507" s="22"/>
      <c r="H4507" s="5" t="e">
        <f ca="1">_xlfn.FORMULATEXT(표1[[#This Row],[Q''ty]])</f>
        <v>#N/A</v>
      </c>
    </row>
    <row r="4508" spans="1:8" ht="15" hidden="1" customHeight="1" x14ac:dyDescent="0.3">
      <c r="A4508" s="6">
        <v>2026</v>
      </c>
      <c r="B4508" s="6">
        <f t="shared" si="575"/>
        <v>46</v>
      </c>
      <c r="C4508" s="13" t="s">
        <v>25</v>
      </c>
      <c r="D4508" s="2" t="s">
        <v>12</v>
      </c>
      <c r="E4508" s="14" t="s">
        <v>14</v>
      </c>
      <c r="F4508" s="22"/>
      <c r="H4508" s="5" t="e">
        <f ca="1">_xlfn.FORMULATEXT(표1[[#This Row],[Q''ty]])</f>
        <v>#N/A</v>
      </c>
    </row>
    <row r="4509" spans="1:8" ht="15" hidden="1" customHeight="1" x14ac:dyDescent="0.3">
      <c r="A4509" s="6">
        <v>2026</v>
      </c>
      <c r="B4509" s="6">
        <f t="shared" si="575"/>
        <v>46</v>
      </c>
      <c r="C4509" s="13" t="s">
        <v>25</v>
      </c>
      <c r="D4509" s="2" t="s">
        <v>12</v>
      </c>
      <c r="E4509" s="14" t="s">
        <v>15</v>
      </c>
      <c r="F4509" s="22"/>
      <c r="H4509" s="5" t="e">
        <f ca="1">_xlfn.FORMULATEXT(표1[[#This Row],[Q''ty]])</f>
        <v>#N/A</v>
      </c>
    </row>
    <row r="4510" spans="1:8" ht="15" hidden="1" customHeight="1" x14ac:dyDescent="0.3">
      <c r="A4510" s="6">
        <v>2026</v>
      </c>
      <c r="B4510" s="6">
        <f t="shared" si="575"/>
        <v>46</v>
      </c>
      <c r="C4510" s="13" t="s">
        <v>25</v>
      </c>
      <c r="D4510" s="2" t="s">
        <v>12</v>
      </c>
      <c r="E4510" s="14" t="s">
        <v>16</v>
      </c>
      <c r="F4510" s="22"/>
      <c r="H4510" s="5" t="e">
        <f ca="1">_xlfn.FORMULATEXT(표1[[#This Row],[Q''ty]])</f>
        <v>#N/A</v>
      </c>
    </row>
    <row r="4511" spans="1:8" ht="15" hidden="1" customHeight="1" thickBot="1" x14ac:dyDescent="0.35">
      <c r="A4511" s="15">
        <v>2026</v>
      </c>
      <c r="B4511" s="15">
        <f t="shared" si="575"/>
        <v>46</v>
      </c>
      <c r="C4511" s="16" t="s">
        <v>25</v>
      </c>
      <c r="D4511" s="17" t="s">
        <v>12</v>
      </c>
      <c r="E4511" s="18" t="s">
        <v>17</v>
      </c>
      <c r="F4511" s="23"/>
      <c r="H4511" s="5" t="e">
        <f ca="1">_xlfn.FORMULATEXT(표1[[#This Row],[Q''ty]])</f>
        <v>#N/A</v>
      </c>
    </row>
    <row r="4512" spans="1:8" ht="15" hidden="1" customHeight="1" thickTop="1" x14ac:dyDescent="0.3">
      <c r="A4512" s="6">
        <v>2026</v>
      </c>
      <c r="B4512" s="6">
        <f t="shared" si="575"/>
        <v>46</v>
      </c>
      <c r="C4512" s="13" t="s">
        <v>26</v>
      </c>
      <c r="D4512" s="2" t="s">
        <v>6</v>
      </c>
      <c r="E4512" s="14" t="s">
        <v>7</v>
      </c>
      <c r="F4512" s="22">
        <f t="shared" ref="F4512:F4517" si="581">F4413</f>
        <v>6</v>
      </c>
      <c r="H4512" s="5" t="str">
        <f ca="1">_xlfn.FORMULATEXT(표1[[#This Row],[Q''ty]])</f>
        <v>=F4413</v>
      </c>
    </row>
    <row r="4513" spans="1:8" ht="15" hidden="1" customHeight="1" x14ac:dyDescent="0.3">
      <c r="A4513" s="6">
        <v>2026</v>
      </c>
      <c r="B4513" s="6">
        <f t="shared" si="575"/>
        <v>46</v>
      </c>
      <c r="C4513" s="13" t="s">
        <v>26</v>
      </c>
      <c r="D4513" s="2" t="s">
        <v>6</v>
      </c>
      <c r="E4513" s="14" t="s">
        <v>8</v>
      </c>
      <c r="F4513" s="22">
        <f t="shared" si="581"/>
        <v>4</v>
      </c>
      <c r="H4513" s="5" t="str">
        <f ca="1">_xlfn.FORMULATEXT(표1[[#This Row],[Q''ty]])</f>
        <v>=F4414</v>
      </c>
    </row>
    <row r="4514" spans="1:8" ht="15" hidden="1" customHeight="1" x14ac:dyDescent="0.3">
      <c r="A4514" s="6">
        <v>2026</v>
      </c>
      <c r="B4514" s="6">
        <f t="shared" si="575"/>
        <v>46</v>
      </c>
      <c r="C4514" s="13" t="s">
        <v>26</v>
      </c>
      <c r="D4514" s="2" t="s">
        <v>6</v>
      </c>
      <c r="E4514" s="14" t="s">
        <v>9</v>
      </c>
      <c r="F4514" s="22">
        <f t="shared" si="581"/>
        <v>2</v>
      </c>
      <c r="H4514" s="5" t="str">
        <f ca="1">_xlfn.FORMULATEXT(표1[[#This Row],[Q''ty]])</f>
        <v>=F4415</v>
      </c>
    </row>
    <row r="4515" spans="1:8" ht="15" hidden="1" customHeight="1" x14ac:dyDescent="0.3">
      <c r="A4515" s="6">
        <v>2026</v>
      </c>
      <c r="B4515" s="6">
        <f t="shared" si="575"/>
        <v>46</v>
      </c>
      <c r="C4515" s="13" t="s">
        <v>26</v>
      </c>
      <c r="D4515" s="2" t="s">
        <v>6</v>
      </c>
      <c r="E4515" s="14" t="s">
        <v>27</v>
      </c>
      <c r="F4515" s="22">
        <f t="shared" si="581"/>
        <v>3</v>
      </c>
      <c r="H4515" s="5" t="str">
        <f ca="1">_xlfn.FORMULATEXT(표1[[#This Row],[Q''ty]])</f>
        <v>=F4416</v>
      </c>
    </row>
    <row r="4516" spans="1:8" ht="15" hidden="1" customHeight="1" x14ac:dyDescent="0.3">
      <c r="A4516" s="6">
        <v>2026</v>
      </c>
      <c r="B4516" s="6">
        <f t="shared" si="575"/>
        <v>46</v>
      </c>
      <c r="C4516" s="13" t="s">
        <v>26</v>
      </c>
      <c r="D4516" s="2" t="s">
        <v>6</v>
      </c>
      <c r="E4516" s="14" t="s">
        <v>10</v>
      </c>
      <c r="F4516" s="22">
        <f t="shared" si="581"/>
        <v>4</v>
      </c>
      <c r="H4516" s="5" t="str">
        <f ca="1">_xlfn.FORMULATEXT(표1[[#This Row],[Q''ty]])</f>
        <v>=F4417</v>
      </c>
    </row>
    <row r="4517" spans="1:8" ht="15" hidden="1" customHeight="1" x14ac:dyDescent="0.3">
      <c r="A4517" s="6">
        <v>2026</v>
      </c>
      <c r="B4517" s="6">
        <f t="shared" si="575"/>
        <v>46</v>
      </c>
      <c r="C4517" s="13" t="s">
        <v>26</v>
      </c>
      <c r="D4517" s="2" t="s">
        <v>6</v>
      </c>
      <c r="E4517" s="14" t="s">
        <v>11</v>
      </c>
      <c r="F4517" s="22">
        <f t="shared" si="581"/>
        <v>6</v>
      </c>
      <c r="H4517" s="5" t="str">
        <f ca="1">_xlfn.FORMULATEXT(표1[[#This Row],[Q''ty]])</f>
        <v>=F4418</v>
      </c>
    </row>
    <row r="4518" spans="1:8" ht="15" hidden="1" customHeight="1" x14ac:dyDescent="0.3">
      <c r="A4518" s="6">
        <v>2026</v>
      </c>
      <c r="B4518" s="6">
        <f t="shared" si="575"/>
        <v>46</v>
      </c>
      <c r="C4518" s="13" t="s">
        <v>26</v>
      </c>
      <c r="D4518" s="2" t="s">
        <v>12</v>
      </c>
      <c r="E4518" s="14" t="str">
        <f t="shared" ref="E4518:E4555" si="582">E4419</f>
        <v>BT GT</v>
      </c>
      <c r="F4518" s="22"/>
      <c r="H4518" s="5" t="e">
        <f ca="1">_xlfn.FORMULATEXT(표1[[#This Row],[Q''ty]])</f>
        <v>#N/A</v>
      </c>
    </row>
    <row r="4519" spans="1:8" ht="15" hidden="1" customHeight="1" x14ac:dyDescent="0.3">
      <c r="A4519" s="6">
        <v>2026</v>
      </c>
      <c r="B4519" s="6">
        <f t="shared" si="575"/>
        <v>46</v>
      </c>
      <c r="C4519" s="13" t="s">
        <v>26</v>
      </c>
      <c r="D4519" s="2" t="s">
        <v>12</v>
      </c>
      <c r="E4519" s="14" t="str">
        <f t="shared" si="582"/>
        <v>WT GT</v>
      </c>
      <c r="F4519" s="22"/>
      <c r="H4519" s="5" t="e">
        <f ca="1">_xlfn.FORMULATEXT(표1[[#This Row],[Q''ty]])</f>
        <v>#N/A</v>
      </c>
    </row>
    <row r="4520" spans="1:8" ht="15" hidden="1" customHeight="1" x14ac:dyDescent="0.3">
      <c r="A4520" s="6">
        <v>2026</v>
      </c>
      <c r="B4520" s="6">
        <f t="shared" si="575"/>
        <v>46</v>
      </c>
      <c r="C4520" s="13" t="s">
        <v>26</v>
      </c>
      <c r="D4520" s="2" t="s">
        <v>12</v>
      </c>
      <c r="E4520" s="14" t="str">
        <f t="shared" si="582"/>
        <v>Bending</v>
      </c>
      <c r="F4520" s="22"/>
      <c r="H4520" s="5" t="e">
        <f ca="1">_xlfn.FORMULATEXT(표1[[#This Row],[Q''ty]])</f>
        <v>#N/A</v>
      </c>
    </row>
    <row r="4521" spans="1:8" ht="15" hidden="1" customHeight="1" x14ac:dyDescent="0.3">
      <c r="A4521" s="6">
        <v>2026</v>
      </c>
      <c r="B4521" s="6">
        <f t="shared" si="575"/>
        <v>46</v>
      </c>
      <c r="C4521" s="13" t="s">
        <v>26</v>
      </c>
      <c r="D4521" s="2" t="s">
        <v>12</v>
      </c>
      <c r="E4521" s="14" t="str">
        <f t="shared" si="582"/>
        <v>L/W</v>
      </c>
      <c r="F4521" s="22"/>
      <c r="H4521" s="5" t="e">
        <f ca="1">_xlfn.FORMULATEXT(표1[[#This Row],[Q''ty]])</f>
        <v>#N/A</v>
      </c>
    </row>
    <row r="4522" spans="1:8" ht="15" hidden="1" customHeight="1" thickBot="1" x14ac:dyDescent="0.35">
      <c r="A4522" s="15">
        <v>2026</v>
      </c>
      <c r="B4522" s="15">
        <f t="shared" ref="B4522:B4555" si="583">B4423+1</f>
        <v>46</v>
      </c>
      <c r="C4522" s="16" t="s">
        <v>26</v>
      </c>
      <c r="D4522" s="17" t="s">
        <v>12</v>
      </c>
      <c r="E4522" s="18" t="str">
        <f t="shared" si="582"/>
        <v>C/W</v>
      </c>
      <c r="F4522" s="23"/>
      <c r="H4522" s="5" t="e">
        <f ca="1">_xlfn.FORMULATEXT(표1[[#This Row],[Q''ty]])</f>
        <v>#N/A</v>
      </c>
    </row>
    <row r="4523" spans="1:8" ht="15" hidden="1" customHeight="1" thickTop="1" x14ac:dyDescent="0.3">
      <c r="A4523" s="6">
        <v>2026</v>
      </c>
      <c r="B4523" s="6">
        <f t="shared" si="583"/>
        <v>46</v>
      </c>
      <c r="C4523" s="13" t="s">
        <v>20</v>
      </c>
      <c r="D4523" s="2" t="s">
        <v>6</v>
      </c>
      <c r="E4523" s="14" t="str">
        <f t="shared" si="582"/>
        <v>Growing Line</v>
      </c>
      <c r="F4523" s="22">
        <f t="shared" ref="F4523:F4528" si="584">F4424</f>
        <v>30</v>
      </c>
      <c r="H4523" s="5" t="str">
        <f ca="1">_xlfn.FORMULATEXT(표1[[#This Row],[Q''ty]])</f>
        <v>=F4424</v>
      </c>
    </row>
    <row r="4524" spans="1:8" ht="15" hidden="1" customHeight="1" x14ac:dyDescent="0.3">
      <c r="A4524" s="6">
        <v>2026</v>
      </c>
      <c r="B4524" s="6">
        <f t="shared" si="583"/>
        <v>46</v>
      </c>
      <c r="C4524" s="13" t="s">
        <v>20</v>
      </c>
      <c r="D4524" s="2" t="s">
        <v>6</v>
      </c>
      <c r="E4524" s="14" t="str">
        <f t="shared" si="582"/>
        <v>Paint Booth</v>
      </c>
      <c r="F4524" s="22">
        <f t="shared" si="584"/>
        <v>16</v>
      </c>
      <c r="H4524" s="5" t="str">
        <f ca="1">_xlfn.FORMULATEXT(표1[[#This Row],[Q''ty]])</f>
        <v>=F4425</v>
      </c>
    </row>
    <row r="4525" spans="1:8" ht="15" hidden="1" customHeight="1" x14ac:dyDescent="0.3">
      <c r="A4525" s="6">
        <v>2026</v>
      </c>
      <c r="B4525" s="6">
        <f t="shared" si="583"/>
        <v>46</v>
      </c>
      <c r="C4525" s="13" t="s">
        <v>20</v>
      </c>
      <c r="D4525" s="2" t="s">
        <v>6</v>
      </c>
      <c r="E4525" s="14" t="str">
        <f t="shared" si="582"/>
        <v>Paint Line</v>
      </c>
      <c r="F4525" s="22">
        <f t="shared" si="584"/>
        <v>8</v>
      </c>
      <c r="H4525" s="5" t="str">
        <f ca="1">_xlfn.FORMULATEXT(표1[[#This Row],[Q''ty]])</f>
        <v>=F4426</v>
      </c>
    </row>
    <row r="4526" spans="1:8" ht="15" hidden="1" customHeight="1" x14ac:dyDescent="0.3">
      <c r="A4526" s="6">
        <v>2026</v>
      </c>
      <c r="B4526" s="6">
        <f t="shared" si="583"/>
        <v>46</v>
      </c>
      <c r="C4526" s="13" t="s">
        <v>20</v>
      </c>
      <c r="D4526" s="2" t="s">
        <v>6</v>
      </c>
      <c r="E4526" s="14" t="str">
        <f t="shared" si="582"/>
        <v>Roll Bending Machine</v>
      </c>
      <c r="F4526" s="22">
        <f t="shared" si="584"/>
        <v>6</v>
      </c>
      <c r="H4526" s="5" t="str">
        <f ca="1">_xlfn.FORMULATEXT(표1[[#This Row],[Q''ty]])</f>
        <v>=F4427</v>
      </c>
    </row>
    <row r="4527" spans="1:8" ht="15" hidden="1" customHeight="1" x14ac:dyDescent="0.3">
      <c r="A4527" s="6">
        <v>2026</v>
      </c>
      <c r="B4527" s="6">
        <f t="shared" si="583"/>
        <v>46</v>
      </c>
      <c r="C4527" s="13" t="s">
        <v>20</v>
      </c>
      <c r="D4527" s="2" t="s">
        <v>6</v>
      </c>
      <c r="E4527" s="14" t="str">
        <f t="shared" si="582"/>
        <v>L/W Machine</v>
      </c>
      <c r="F4527" s="22">
        <f t="shared" si="584"/>
        <v>11</v>
      </c>
      <c r="H4527" s="5" t="str">
        <f ca="1">_xlfn.FORMULATEXT(표1[[#This Row],[Q''ty]])</f>
        <v>=F4428</v>
      </c>
    </row>
    <row r="4528" spans="1:8" ht="15" hidden="1" customHeight="1" x14ac:dyDescent="0.3">
      <c r="A4528" s="6">
        <v>2026</v>
      </c>
      <c r="B4528" s="6">
        <f t="shared" si="583"/>
        <v>46</v>
      </c>
      <c r="C4528" s="13" t="s">
        <v>20</v>
      </c>
      <c r="D4528" s="2" t="s">
        <v>6</v>
      </c>
      <c r="E4528" s="14" t="str">
        <f t="shared" si="582"/>
        <v>C/W Machine</v>
      </c>
      <c r="F4528" s="22">
        <f t="shared" si="584"/>
        <v>15</v>
      </c>
      <c r="H4528" s="5" t="str">
        <f ca="1">_xlfn.FORMULATEXT(표1[[#This Row],[Q''ty]])</f>
        <v>=F4429</v>
      </c>
    </row>
    <row r="4529" spans="1:8" ht="15" hidden="1" customHeight="1" x14ac:dyDescent="0.3">
      <c r="A4529" s="6">
        <v>2026</v>
      </c>
      <c r="B4529" s="6">
        <f t="shared" si="583"/>
        <v>46</v>
      </c>
      <c r="C4529" s="13" t="s">
        <v>20</v>
      </c>
      <c r="D4529" s="2" t="s">
        <v>12</v>
      </c>
      <c r="E4529" s="14" t="str">
        <f t="shared" si="582"/>
        <v>BT GT</v>
      </c>
      <c r="F4529" s="22"/>
      <c r="H4529" s="5" t="e">
        <f ca="1">_xlfn.FORMULATEXT(표1[[#This Row],[Q''ty]])</f>
        <v>#N/A</v>
      </c>
    </row>
    <row r="4530" spans="1:8" ht="15" hidden="1" customHeight="1" x14ac:dyDescent="0.3">
      <c r="A4530" s="6">
        <v>2026</v>
      </c>
      <c r="B4530" s="6">
        <f t="shared" si="583"/>
        <v>46</v>
      </c>
      <c r="C4530" s="13" t="s">
        <v>20</v>
      </c>
      <c r="D4530" s="2" t="s">
        <v>12</v>
      </c>
      <c r="E4530" s="14" t="str">
        <f t="shared" si="582"/>
        <v>WT GT</v>
      </c>
      <c r="F4530" s="22"/>
      <c r="H4530" s="5" t="e">
        <f ca="1">_xlfn.FORMULATEXT(표1[[#This Row],[Q''ty]])</f>
        <v>#N/A</v>
      </c>
    </row>
    <row r="4531" spans="1:8" ht="15" hidden="1" customHeight="1" x14ac:dyDescent="0.3">
      <c r="A4531" s="6">
        <v>2026</v>
      </c>
      <c r="B4531" s="6">
        <f t="shared" si="583"/>
        <v>46</v>
      </c>
      <c r="C4531" s="13" t="s">
        <v>20</v>
      </c>
      <c r="D4531" s="2" t="s">
        <v>12</v>
      </c>
      <c r="E4531" s="14" t="str">
        <f t="shared" si="582"/>
        <v>Bending</v>
      </c>
      <c r="F4531" s="22"/>
      <c r="H4531" s="5" t="e">
        <f ca="1">_xlfn.FORMULATEXT(표1[[#This Row],[Q''ty]])</f>
        <v>#N/A</v>
      </c>
    </row>
    <row r="4532" spans="1:8" ht="15" hidden="1" customHeight="1" x14ac:dyDescent="0.3">
      <c r="A4532" s="6">
        <v>2026</v>
      </c>
      <c r="B4532" s="6">
        <f t="shared" si="583"/>
        <v>46</v>
      </c>
      <c r="C4532" s="13" t="s">
        <v>20</v>
      </c>
      <c r="D4532" s="2" t="s">
        <v>12</v>
      </c>
      <c r="E4532" s="14" t="str">
        <f t="shared" si="582"/>
        <v>L/W</v>
      </c>
      <c r="F4532" s="22"/>
      <c r="H4532" s="5" t="e">
        <f ca="1">_xlfn.FORMULATEXT(표1[[#This Row],[Q''ty]])</f>
        <v>#N/A</v>
      </c>
    </row>
    <row r="4533" spans="1:8" ht="15" hidden="1" customHeight="1" thickBot="1" x14ac:dyDescent="0.35">
      <c r="A4533" s="15">
        <v>2026</v>
      </c>
      <c r="B4533" s="15">
        <f t="shared" si="583"/>
        <v>46</v>
      </c>
      <c r="C4533" s="16" t="s">
        <v>20</v>
      </c>
      <c r="D4533" s="17" t="s">
        <v>12</v>
      </c>
      <c r="E4533" s="18" t="str">
        <f t="shared" si="582"/>
        <v>C/W</v>
      </c>
      <c r="F4533" s="23"/>
      <c r="H4533" s="5" t="e">
        <f ca="1">_xlfn.FORMULATEXT(표1[[#This Row],[Q''ty]])</f>
        <v>#N/A</v>
      </c>
    </row>
    <row r="4534" spans="1:8" ht="15" hidden="1" customHeight="1" thickTop="1" x14ac:dyDescent="0.3">
      <c r="A4534" s="6">
        <v>2026</v>
      </c>
      <c r="B4534" s="6">
        <f t="shared" si="583"/>
        <v>46</v>
      </c>
      <c r="C4534" s="13" t="s">
        <v>21</v>
      </c>
      <c r="D4534" s="2" t="s">
        <v>6</v>
      </c>
      <c r="E4534" s="14" t="str">
        <f t="shared" si="582"/>
        <v>Growing Line</v>
      </c>
      <c r="F4534" s="22">
        <f t="shared" ref="F4534:F4539" si="585">F4435</f>
        <v>6</v>
      </c>
      <c r="H4534" s="5" t="str">
        <f ca="1">_xlfn.FORMULATEXT(표1[[#This Row],[Q''ty]])</f>
        <v>=F4435</v>
      </c>
    </row>
    <row r="4535" spans="1:8" ht="15" hidden="1" customHeight="1" x14ac:dyDescent="0.3">
      <c r="A4535" s="6">
        <v>2026</v>
      </c>
      <c r="B4535" s="6">
        <f t="shared" si="583"/>
        <v>46</v>
      </c>
      <c r="C4535" s="13" t="s">
        <v>21</v>
      </c>
      <c r="D4535" s="2" t="s">
        <v>6</v>
      </c>
      <c r="E4535" s="14" t="str">
        <f t="shared" si="582"/>
        <v>Paint Booth</v>
      </c>
      <c r="F4535" s="22">
        <f t="shared" si="585"/>
        <v>4</v>
      </c>
      <c r="H4535" s="5" t="str">
        <f ca="1">_xlfn.FORMULATEXT(표1[[#This Row],[Q''ty]])</f>
        <v>=F4436</v>
      </c>
    </row>
    <row r="4536" spans="1:8" ht="15" hidden="1" customHeight="1" x14ac:dyDescent="0.3">
      <c r="A4536" s="6">
        <v>2026</v>
      </c>
      <c r="B4536" s="6">
        <f t="shared" si="583"/>
        <v>46</v>
      </c>
      <c r="C4536" s="13" t="s">
        <v>21</v>
      </c>
      <c r="D4536" s="2" t="s">
        <v>6</v>
      </c>
      <c r="E4536" s="14" t="str">
        <f t="shared" si="582"/>
        <v>Paint Line</v>
      </c>
      <c r="F4536" s="22">
        <f t="shared" si="585"/>
        <v>4</v>
      </c>
      <c r="H4536" s="5" t="str">
        <f ca="1">_xlfn.FORMULATEXT(표1[[#This Row],[Q''ty]])</f>
        <v>=F4437</v>
      </c>
    </row>
    <row r="4537" spans="1:8" ht="15" hidden="1" customHeight="1" x14ac:dyDescent="0.3">
      <c r="A4537" s="6">
        <v>2026</v>
      </c>
      <c r="B4537" s="6">
        <f t="shared" si="583"/>
        <v>46</v>
      </c>
      <c r="C4537" s="13" t="s">
        <v>21</v>
      </c>
      <c r="D4537" s="2" t="s">
        <v>6</v>
      </c>
      <c r="E4537" s="14" t="str">
        <f t="shared" si="582"/>
        <v>Roll Bending Machine</v>
      </c>
      <c r="F4537" s="22">
        <f t="shared" si="585"/>
        <v>3</v>
      </c>
      <c r="H4537" s="5" t="str">
        <f ca="1">_xlfn.FORMULATEXT(표1[[#This Row],[Q''ty]])</f>
        <v>=F4438</v>
      </c>
    </row>
    <row r="4538" spans="1:8" ht="15" hidden="1" customHeight="1" x14ac:dyDescent="0.3">
      <c r="A4538" s="6">
        <v>2026</v>
      </c>
      <c r="B4538" s="6">
        <f t="shared" si="583"/>
        <v>46</v>
      </c>
      <c r="C4538" s="13" t="s">
        <v>21</v>
      </c>
      <c r="D4538" s="2" t="s">
        <v>6</v>
      </c>
      <c r="E4538" s="14" t="str">
        <f t="shared" si="582"/>
        <v>L/W Machine</v>
      </c>
      <c r="F4538" s="22">
        <f t="shared" si="585"/>
        <v>4</v>
      </c>
      <c r="H4538" s="5" t="str">
        <f ca="1">_xlfn.FORMULATEXT(표1[[#This Row],[Q''ty]])</f>
        <v>=F4439</v>
      </c>
    </row>
    <row r="4539" spans="1:8" ht="15" hidden="1" customHeight="1" x14ac:dyDescent="0.3">
      <c r="A4539" s="6">
        <v>2026</v>
      </c>
      <c r="B4539" s="6">
        <f t="shared" si="583"/>
        <v>46</v>
      </c>
      <c r="C4539" s="13" t="s">
        <v>21</v>
      </c>
      <c r="D4539" s="2" t="s">
        <v>6</v>
      </c>
      <c r="E4539" s="14" t="str">
        <f t="shared" si="582"/>
        <v>C/W Machine</v>
      </c>
      <c r="F4539" s="22">
        <f t="shared" si="585"/>
        <v>6.5</v>
      </c>
      <c r="H4539" s="5" t="str">
        <f ca="1">_xlfn.FORMULATEXT(표1[[#This Row],[Q''ty]])</f>
        <v>=F4440</v>
      </c>
    </row>
    <row r="4540" spans="1:8" ht="15" hidden="1" customHeight="1" x14ac:dyDescent="0.3">
      <c r="A4540" s="6">
        <v>2026</v>
      </c>
      <c r="B4540" s="6">
        <f t="shared" si="583"/>
        <v>46</v>
      </c>
      <c r="C4540" s="13" t="s">
        <v>21</v>
      </c>
      <c r="D4540" s="2" t="s">
        <v>12</v>
      </c>
      <c r="E4540" s="14" t="str">
        <f t="shared" si="582"/>
        <v>BT GT</v>
      </c>
      <c r="F4540" s="22"/>
      <c r="H4540" s="5" t="e">
        <f ca="1">_xlfn.FORMULATEXT(표1[[#This Row],[Q''ty]])</f>
        <v>#N/A</v>
      </c>
    </row>
    <row r="4541" spans="1:8" ht="15" hidden="1" customHeight="1" x14ac:dyDescent="0.3">
      <c r="A4541" s="6">
        <v>2026</v>
      </c>
      <c r="B4541" s="6">
        <f t="shared" si="583"/>
        <v>46</v>
      </c>
      <c r="C4541" s="13" t="s">
        <v>21</v>
      </c>
      <c r="D4541" s="2" t="s">
        <v>12</v>
      </c>
      <c r="E4541" s="14" t="str">
        <f t="shared" si="582"/>
        <v>WT GT</v>
      </c>
      <c r="F4541" s="22"/>
      <c r="H4541" s="5" t="e">
        <f ca="1">_xlfn.FORMULATEXT(표1[[#This Row],[Q''ty]])</f>
        <v>#N/A</v>
      </c>
    </row>
    <row r="4542" spans="1:8" ht="15" hidden="1" customHeight="1" x14ac:dyDescent="0.3">
      <c r="A4542" s="6">
        <v>2026</v>
      </c>
      <c r="B4542" s="6">
        <f t="shared" si="583"/>
        <v>46</v>
      </c>
      <c r="C4542" s="13" t="s">
        <v>21</v>
      </c>
      <c r="D4542" s="2" t="s">
        <v>12</v>
      </c>
      <c r="E4542" s="14" t="str">
        <f t="shared" si="582"/>
        <v>Bending</v>
      </c>
      <c r="F4542" s="22"/>
      <c r="H4542" s="5" t="e">
        <f ca="1">_xlfn.FORMULATEXT(표1[[#This Row],[Q''ty]])</f>
        <v>#N/A</v>
      </c>
    </row>
    <row r="4543" spans="1:8" ht="15" hidden="1" customHeight="1" x14ac:dyDescent="0.3">
      <c r="A4543" s="6">
        <v>2026</v>
      </c>
      <c r="B4543" s="6">
        <f t="shared" si="583"/>
        <v>46</v>
      </c>
      <c r="C4543" s="13" t="s">
        <v>21</v>
      </c>
      <c r="D4543" s="2" t="s">
        <v>12</v>
      </c>
      <c r="E4543" s="14" t="str">
        <f t="shared" si="582"/>
        <v>L/W</v>
      </c>
      <c r="F4543" s="22"/>
      <c r="H4543" s="5" t="e">
        <f ca="1">_xlfn.FORMULATEXT(표1[[#This Row],[Q''ty]])</f>
        <v>#N/A</v>
      </c>
    </row>
    <row r="4544" spans="1:8" ht="15" hidden="1" customHeight="1" thickBot="1" x14ac:dyDescent="0.35">
      <c r="A4544" s="15">
        <v>2026</v>
      </c>
      <c r="B4544" s="15">
        <f t="shared" si="583"/>
        <v>46</v>
      </c>
      <c r="C4544" s="16" t="s">
        <v>21</v>
      </c>
      <c r="D4544" s="17" t="s">
        <v>12</v>
      </c>
      <c r="E4544" s="18" t="str">
        <f t="shared" si="582"/>
        <v>C/W</v>
      </c>
      <c r="F4544" s="23"/>
      <c r="H4544" s="5" t="e">
        <f ca="1">_xlfn.FORMULATEXT(표1[[#This Row],[Q''ty]])</f>
        <v>#N/A</v>
      </c>
    </row>
    <row r="4545" spans="1:10" ht="15" hidden="1" customHeight="1" thickTop="1" x14ac:dyDescent="0.3">
      <c r="A4545" s="6">
        <v>2026</v>
      </c>
      <c r="B4545" s="6">
        <f t="shared" si="583"/>
        <v>46</v>
      </c>
      <c r="C4545" s="13" t="s">
        <v>22</v>
      </c>
      <c r="D4545" s="2" t="s">
        <v>6</v>
      </c>
      <c r="E4545" s="14" t="str">
        <f t="shared" si="582"/>
        <v>Growing Line</v>
      </c>
      <c r="F4545" s="21">
        <f t="shared" ref="F4545:F4550" si="586">F4446</f>
        <v>11</v>
      </c>
      <c r="H4545" s="5" t="str">
        <f ca="1">_xlfn.FORMULATEXT(표1[[#This Row],[Q''ty]])</f>
        <v>=F4446</v>
      </c>
    </row>
    <row r="4546" spans="1:10" ht="15" hidden="1" customHeight="1" x14ac:dyDescent="0.3">
      <c r="A4546" s="6">
        <v>2026</v>
      </c>
      <c r="B4546" s="6">
        <f t="shared" si="583"/>
        <v>46</v>
      </c>
      <c r="C4546" s="13" t="s">
        <v>22</v>
      </c>
      <c r="D4546" s="2" t="s">
        <v>6</v>
      </c>
      <c r="E4546" s="14" t="str">
        <f t="shared" si="582"/>
        <v>Paint Booth</v>
      </c>
      <c r="F4546" s="22">
        <f t="shared" si="586"/>
        <v>6</v>
      </c>
      <c r="H4546" s="5" t="str">
        <f ca="1">_xlfn.FORMULATEXT(표1[[#This Row],[Q''ty]])</f>
        <v>=F4447</v>
      </c>
    </row>
    <row r="4547" spans="1:10" ht="15" hidden="1" customHeight="1" x14ac:dyDescent="0.3">
      <c r="A4547" s="6">
        <v>2026</v>
      </c>
      <c r="B4547" s="6">
        <f t="shared" si="583"/>
        <v>46</v>
      </c>
      <c r="C4547" s="13" t="s">
        <v>22</v>
      </c>
      <c r="D4547" s="2" t="s">
        <v>6</v>
      </c>
      <c r="E4547" s="14" t="str">
        <f t="shared" si="582"/>
        <v>Paint Line</v>
      </c>
      <c r="F4547" s="22">
        <f t="shared" si="586"/>
        <v>4</v>
      </c>
      <c r="H4547" s="5" t="str">
        <f ca="1">_xlfn.FORMULATEXT(표1[[#This Row],[Q''ty]])</f>
        <v>=F4448</v>
      </c>
    </row>
    <row r="4548" spans="1:10" ht="15" hidden="1" customHeight="1" x14ac:dyDescent="0.3">
      <c r="A4548" s="6">
        <v>2026</v>
      </c>
      <c r="B4548" s="6">
        <f t="shared" si="583"/>
        <v>46</v>
      </c>
      <c r="C4548" s="13" t="s">
        <v>22</v>
      </c>
      <c r="D4548" s="2" t="s">
        <v>6</v>
      </c>
      <c r="E4548" s="14" t="str">
        <f t="shared" si="582"/>
        <v>Roll Bending Machine</v>
      </c>
      <c r="F4548" s="22">
        <f t="shared" si="586"/>
        <v>4</v>
      </c>
      <c r="H4548" s="5" t="str">
        <f ca="1">_xlfn.FORMULATEXT(표1[[#This Row],[Q''ty]])</f>
        <v>=F4449</v>
      </c>
    </row>
    <row r="4549" spans="1:10" ht="15" hidden="1" customHeight="1" x14ac:dyDescent="0.3">
      <c r="A4549" s="6">
        <v>2026</v>
      </c>
      <c r="B4549" s="6">
        <f t="shared" si="583"/>
        <v>46</v>
      </c>
      <c r="C4549" s="13" t="s">
        <v>22</v>
      </c>
      <c r="D4549" s="2" t="s">
        <v>6</v>
      </c>
      <c r="E4549" s="14" t="str">
        <f t="shared" si="582"/>
        <v>L/W Machine</v>
      </c>
      <c r="F4549" s="22">
        <f t="shared" si="586"/>
        <v>7</v>
      </c>
      <c r="H4549" s="5" t="str">
        <f ca="1">_xlfn.FORMULATEXT(표1[[#This Row],[Q''ty]])</f>
        <v>=F4450</v>
      </c>
    </row>
    <row r="4550" spans="1:10" ht="15" hidden="1" customHeight="1" x14ac:dyDescent="0.3">
      <c r="A4550" s="6">
        <v>2026</v>
      </c>
      <c r="B4550" s="6">
        <f t="shared" si="583"/>
        <v>46</v>
      </c>
      <c r="C4550" s="13" t="s">
        <v>22</v>
      </c>
      <c r="D4550" s="2" t="s">
        <v>6</v>
      </c>
      <c r="E4550" s="14" t="str">
        <f t="shared" si="582"/>
        <v>C/W Machine</v>
      </c>
      <c r="F4550" s="22">
        <f t="shared" si="586"/>
        <v>12.5</v>
      </c>
      <c r="H4550" s="5" t="str">
        <f ca="1">_xlfn.FORMULATEXT(표1[[#This Row],[Q''ty]])</f>
        <v>=F4451</v>
      </c>
    </row>
    <row r="4551" spans="1:10" ht="15" hidden="1" customHeight="1" x14ac:dyDescent="0.3">
      <c r="A4551" s="6">
        <v>2026</v>
      </c>
      <c r="B4551" s="6">
        <f t="shared" si="583"/>
        <v>46</v>
      </c>
      <c r="C4551" s="13" t="s">
        <v>22</v>
      </c>
      <c r="D4551" s="2" t="s">
        <v>12</v>
      </c>
      <c r="E4551" s="14" t="str">
        <f t="shared" si="582"/>
        <v>BT GT</v>
      </c>
      <c r="F4551" s="22"/>
      <c r="H4551" s="5" t="e">
        <f ca="1">_xlfn.FORMULATEXT(표1[[#This Row],[Q''ty]])</f>
        <v>#N/A</v>
      </c>
    </row>
    <row r="4552" spans="1:10" ht="15" hidden="1" customHeight="1" x14ac:dyDescent="0.3">
      <c r="A4552" s="6">
        <v>2026</v>
      </c>
      <c r="B4552" s="6">
        <f t="shared" si="583"/>
        <v>46</v>
      </c>
      <c r="C4552" s="13" t="s">
        <v>22</v>
      </c>
      <c r="D4552" s="2" t="s">
        <v>12</v>
      </c>
      <c r="E4552" s="14" t="str">
        <f t="shared" si="582"/>
        <v>WT GT</v>
      </c>
      <c r="F4552" s="22"/>
      <c r="H4552" s="5" t="e">
        <f ca="1">_xlfn.FORMULATEXT(표1[[#This Row],[Q''ty]])</f>
        <v>#N/A</v>
      </c>
    </row>
    <row r="4553" spans="1:10" ht="15" hidden="1" customHeight="1" x14ac:dyDescent="0.3">
      <c r="A4553" s="6">
        <v>2026</v>
      </c>
      <c r="B4553" s="6">
        <f t="shared" si="583"/>
        <v>46</v>
      </c>
      <c r="C4553" s="13" t="s">
        <v>22</v>
      </c>
      <c r="D4553" s="2" t="s">
        <v>12</v>
      </c>
      <c r="E4553" s="14" t="str">
        <f t="shared" si="582"/>
        <v>Bending</v>
      </c>
      <c r="F4553" s="22"/>
      <c r="H4553" s="5" t="e">
        <f ca="1">_xlfn.FORMULATEXT(표1[[#This Row],[Q''ty]])</f>
        <v>#N/A</v>
      </c>
    </row>
    <row r="4554" spans="1:10" ht="15" hidden="1" customHeight="1" x14ac:dyDescent="0.3">
      <c r="A4554" s="6">
        <v>2026</v>
      </c>
      <c r="B4554" s="6">
        <f t="shared" si="583"/>
        <v>46</v>
      </c>
      <c r="C4554" s="13" t="s">
        <v>22</v>
      </c>
      <c r="D4554" s="2" t="s">
        <v>12</v>
      </c>
      <c r="E4554" s="14" t="str">
        <f t="shared" si="582"/>
        <v>L/W</v>
      </c>
      <c r="F4554" s="22"/>
      <c r="H4554" s="5" t="e">
        <f ca="1">_xlfn.FORMULATEXT(표1[[#This Row],[Q''ty]])</f>
        <v>#N/A</v>
      </c>
    </row>
    <row r="4555" spans="1:10" ht="15" hidden="1" customHeight="1" thickBot="1" x14ac:dyDescent="0.3">
      <c r="A4555" s="6">
        <v>2026</v>
      </c>
      <c r="B4555" s="6">
        <f t="shared" si="583"/>
        <v>46</v>
      </c>
      <c r="C4555" s="13" t="s">
        <v>22</v>
      </c>
      <c r="D4555" s="2" t="s">
        <v>12</v>
      </c>
      <c r="E4555" s="14" t="str">
        <f t="shared" si="582"/>
        <v>C/W</v>
      </c>
      <c r="F4555" s="22"/>
      <c r="H4555" s="5" t="e">
        <f ca="1">_xlfn.FORMULATEXT(표1[[#This Row],[Q''ty]])</f>
        <v>#N/A</v>
      </c>
    </row>
    <row r="4556" spans="1:10" ht="15" hidden="1" customHeight="1" thickTop="1" x14ac:dyDescent="0.3">
      <c r="A4556" s="9">
        <v>2026</v>
      </c>
      <c r="B4556" s="9">
        <f>B4457+1</f>
        <v>47</v>
      </c>
      <c r="C4556" s="10" t="s">
        <v>28</v>
      </c>
      <c r="D4556" s="11" t="s">
        <v>6</v>
      </c>
      <c r="E4556" s="12" t="s">
        <v>7</v>
      </c>
      <c r="F4556" s="21">
        <f t="shared" ref="F4556:F4561" si="587">F4457</f>
        <v>15</v>
      </c>
      <c r="H4556" s="5" t="str">
        <f ca="1">_xlfn.FORMULATEXT(표1[[#This Row],[Q''ty]])</f>
        <v>=F4457</v>
      </c>
    </row>
    <row r="4557" spans="1:10" s="2" customFormat="1" ht="15" hidden="1" customHeight="1" x14ac:dyDescent="0.3">
      <c r="A4557" s="6">
        <v>2026</v>
      </c>
      <c r="B4557" s="6">
        <f t="shared" ref="B4557:B4620" si="588">B4458+1</f>
        <v>47</v>
      </c>
      <c r="C4557" s="13" t="s">
        <v>23</v>
      </c>
      <c r="D4557" s="2" t="s">
        <v>6</v>
      </c>
      <c r="E4557" s="14" t="s">
        <v>8</v>
      </c>
      <c r="F4557" s="22">
        <f t="shared" si="587"/>
        <v>10</v>
      </c>
      <c r="H4557" s="5" t="str">
        <f ca="1">_xlfn.FORMULATEXT(표1[[#This Row],[Q''ty]])</f>
        <v>=F4458</v>
      </c>
      <c r="I4557" s="26"/>
      <c r="J4557" s="26"/>
    </row>
    <row r="4558" spans="1:10" s="2" customFormat="1" ht="15" hidden="1" customHeight="1" x14ac:dyDescent="0.3">
      <c r="A4558" s="6">
        <v>2026</v>
      </c>
      <c r="B4558" s="6">
        <f t="shared" si="588"/>
        <v>47</v>
      </c>
      <c r="C4558" s="13" t="s">
        <v>23</v>
      </c>
      <c r="D4558" s="2" t="s">
        <v>6</v>
      </c>
      <c r="E4558" s="14" t="s">
        <v>9</v>
      </c>
      <c r="F4558" s="22">
        <f t="shared" si="587"/>
        <v>5</v>
      </c>
      <c r="H4558" s="5" t="str">
        <f ca="1">_xlfn.FORMULATEXT(표1[[#This Row],[Q''ty]])</f>
        <v>=F4459</v>
      </c>
      <c r="I4558" s="26"/>
      <c r="J4558" s="26"/>
    </row>
    <row r="4559" spans="1:10" ht="15" hidden="1" customHeight="1" x14ac:dyDescent="0.3">
      <c r="A4559" s="6">
        <v>2026</v>
      </c>
      <c r="B4559" s="6">
        <f t="shared" si="588"/>
        <v>47</v>
      </c>
      <c r="C4559" s="13" t="s">
        <v>23</v>
      </c>
      <c r="D4559" s="2" t="s">
        <v>6</v>
      </c>
      <c r="E4559" s="14" t="s">
        <v>27</v>
      </c>
      <c r="F4559" s="22">
        <f t="shared" si="587"/>
        <v>6</v>
      </c>
      <c r="H4559" s="5" t="str">
        <f ca="1">_xlfn.FORMULATEXT(표1[[#This Row],[Q''ty]])</f>
        <v>=F4460</v>
      </c>
    </row>
    <row r="4560" spans="1:10" ht="15" hidden="1" customHeight="1" x14ac:dyDescent="0.3">
      <c r="A4560" s="6">
        <v>2026</v>
      </c>
      <c r="B4560" s="6">
        <f t="shared" si="588"/>
        <v>47</v>
      </c>
      <c r="C4560" s="13" t="s">
        <v>23</v>
      </c>
      <c r="D4560" s="2" t="s">
        <v>6</v>
      </c>
      <c r="E4560" s="14" t="s">
        <v>10</v>
      </c>
      <c r="F4560" s="22">
        <f t="shared" si="587"/>
        <v>10</v>
      </c>
      <c r="H4560" s="5" t="str">
        <f ca="1">_xlfn.FORMULATEXT(표1[[#This Row],[Q''ty]])</f>
        <v>=F4461</v>
      </c>
    </row>
    <row r="4561" spans="1:10" ht="15" hidden="1" customHeight="1" x14ac:dyDescent="0.3">
      <c r="A4561" s="6">
        <v>2026</v>
      </c>
      <c r="B4561" s="6">
        <f t="shared" si="588"/>
        <v>47</v>
      </c>
      <c r="C4561" s="13" t="s">
        <v>23</v>
      </c>
      <c r="D4561" s="2" t="s">
        <v>6</v>
      </c>
      <c r="E4561" s="14" t="s">
        <v>11</v>
      </c>
      <c r="F4561" s="22">
        <f t="shared" si="587"/>
        <v>10</v>
      </c>
      <c r="H4561" s="5" t="str">
        <f ca="1">_xlfn.FORMULATEXT(표1[[#This Row],[Q''ty]])</f>
        <v>=F4462</v>
      </c>
    </row>
    <row r="4562" spans="1:10" ht="15" hidden="1" customHeight="1" x14ac:dyDescent="0.3">
      <c r="A4562" s="6">
        <v>2026</v>
      </c>
      <c r="B4562" s="6">
        <f t="shared" si="588"/>
        <v>47</v>
      </c>
      <c r="C4562" s="13" t="s">
        <v>23</v>
      </c>
      <c r="D4562" s="2" t="s">
        <v>12</v>
      </c>
      <c r="E4562" s="14" t="s">
        <v>13</v>
      </c>
      <c r="F4562" s="22"/>
      <c r="H4562" s="5" t="e">
        <f ca="1">_xlfn.FORMULATEXT(표1[[#This Row],[Q''ty]])</f>
        <v>#N/A</v>
      </c>
    </row>
    <row r="4563" spans="1:10" s="2" customFormat="1" ht="15" hidden="1" customHeight="1" x14ac:dyDescent="0.3">
      <c r="A4563" s="6">
        <v>2026</v>
      </c>
      <c r="B4563" s="6">
        <f t="shared" si="588"/>
        <v>47</v>
      </c>
      <c r="C4563" s="13" t="s">
        <v>23</v>
      </c>
      <c r="D4563" s="2" t="s">
        <v>12</v>
      </c>
      <c r="E4563" s="14" t="s">
        <v>14</v>
      </c>
      <c r="F4563" s="22"/>
      <c r="H4563" s="5" t="e">
        <f ca="1">_xlfn.FORMULATEXT(표1[[#This Row],[Q''ty]])</f>
        <v>#N/A</v>
      </c>
      <c r="I4563" s="26"/>
      <c r="J4563" s="26"/>
    </row>
    <row r="4564" spans="1:10" ht="15" hidden="1" customHeight="1" x14ac:dyDescent="0.3">
      <c r="A4564" s="6">
        <v>2026</v>
      </c>
      <c r="B4564" s="6">
        <f t="shared" si="588"/>
        <v>47</v>
      </c>
      <c r="C4564" s="13" t="s">
        <v>23</v>
      </c>
      <c r="D4564" s="2" t="s">
        <v>12</v>
      </c>
      <c r="E4564" s="14" t="s">
        <v>15</v>
      </c>
      <c r="F4564" s="22"/>
      <c r="H4564" s="5" t="e">
        <f ca="1">_xlfn.FORMULATEXT(표1[[#This Row],[Q''ty]])</f>
        <v>#N/A</v>
      </c>
    </row>
    <row r="4565" spans="1:10" ht="15" hidden="1" customHeight="1" x14ac:dyDescent="0.3">
      <c r="A4565" s="6">
        <v>2026</v>
      </c>
      <c r="B4565" s="6">
        <f t="shared" si="588"/>
        <v>47</v>
      </c>
      <c r="C4565" s="13" t="s">
        <v>23</v>
      </c>
      <c r="D4565" s="2" t="s">
        <v>12</v>
      </c>
      <c r="E4565" s="14" t="s">
        <v>16</v>
      </c>
      <c r="F4565" s="22"/>
      <c r="H4565" s="5" t="e">
        <f ca="1">_xlfn.FORMULATEXT(표1[[#This Row],[Q''ty]])</f>
        <v>#N/A</v>
      </c>
    </row>
    <row r="4566" spans="1:10" ht="15" hidden="1" customHeight="1" thickBot="1" x14ac:dyDescent="0.35">
      <c r="A4566" s="15">
        <v>2026</v>
      </c>
      <c r="B4566" s="15">
        <f t="shared" si="588"/>
        <v>47</v>
      </c>
      <c r="C4566" s="16" t="s">
        <v>23</v>
      </c>
      <c r="D4566" s="17" t="s">
        <v>12</v>
      </c>
      <c r="E4566" s="18" t="s">
        <v>17</v>
      </c>
      <c r="F4566" s="23"/>
      <c r="H4566" s="5" t="e">
        <f ca="1">_xlfn.FORMULATEXT(표1[[#This Row],[Q''ty]])</f>
        <v>#N/A</v>
      </c>
    </row>
    <row r="4567" spans="1:10" ht="15" hidden="1" customHeight="1" thickTop="1" x14ac:dyDescent="0.3">
      <c r="A4567" s="9">
        <v>2026</v>
      </c>
      <c r="B4567" s="9">
        <f t="shared" si="588"/>
        <v>47</v>
      </c>
      <c r="C4567" s="10" t="s">
        <v>29</v>
      </c>
      <c r="D4567" s="11" t="s">
        <v>6</v>
      </c>
      <c r="E4567" s="12" t="s">
        <v>7</v>
      </c>
      <c r="F4567" s="21">
        <f t="shared" ref="F4567:F4572" si="589">F4468</f>
        <v>14</v>
      </c>
      <c r="H4567" s="5" t="str">
        <f ca="1">_xlfn.FORMULATEXT(표1[[#This Row],[Q''ty]])</f>
        <v>=F4468</v>
      </c>
    </row>
    <row r="4568" spans="1:10" s="2" customFormat="1" ht="15" hidden="1" customHeight="1" x14ac:dyDescent="0.3">
      <c r="A4568" s="6">
        <v>2026</v>
      </c>
      <c r="B4568" s="6">
        <f t="shared" si="588"/>
        <v>47</v>
      </c>
      <c r="C4568" s="13" t="s">
        <v>24</v>
      </c>
      <c r="D4568" s="2" t="s">
        <v>6</v>
      </c>
      <c r="E4568" s="14" t="s">
        <v>8</v>
      </c>
      <c r="F4568" s="22">
        <f t="shared" si="589"/>
        <v>8</v>
      </c>
      <c r="H4568" s="5" t="str">
        <f ca="1">_xlfn.FORMULATEXT(표1[[#This Row],[Q''ty]])</f>
        <v>=F4469</v>
      </c>
      <c r="I4568" s="26"/>
      <c r="J4568" s="26"/>
    </row>
    <row r="4569" spans="1:10" s="2" customFormat="1" ht="15" hidden="1" customHeight="1" x14ac:dyDescent="0.3">
      <c r="A4569" s="6">
        <v>2026</v>
      </c>
      <c r="B4569" s="6">
        <f t="shared" si="588"/>
        <v>47</v>
      </c>
      <c r="C4569" s="13" t="s">
        <v>24</v>
      </c>
      <c r="D4569" s="2" t="s">
        <v>6</v>
      </c>
      <c r="E4569" s="14" t="s">
        <v>9</v>
      </c>
      <c r="F4569" s="22">
        <f t="shared" si="589"/>
        <v>4</v>
      </c>
      <c r="H4569" s="5" t="str">
        <f ca="1">_xlfn.FORMULATEXT(표1[[#This Row],[Q''ty]])</f>
        <v>=F4470</v>
      </c>
      <c r="I4569" s="26"/>
      <c r="J4569" s="26"/>
    </row>
    <row r="4570" spans="1:10" ht="15" hidden="1" customHeight="1" x14ac:dyDescent="0.3">
      <c r="A4570" s="6">
        <v>2026</v>
      </c>
      <c r="B4570" s="6">
        <f t="shared" si="588"/>
        <v>47</v>
      </c>
      <c r="C4570" s="13" t="s">
        <v>24</v>
      </c>
      <c r="D4570" s="2" t="s">
        <v>6</v>
      </c>
      <c r="E4570" s="14" t="s">
        <v>27</v>
      </c>
      <c r="F4570" s="22">
        <f t="shared" si="589"/>
        <v>3</v>
      </c>
      <c r="H4570" s="5" t="str">
        <f ca="1">_xlfn.FORMULATEXT(표1[[#This Row],[Q''ty]])</f>
        <v>=F4471</v>
      </c>
    </row>
    <row r="4571" spans="1:10" ht="15" hidden="1" customHeight="1" x14ac:dyDescent="0.3">
      <c r="A4571" s="6">
        <v>2026</v>
      </c>
      <c r="B4571" s="6">
        <f t="shared" si="588"/>
        <v>47</v>
      </c>
      <c r="C4571" s="13" t="s">
        <v>24</v>
      </c>
      <c r="D4571" s="2" t="s">
        <v>6</v>
      </c>
      <c r="E4571" s="14" t="s">
        <v>10</v>
      </c>
      <c r="F4571" s="22">
        <f t="shared" si="589"/>
        <v>6</v>
      </c>
      <c r="H4571" s="5" t="str">
        <f ca="1">_xlfn.FORMULATEXT(표1[[#This Row],[Q''ty]])</f>
        <v>=F4472</v>
      </c>
    </row>
    <row r="4572" spans="1:10" ht="15" hidden="1" customHeight="1" x14ac:dyDescent="0.3">
      <c r="A4572" s="6">
        <v>2026</v>
      </c>
      <c r="B4572" s="6">
        <f t="shared" si="588"/>
        <v>47</v>
      </c>
      <c r="C4572" s="13" t="s">
        <v>24</v>
      </c>
      <c r="D4572" s="2" t="s">
        <v>6</v>
      </c>
      <c r="E4572" s="14" t="s">
        <v>11</v>
      </c>
      <c r="F4572" s="22">
        <f t="shared" si="589"/>
        <v>8.8000000000000007</v>
      </c>
      <c r="H4572" s="5" t="str">
        <f ca="1">_xlfn.FORMULATEXT(표1[[#This Row],[Q''ty]])</f>
        <v>=F4473</v>
      </c>
    </row>
    <row r="4573" spans="1:10" ht="15" hidden="1" customHeight="1" x14ac:dyDescent="0.3">
      <c r="A4573" s="6">
        <v>2026</v>
      </c>
      <c r="B4573" s="6">
        <f t="shared" si="588"/>
        <v>47</v>
      </c>
      <c r="C4573" s="13" t="s">
        <v>24</v>
      </c>
      <c r="D4573" s="2" t="s">
        <v>12</v>
      </c>
      <c r="E4573" s="14" t="s">
        <v>13</v>
      </c>
      <c r="F4573" s="22"/>
      <c r="H4573" s="5" t="e">
        <f ca="1">_xlfn.FORMULATEXT(표1[[#This Row],[Q''ty]])</f>
        <v>#N/A</v>
      </c>
    </row>
    <row r="4574" spans="1:10" s="2" customFormat="1" ht="15" hidden="1" customHeight="1" x14ac:dyDescent="0.3">
      <c r="A4574" s="6">
        <v>2026</v>
      </c>
      <c r="B4574" s="6">
        <f t="shared" si="588"/>
        <v>47</v>
      </c>
      <c r="C4574" s="13" t="s">
        <v>24</v>
      </c>
      <c r="D4574" s="2" t="s">
        <v>12</v>
      </c>
      <c r="E4574" s="14" t="s">
        <v>14</v>
      </c>
      <c r="F4574" s="22"/>
      <c r="H4574" s="5" t="e">
        <f ca="1">_xlfn.FORMULATEXT(표1[[#This Row],[Q''ty]])</f>
        <v>#N/A</v>
      </c>
      <c r="I4574" s="26"/>
      <c r="J4574" s="26"/>
    </row>
    <row r="4575" spans="1:10" ht="15" hidden="1" customHeight="1" x14ac:dyDescent="0.3">
      <c r="A4575" s="6">
        <v>2026</v>
      </c>
      <c r="B4575" s="6">
        <f t="shared" si="588"/>
        <v>47</v>
      </c>
      <c r="C4575" s="13" t="s">
        <v>24</v>
      </c>
      <c r="D4575" s="2" t="s">
        <v>12</v>
      </c>
      <c r="E4575" s="14" t="s">
        <v>15</v>
      </c>
      <c r="F4575" s="22"/>
      <c r="H4575" s="5" t="e">
        <f ca="1">_xlfn.FORMULATEXT(표1[[#This Row],[Q''ty]])</f>
        <v>#N/A</v>
      </c>
    </row>
    <row r="4576" spans="1:10" ht="15" hidden="1" customHeight="1" x14ac:dyDescent="0.3">
      <c r="A4576" s="6">
        <v>2026</v>
      </c>
      <c r="B4576" s="6">
        <f t="shared" si="588"/>
        <v>47</v>
      </c>
      <c r="C4576" s="13" t="s">
        <v>24</v>
      </c>
      <c r="D4576" s="2" t="s">
        <v>12</v>
      </c>
      <c r="E4576" s="14" t="s">
        <v>16</v>
      </c>
      <c r="F4576" s="22"/>
      <c r="H4576" s="5" t="e">
        <f ca="1">_xlfn.FORMULATEXT(표1[[#This Row],[Q''ty]])</f>
        <v>#N/A</v>
      </c>
    </row>
    <row r="4577" spans="1:8" ht="15" hidden="1" customHeight="1" thickBot="1" x14ac:dyDescent="0.35">
      <c r="A4577" s="15">
        <v>2026</v>
      </c>
      <c r="B4577" s="15">
        <f t="shared" si="588"/>
        <v>47</v>
      </c>
      <c r="C4577" s="16" t="s">
        <v>24</v>
      </c>
      <c r="D4577" s="17" t="s">
        <v>12</v>
      </c>
      <c r="E4577" s="18" t="s">
        <v>17</v>
      </c>
      <c r="F4577" s="23"/>
      <c r="H4577" s="5" t="e">
        <f ca="1">_xlfn.FORMULATEXT(표1[[#This Row],[Q''ty]])</f>
        <v>#N/A</v>
      </c>
    </row>
    <row r="4578" spans="1:8" ht="15" hidden="1" customHeight="1" thickTop="1" x14ac:dyDescent="0.3">
      <c r="A4578" s="6">
        <v>2026</v>
      </c>
      <c r="B4578" s="6">
        <f t="shared" si="588"/>
        <v>47</v>
      </c>
      <c r="C4578" s="13" t="s">
        <v>18</v>
      </c>
      <c r="D4578" s="2" t="s">
        <v>6</v>
      </c>
      <c r="E4578" s="14" t="str">
        <f t="shared" ref="E4578:F4583" si="590">E4479</f>
        <v>Growing Line</v>
      </c>
      <c r="F4578" s="22">
        <f t="shared" si="590"/>
        <v>5</v>
      </c>
      <c r="H4578" s="5" t="str">
        <f ca="1">_xlfn.FORMULATEXT(표1[[#This Row],[Q''ty]])</f>
        <v>=F4479</v>
      </c>
    </row>
    <row r="4579" spans="1:8" ht="15" hidden="1" customHeight="1" x14ac:dyDescent="0.3">
      <c r="A4579" s="6">
        <v>2026</v>
      </c>
      <c r="B4579" s="6">
        <f t="shared" si="588"/>
        <v>47</v>
      </c>
      <c r="C4579" s="13" t="s">
        <v>18</v>
      </c>
      <c r="D4579" s="2" t="s">
        <v>6</v>
      </c>
      <c r="E4579" s="14" t="str">
        <f t="shared" si="590"/>
        <v>Paint Booth</v>
      </c>
      <c r="F4579" s="22">
        <f t="shared" si="590"/>
        <v>3</v>
      </c>
      <c r="H4579" s="5" t="str">
        <f ca="1">_xlfn.FORMULATEXT(표1[[#This Row],[Q''ty]])</f>
        <v>=F4480</v>
      </c>
    </row>
    <row r="4580" spans="1:8" ht="15" hidden="1" customHeight="1" x14ac:dyDescent="0.3">
      <c r="A4580" s="6">
        <v>2026</v>
      </c>
      <c r="B4580" s="6">
        <f t="shared" si="588"/>
        <v>47</v>
      </c>
      <c r="C4580" s="13" t="s">
        <v>18</v>
      </c>
      <c r="D4580" s="2" t="s">
        <v>6</v>
      </c>
      <c r="E4580" s="14" t="str">
        <f t="shared" si="590"/>
        <v>Paint Line</v>
      </c>
      <c r="F4580" s="22">
        <f t="shared" si="590"/>
        <v>2</v>
      </c>
      <c r="H4580" s="5" t="str">
        <f ca="1">_xlfn.FORMULATEXT(표1[[#This Row],[Q''ty]])</f>
        <v>=F4481</v>
      </c>
    </row>
    <row r="4581" spans="1:8" ht="15" hidden="1" customHeight="1" x14ac:dyDescent="0.3">
      <c r="A4581" s="6">
        <v>2026</v>
      </c>
      <c r="B4581" s="6">
        <f t="shared" si="588"/>
        <v>47</v>
      </c>
      <c r="C4581" s="13" t="s">
        <v>18</v>
      </c>
      <c r="D4581" s="2" t="s">
        <v>6</v>
      </c>
      <c r="E4581" s="14" t="str">
        <f t="shared" si="590"/>
        <v>Roll Bending Machine</v>
      </c>
      <c r="F4581" s="22">
        <f t="shared" si="590"/>
        <v>2</v>
      </c>
      <c r="H4581" s="5" t="str">
        <f ca="1">_xlfn.FORMULATEXT(표1[[#This Row],[Q''ty]])</f>
        <v>=F4482</v>
      </c>
    </row>
    <row r="4582" spans="1:8" ht="15" hidden="1" customHeight="1" x14ac:dyDescent="0.3">
      <c r="A4582" s="6">
        <v>2026</v>
      </c>
      <c r="B4582" s="6">
        <f t="shared" si="588"/>
        <v>47</v>
      </c>
      <c r="C4582" s="13" t="s">
        <v>18</v>
      </c>
      <c r="D4582" s="2" t="s">
        <v>6</v>
      </c>
      <c r="E4582" s="14" t="str">
        <f t="shared" si="590"/>
        <v>L/W Machine</v>
      </c>
      <c r="F4582" s="22">
        <f t="shared" si="590"/>
        <v>2</v>
      </c>
      <c r="H4582" s="5" t="str">
        <f ca="1">_xlfn.FORMULATEXT(표1[[#This Row],[Q''ty]])</f>
        <v>=F4483</v>
      </c>
    </row>
    <row r="4583" spans="1:8" ht="15" hidden="1" customHeight="1" x14ac:dyDescent="0.3">
      <c r="A4583" s="6">
        <v>2026</v>
      </c>
      <c r="B4583" s="6">
        <f t="shared" si="588"/>
        <v>47</v>
      </c>
      <c r="C4583" s="13" t="s">
        <v>18</v>
      </c>
      <c r="D4583" s="2" t="s">
        <v>6</v>
      </c>
      <c r="E4583" s="14" t="str">
        <f t="shared" si="590"/>
        <v>C/W Machine</v>
      </c>
      <c r="F4583" s="22">
        <f t="shared" si="590"/>
        <v>3</v>
      </c>
      <c r="H4583" s="5" t="str">
        <f ca="1">_xlfn.FORMULATEXT(표1[[#This Row],[Q''ty]])</f>
        <v>=F4484</v>
      </c>
    </row>
    <row r="4584" spans="1:8" ht="15" hidden="1" customHeight="1" x14ac:dyDescent="0.3">
      <c r="A4584" s="6">
        <v>2026</v>
      </c>
      <c r="B4584" s="6">
        <f t="shared" si="588"/>
        <v>47</v>
      </c>
      <c r="C4584" s="13" t="s">
        <v>18</v>
      </c>
      <c r="D4584" s="2" t="s">
        <v>12</v>
      </c>
      <c r="E4584" s="14" t="str">
        <f t="shared" ref="E4584:E4599" si="591">E4485</f>
        <v>BT GT</v>
      </c>
      <c r="F4584" s="22"/>
      <c r="H4584" s="5" t="e">
        <f ca="1">_xlfn.FORMULATEXT(표1[[#This Row],[Q''ty]])</f>
        <v>#N/A</v>
      </c>
    </row>
    <row r="4585" spans="1:8" ht="15" hidden="1" customHeight="1" x14ac:dyDescent="0.3">
      <c r="A4585" s="6">
        <v>2026</v>
      </c>
      <c r="B4585" s="6">
        <f t="shared" si="588"/>
        <v>47</v>
      </c>
      <c r="C4585" s="13" t="s">
        <v>18</v>
      </c>
      <c r="D4585" s="2" t="s">
        <v>12</v>
      </c>
      <c r="E4585" s="14" t="str">
        <f t="shared" si="591"/>
        <v>WT GT</v>
      </c>
      <c r="F4585" s="22"/>
      <c r="H4585" s="5" t="e">
        <f ca="1">_xlfn.FORMULATEXT(표1[[#This Row],[Q''ty]])</f>
        <v>#N/A</v>
      </c>
    </row>
    <row r="4586" spans="1:8" ht="15" hidden="1" customHeight="1" x14ac:dyDescent="0.3">
      <c r="A4586" s="6">
        <v>2026</v>
      </c>
      <c r="B4586" s="6">
        <f t="shared" si="588"/>
        <v>47</v>
      </c>
      <c r="C4586" s="13" t="s">
        <v>18</v>
      </c>
      <c r="D4586" s="2" t="s">
        <v>12</v>
      </c>
      <c r="E4586" s="14" t="str">
        <f t="shared" si="591"/>
        <v>Bending</v>
      </c>
      <c r="F4586" s="22"/>
      <c r="H4586" s="5" t="e">
        <f ca="1">_xlfn.FORMULATEXT(표1[[#This Row],[Q''ty]])</f>
        <v>#N/A</v>
      </c>
    </row>
    <row r="4587" spans="1:8" ht="15" hidden="1" customHeight="1" x14ac:dyDescent="0.3">
      <c r="A4587" s="6">
        <v>2026</v>
      </c>
      <c r="B4587" s="6">
        <f t="shared" si="588"/>
        <v>47</v>
      </c>
      <c r="C4587" s="13" t="s">
        <v>18</v>
      </c>
      <c r="D4587" s="2" t="s">
        <v>12</v>
      </c>
      <c r="E4587" s="14" t="str">
        <f t="shared" si="591"/>
        <v>L/W</v>
      </c>
      <c r="F4587" s="22"/>
      <c r="H4587" s="5" t="e">
        <f ca="1">_xlfn.FORMULATEXT(표1[[#This Row],[Q''ty]])</f>
        <v>#N/A</v>
      </c>
    </row>
    <row r="4588" spans="1:8" ht="15" hidden="1" customHeight="1" thickBot="1" x14ac:dyDescent="0.35">
      <c r="A4588" s="15">
        <v>2026</v>
      </c>
      <c r="B4588" s="15">
        <f t="shared" si="588"/>
        <v>47</v>
      </c>
      <c r="C4588" s="16" t="s">
        <v>18</v>
      </c>
      <c r="D4588" s="17" t="s">
        <v>12</v>
      </c>
      <c r="E4588" s="18" t="str">
        <f t="shared" si="591"/>
        <v>C/W</v>
      </c>
      <c r="F4588" s="23"/>
      <c r="H4588" s="5" t="e">
        <f ca="1">_xlfn.FORMULATEXT(표1[[#This Row],[Q''ty]])</f>
        <v>#N/A</v>
      </c>
    </row>
    <row r="4589" spans="1:8" ht="15" hidden="1" customHeight="1" thickTop="1" x14ac:dyDescent="0.3">
      <c r="A4589" s="6">
        <v>2026</v>
      </c>
      <c r="B4589" s="6">
        <f t="shared" si="588"/>
        <v>47</v>
      </c>
      <c r="C4589" s="13" t="s">
        <v>19</v>
      </c>
      <c r="D4589" s="2" t="s">
        <v>6</v>
      </c>
      <c r="E4589" s="14" t="str">
        <f t="shared" si="591"/>
        <v>Growing Line</v>
      </c>
      <c r="F4589" s="22">
        <f t="shared" ref="F4589:F4594" si="592">F4490</f>
        <v>20</v>
      </c>
      <c r="H4589" s="5" t="str">
        <f ca="1">_xlfn.FORMULATEXT(표1[[#This Row],[Q''ty]])</f>
        <v>=F4490</v>
      </c>
    </row>
    <row r="4590" spans="1:8" ht="15" hidden="1" customHeight="1" x14ac:dyDescent="0.3">
      <c r="A4590" s="6">
        <v>2026</v>
      </c>
      <c r="B4590" s="6">
        <f t="shared" si="588"/>
        <v>47</v>
      </c>
      <c r="C4590" s="13" t="s">
        <v>19</v>
      </c>
      <c r="D4590" s="2" t="s">
        <v>6</v>
      </c>
      <c r="E4590" s="14" t="str">
        <f t="shared" si="591"/>
        <v>Paint Booth</v>
      </c>
      <c r="F4590" s="22">
        <f t="shared" si="592"/>
        <v>22</v>
      </c>
      <c r="H4590" s="5" t="str">
        <f ca="1">_xlfn.FORMULATEXT(표1[[#This Row],[Q''ty]])</f>
        <v>=F4491</v>
      </c>
    </row>
    <row r="4591" spans="1:8" ht="15" hidden="1" customHeight="1" x14ac:dyDescent="0.3">
      <c r="A4591" s="6">
        <v>2026</v>
      </c>
      <c r="B4591" s="6">
        <f t="shared" si="588"/>
        <v>47</v>
      </c>
      <c r="C4591" s="13" t="s">
        <v>19</v>
      </c>
      <c r="D4591" s="2" t="s">
        <v>6</v>
      </c>
      <c r="E4591" s="14" t="str">
        <f t="shared" si="591"/>
        <v>Paint Line</v>
      </c>
      <c r="F4591" s="22">
        <f t="shared" si="592"/>
        <v>6</v>
      </c>
      <c r="H4591" s="5" t="str">
        <f ca="1">_xlfn.FORMULATEXT(표1[[#This Row],[Q''ty]])</f>
        <v>=F4492</v>
      </c>
    </row>
    <row r="4592" spans="1:8" ht="15" hidden="1" customHeight="1" x14ac:dyDescent="0.3">
      <c r="A4592" s="6">
        <v>2026</v>
      </c>
      <c r="B4592" s="6">
        <f t="shared" si="588"/>
        <v>47</v>
      </c>
      <c r="C4592" s="13" t="s">
        <v>19</v>
      </c>
      <c r="D4592" s="2" t="s">
        <v>6</v>
      </c>
      <c r="E4592" s="14" t="str">
        <f t="shared" si="591"/>
        <v>Roll Bending Machine</v>
      </c>
      <c r="F4592" s="22">
        <f t="shared" si="592"/>
        <v>4</v>
      </c>
      <c r="H4592" s="5" t="str">
        <f ca="1">_xlfn.FORMULATEXT(표1[[#This Row],[Q''ty]])</f>
        <v>=F4493</v>
      </c>
    </row>
    <row r="4593" spans="1:8" ht="15" hidden="1" customHeight="1" x14ac:dyDescent="0.3">
      <c r="A4593" s="6">
        <v>2026</v>
      </c>
      <c r="B4593" s="6">
        <f t="shared" si="588"/>
        <v>47</v>
      </c>
      <c r="C4593" s="13" t="s">
        <v>19</v>
      </c>
      <c r="D4593" s="2" t="s">
        <v>6</v>
      </c>
      <c r="E4593" s="14" t="str">
        <f t="shared" si="591"/>
        <v>L/W Machine</v>
      </c>
      <c r="F4593" s="22">
        <f t="shared" si="592"/>
        <v>10</v>
      </c>
      <c r="H4593" s="5" t="str">
        <f ca="1">_xlfn.FORMULATEXT(표1[[#This Row],[Q''ty]])</f>
        <v>=F4494</v>
      </c>
    </row>
    <row r="4594" spans="1:8" ht="15" hidden="1" customHeight="1" x14ac:dyDescent="0.3">
      <c r="A4594" s="6">
        <v>2026</v>
      </c>
      <c r="B4594" s="6">
        <f t="shared" si="588"/>
        <v>47</v>
      </c>
      <c r="C4594" s="13" t="s">
        <v>19</v>
      </c>
      <c r="D4594" s="2" t="s">
        <v>6</v>
      </c>
      <c r="E4594" s="14" t="str">
        <f t="shared" si="591"/>
        <v>C/W Machine</v>
      </c>
      <c r="F4594" s="22">
        <f t="shared" si="592"/>
        <v>12</v>
      </c>
      <c r="H4594" s="5" t="str">
        <f ca="1">_xlfn.FORMULATEXT(표1[[#This Row],[Q''ty]])</f>
        <v>=F4495</v>
      </c>
    </row>
    <row r="4595" spans="1:8" ht="15" hidden="1" customHeight="1" x14ac:dyDescent="0.3">
      <c r="A4595" s="6">
        <v>2026</v>
      </c>
      <c r="B4595" s="6">
        <f t="shared" si="588"/>
        <v>47</v>
      </c>
      <c r="C4595" s="13" t="s">
        <v>19</v>
      </c>
      <c r="D4595" s="2" t="s">
        <v>12</v>
      </c>
      <c r="E4595" s="14" t="str">
        <f t="shared" si="591"/>
        <v>BT GT</v>
      </c>
      <c r="F4595" s="22"/>
      <c r="H4595" s="5" t="e">
        <f ca="1">_xlfn.FORMULATEXT(표1[[#This Row],[Q''ty]])</f>
        <v>#N/A</v>
      </c>
    </row>
    <row r="4596" spans="1:8" ht="15" hidden="1" customHeight="1" x14ac:dyDescent="0.3">
      <c r="A4596" s="6">
        <v>2026</v>
      </c>
      <c r="B4596" s="6">
        <f t="shared" si="588"/>
        <v>47</v>
      </c>
      <c r="C4596" s="13" t="s">
        <v>19</v>
      </c>
      <c r="D4596" s="2" t="s">
        <v>12</v>
      </c>
      <c r="E4596" s="14" t="str">
        <f t="shared" si="591"/>
        <v>WT GT</v>
      </c>
      <c r="F4596" s="22"/>
      <c r="H4596" s="5" t="e">
        <f ca="1">_xlfn.FORMULATEXT(표1[[#This Row],[Q''ty]])</f>
        <v>#N/A</v>
      </c>
    </row>
    <row r="4597" spans="1:8" ht="15" hidden="1" customHeight="1" x14ac:dyDescent="0.3">
      <c r="A4597" s="6">
        <v>2026</v>
      </c>
      <c r="B4597" s="6">
        <f t="shared" si="588"/>
        <v>47</v>
      </c>
      <c r="C4597" s="13" t="s">
        <v>19</v>
      </c>
      <c r="D4597" s="2" t="s">
        <v>12</v>
      </c>
      <c r="E4597" s="14" t="str">
        <f t="shared" si="591"/>
        <v>Bending</v>
      </c>
      <c r="F4597" s="22"/>
      <c r="H4597" s="5" t="e">
        <f ca="1">_xlfn.FORMULATEXT(표1[[#This Row],[Q''ty]])</f>
        <v>#N/A</v>
      </c>
    </row>
    <row r="4598" spans="1:8" ht="15" hidden="1" customHeight="1" x14ac:dyDescent="0.3">
      <c r="A4598" s="6">
        <v>2026</v>
      </c>
      <c r="B4598" s="6">
        <f t="shared" si="588"/>
        <v>47</v>
      </c>
      <c r="C4598" s="13" t="s">
        <v>19</v>
      </c>
      <c r="D4598" s="2" t="s">
        <v>12</v>
      </c>
      <c r="E4598" s="14" t="str">
        <f t="shared" si="591"/>
        <v>L/W</v>
      </c>
      <c r="F4598" s="22"/>
      <c r="H4598" s="5" t="e">
        <f ca="1">_xlfn.FORMULATEXT(표1[[#This Row],[Q''ty]])</f>
        <v>#N/A</v>
      </c>
    </row>
    <row r="4599" spans="1:8" ht="15" hidden="1" customHeight="1" thickBot="1" x14ac:dyDescent="0.35">
      <c r="A4599" s="15">
        <v>2026</v>
      </c>
      <c r="B4599" s="15">
        <f t="shared" si="588"/>
        <v>47</v>
      </c>
      <c r="C4599" s="16" t="s">
        <v>19</v>
      </c>
      <c r="D4599" s="17" t="s">
        <v>12</v>
      </c>
      <c r="E4599" s="18" t="str">
        <f t="shared" si="591"/>
        <v>C/W</v>
      </c>
      <c r="F4599" s="23"/>
      <c r="H4599" s="5" t="e">
        <f ca="1">_xlfn.FORMULATEXT(표1[[#This Row],[Q''ty]])</f>
        <v>#N/A</v>
      </c>
    </row>
    <row r="4600" spans="1:8" ht="15" hidden="1" customHeight="1" thickTop="1" x14ac:dyDescent="0.3">
      <c r="A4600" s="6">
        <v>2026</v>
      </c>
      <c r="B4600" s="6">
        <f t="shared" si="588"/>
        <v>47</v>
      </c>
      <c r="C4600" s="13" t="s">
        <v>25</v>
      </c>
      <c r="D4600" s="2" t="s">
        <v>6</v>
      </c>
      <c r="E4600" s="14" t="s">
        <v>7</v>
      </c>
      <c r="F4600" s="22">
        <f t="shared" ref="F4600:F4605" si="593">F4501</f>
        <v>3</v>
      </c>
      <c r="H4600" s="5" t="str">
        <f ca="1">_xlfn.FORMULATEXT(표1[[#This Row],[Q''ty]])</f>
        <v>=F4501</v>
      </c>
    </row>
    <row r="4601" spans="1:8" ht="15" hidden="1" customHeight="1" x14ac:dyDescent="0.3">
      <c r="A4601" s="6">
        <v>2026</v>
      </c>
      <c r="B4601" s="6">
        <f t="shared" si="588"/>
        <v>47</v>
      </c>
      <c r="C4601" s="13" t="s">
        <v>25</v>
      </c>
      <c r="D4601" s="2" t="s">
        <v>6</v>
      </c>
      <c r="E4601" s="14" t="s">
        <v>8</v>
      </c>
      <c r="F4601" s="22">
        <f t="shared" si="593"/>
        <v>3</v>
      </c>
      <c r="H4601" s="5" t="str">
        <f ca="1">_xlfn.FORMULATEXT(표1[[#This Row],[Q''ty]])</f>
        <v>=F4502</v>
      </c>
    </row>
    <row r="4602" spans="1:8" ht="15" hidden="1" customHeight="1" x14ac:dyDescent="0.3">
      <c r="A4602" s="6">
        <v>2026</v>
      </c>
      <c r="B4602" s="6">
        <f t="shared" si="588"/>
        <v>47</v>
      </c>
      <c r="C4602" s="13" t="s">
        <v>25</v>
      </c>
      <c r="D4602" s="2" t="s">
        <v>6</v>
      </c>
      <c r="E4602" s="14" t="s">
        <v>9</v>
      </c>
      <c r="F4602" s="22">
        <f t="shared" si="593"/>
        <v>2</v>
      </c>
      <c r="H4602" s="5" t="str">
        <f ca="1">_xlfn.FORMULATEXT(표1[[#This Row],[Q''ty]])</f>
        <v>=F4503</v>
      </c>
    </row>
    <row r="4603" spans="1:8" ht="15" hidden="1" customHeight="1" x14ac:dyDescent="0.3">
      <c r="A4603" s="6">
        <v>2026</v>
      </c>
      <c r="B4603" s="6">
        <f t="shared" si="588"/>
        <v>47</v>
      </c>
      <c r="C4603" s="13" t="s">
        <v>25</v>
      </c>
      <c r="D4603" s="2" t="s">
        <v>6</v>
      </c>
      <c r="E4603" s="14" t="s">
        <v>27</v>
      </c>
      <c r="F4603" s="22">
        <f t="shared" si="593"/>
        <v>2</v>
      </c>
      <c r="H4603" s="5" t="str">
        <f ca="1">_xlfn.FORMULATEXT(표1[[#This Row],[Q''ty]])</f>
        <v>=F4504</v>
      </c>
    </row>
    <row r="4604" spans="1:8" ht="15" hidden="1" customHeight="1" x14ac:dyDescent="0.3">
      <c r="A4604" s="6">
        <v>2026</v>
      </c>
      <c r="B4604" s="6">
        <f t="shared" si="588"/>
        <v>47</v>
      </c>
      <c r="C4604" s="13" t="s">
        <v>25</v>
      </c>
      <c r="D4604" s="2" t="s">
        <v>6</v>
      </c>
      <c r="E4604" s="14" t="s">
        <v>10</v>
      </c>
      <c r="F4604" s="22">
        <f t="shared" si="593"/>
        <v>3</v>
      </c>
      <c r="H4604" s="5" t="str">
        <f ca="1">_xlfn.FORMULATEXT(표1[[#This Row],[Q''ty]])</f>
        <v>=F4505</v>
      </c>
    </row>
    <row r="4605" spans="1:8" ht="15" hidden="1" customHeight="1" x14ac:dyDescent="0.3">
      <c r="A4605" s="6">
        <v>2026</v>
      </c>
      <c r="B4605" s="6">
        <f t="shared" si="588"/>
        <v>47</v>
      </c>
      <c r="C4605" s="13" t="s">
        <v>25</v>
      </c>
      <c r="D4605" s="2" t="s">
        <v>6</v>
      </c>
      <c r="E4605" s="14" t="s">
        <v>11</v>
      </c>
      <c r="F4605" s="22">
        <f t="shared" si="593"/>
        <v>4</v>
      </c>
      <c r="H4605" s="5" t="str">
        <f ca="1">_xlfn.FORMULATEXT(표1[[#This Row],[Q''ty]])</f>
        <v>=F4506</v>
      </c>
    </row>
    <row r="4606" spans="1:8" ht="15" hidden="1" customHeight="1" x14ac:dyDescent="0.3">
      <c r="A4606" s="6">
        <v>2026</v>
      </c>
      <c r="B4606" s="6">
        <f t="shared" si="588"/>
        <v>47</v>
      </c>
      <c r="C4606" s="13" t="s">
        <v>25</v>
      </c>
      <c r="D4606" s="2" t="s">
        <v>12</v>
      </c>
      <c r="E4606" s="14" t="s">
        <v>13</v>
      </c>
      <c r="F4606" s="22"/>
      <c r="H4606" s="5" t="e">
        <f ca="1">_xlfn.FORMULATEXT(표1[[#This Row],[Q''ty]])</f>
        <v>#N/A</v>
      </c>
    </row>
    <row r="4607" spans="1:8" ht="15" hidden="1" customHeight="1" x14ac:dyDescent="0.3">
      <c r="A4607" s="6">
        <v>2026</v>
      </c>
      <c r="B4607" s="6">
        <f t="shared" si="588"/>
        <v>47</v>
      </c>
      <c r="C4607" s="13" t="s">
        <v>25</v>
      </c>
      <c r="D4607" s="2" t="s">
        <v>12</v>
      </c>
      <c r="E4607" s="14" t="s">
        <v>14</v>
      </c>
      <c r="F4607" s="22"/>
      <c r="H4607" s="5" t="e">
        <f ca="1">_xlfn.FORMULATEXT(표1[[#This Row],[Q''ty]])</f>
        <v>#N/A</v>
      </c>
    </row>
    <row r="4608" spans="1:8" ht="15" hidden="1" customHeight="1" x14ac:dyDescent="0.3">
      <c r="A4608" s="6">
        <v>2026</v>
      </c>
      <c r="B4608" s="6">
        <f t="shared" si="588"/>
        <v>47</v>
      </c>
      <c r="C4608" s="13" t="s">
        <v>25</v>
      </c>
      <c r="D4608" s="2" t="s">
        <v>12</v>
      </c>
      <c r="E4608" s="14" t="s">
        <v>15</v>
      </c>
      <c r="F4608" s="22"/>
      <c r="H4608" s="5" t="e">
        <f ca="1">_xlfn.FORMULATEXT(표1[[#This Row],[Q''ty]])</f>
        <v>#N/A</v>
      </c>
    </row>
    <row r="4609" spans="1:8" ht="15" hidden="1" customHeight="1" x14ac:dyDescent="0.3">
      <c r="A4609" s="6">
        <v>2026</v>
      </c>
      <c r="B4609" s="6">
        <f t="shared" si="588"/>
        <v>47</v>
      </c>
      <c r="C4609" s="13" t="s">
        <v>25</v>
      </c>
      <c r="D4609" s="2" t="s">
        <v>12</v>
      </c>
      <c r="E4609" s="14" t="s">
        <v>16</v>
      </c>
      <c r="F4609" s="22"/>
      <c r="H4609" s="5" t="e">
        <f ca="1">_xlfn.FORMULATEXT(표1[[#This Row],[Q''ty]])</f>
        <v>#N/A</v>
      </c>
    </row>
    <row r="4610" spans="1:8" ht="15" hidden="1" customHeight="1" thickBot="1" x14ac:dyDescent="0.35">
      <c r="A4610" s="15">
        <v>2026</v>
      </c>
      <c r="B4610" s="15">
        <f t="shared" si="588"/>
        <v>47</v>
      </c>
      <c r="C4610" s="16" t="s">
        <v>25</v>
      </c>
      <c r="D4610" s="17" t="s">
        <v>12</v>
      </c>
      <c r="E4610" s="18" t="s">
        <v>17</v>
      </c>
      <c r="F4610" s="23"/>
      <c r="H4610" s="5" t="e">
        <f ca="1">_xlfn.FORMULATEXT(표1[[#This Row],[Q''ty]])</f>
        <v>#N/A</v>
      </c>
    </row>
    <row r="4611" spans="1:8" ht="15" hidden="1" customHeight="1" thickTop="1" x14ac:dyDescent="0.3">
      <c r="A4611" s="6">
        <v>2026</v>
      </c>
      <c r="B4611" s="6">
        <f t="shared" si="588"/>
        <v>47</v>
      </c>
      <c r="C4611" s="13" t="s">
        <v>26</v>
      </c>
      <c r="D4611" s="2" t="s">
        <v>6</v>
      </c>
      <c r="E4611" s="14" t="s">
        <v>7</v>
      </c>
      <c r="F4611" s="22">
        <f t="shared" ref="F4611:F4616" si="594">F4512</f>
        <v>6</v>
      </c>
      <c r="H4611" s="5" t="str">
        <f ca="1">_xlfn.FORMULATEXT(표1[[#This Row],[Q''ty]])</f>
        <v>=F4512</v>
      </c>
    </row>
    <row r="4612" spans="1:8" ht="15" hidden="1" customHeight="1" x14ac:dyDescent="0.3">
      <c r="A4612" s="6">
        <v>2026</v>
      </c>
      <c r="B4612" s="6">
        <f t="shared" si="588"/>
        <v>47</v>
      </c>
      <c r="C4612" s="13" t="s">
        <v>26</v>
      </c>
      <c r="D4612" s="2" t="s">
        <v>6</v>
      </c>
      <c r="E4612" s="14" t="s">
        <v>8</v>
      </c>
      <c r="F4612" s="22">
        <f t="shared" si="594"/>
        <v>4</v>
      </c>
      <c r="H4612" s="5" t="str">
        <f ca="1">_xlfn.FORMULATEXT(표1[[#This Row],[Q''ty]])</f>
        <v>=F4513</v>
      </c>
    </row>
    <row r="4613" spans="1:8" ht="15" hidden="1" customHeight="1" x14ac:dyDescent="0.3">
      <c r="A4613" s="6">
        <v>2026</v>
      </c>
      <c r="B4613" s="6">
        <f t="shared" si="588"/>
        <v>47</v>
      </c>
      <c r="C4613" s="13" t="s">
        <v>26</v>
      </c>
      <c r="D4613" s="2" t="s">
        <v>6</v>
      </c>
      <c r="E4613" s="14" t="s">
        <v>9</v>
      </c>
      <c r="F4613" s="22">
        <f t="shared" si="594"/>
        <v>2</v>
      </c>
      <c r="H4613" s="5" t="str">
        <f ca="1">_xlfn.FORMULATEXT(표1[[#This Row],[Q''ty]])</f>
        <v>=F4514</v>
      </c>
    </row>
    <row r="4614" spans="1:8" ht="15" hidden="1" customHeight="1" x14ac:dyDescent="0.3">
      <c r="A4614" s="6">
        <v>2026</v>
      </c>
      <c r="B4614" s="6">
        <f t="shared" si="588"/>
        <v>47</v>
      </c>
      <c r="C4614" s="13" t="s">
        <v>26</v>
      </c>
      <c r="D4614" s="2" t="s">
        <v>6</v>
      </c>
      <c r="E4614" s="14" t="s">
        <v>27</v>
      </c>
      <c r="F4614" s="22">
        <f t="shared" si="594"/>
        <v>3</v>
      </c>
      <c r="H4614" s="5" t="str">
        <f ca="1">_xlfn.FORMULATEXT(표1[[#This Row],[Q''ty]])</f>
        <v>=F4515</v>
      </c>
    </row>
    <row r="4615" spans="1:8" ht="15" hidden="1" customHeight="1" x14ac:dyDescent="0.3">
      <c r="A4615" s="6">
        <v>2026</v>
      </c>
      <c r="B4615" s="6">
        <f t="shared" si="588"/>
        <v>47</v>
      </c>
      <c r="C4615" s="13" t="s">
        <v>26</v>
      </c>
      <c r="D4615" s="2" t="s">
        <v>6</v>
      </c>
      <c r="E4615" s="14" t="s">
        <v>10</v>
      </c>
      <c r="F4615" s="22">
        <f t="shared" si="594"/>
        <v>4</v>
      </c>
      <c r="H4615" s="5" t="str">
        <f ca="1">_xlfn.FORMULATEXT(표1[[#This Row],[Q''ty]])</f>
        <v>=F4516</v>
      </c>
    </row>
    <row r="4616" spans="1:8" ht="15" hidden="1" customHeight="1" x14ac:dyDescent="0.3">
      <c r="A4616" s="6">
        <v>2026</v>
      </c>
      <c r="B4616" s="6">
        <f t="shared" si="588"/>
        <v>47</v>
      </c>
      <c r="C4616" s="13" t="s">
        <v>26</v>
      </c>
      <c r="D4616" s="2" t="s">
        <v>6</v>
      </c>
      <c r="E4616" s="14" t="s">
        <v>11</v>
      </c>
      <c r="F4616" s="22">
        <f t="shared" si="594"/>
        <v>6</v>
      </c>
      <c r="H4616" s="5" t="str">
        <f ca="1">_xlfn.FORMULATEXT(표1[[#This Row],[Q''ty]])</f>
        <v>=F4517</v>
      </c>
    </row>
    <row r="4617" spans="1:8" ht="15" hidden="1" customHeight="1" x14ac:dyDescent="0.3">
      <c r="A4617" s="6">
        <v>2026</v>
      </c>
      <c r="B4617" s="6">
        <f t="shared" si="588"/>
        <v>47</v>
      </c>
      <c r="C4617" s="13" t="s">
        <v>26</v>
      </c>
      <c r="D4617" s="2" t="s">
        <v>12</v>
      </c>
      <c r="E4617" s="14" t="str">
        <f t="shared" ref="E4617:E4654" si="595">E4518</f>
        <v>BT GT</v>
      </c>
      <c r="F4617" s="22"/>
      <c r="H4617" s="5" t="e">
        <f ca="1">_xlfn.FORMULATEXT(표1[[#This Row],[Q''ty]])</f>
        <v>#N/A</v>
      </c>
    </row>
    <row r="4618" spans="1:8" ht="15" hidden="1" customHeight="1" x14ac:dyDescent="0.3">
      <c r="A4618" s="6">
        <v>2026</v>
      </c>
      <c r="B4618" s="6">
        <f t="shared" si="588"/>
        <v>47</v>
      </c>
      <c r="C4618" s="13" t="s">
        <v>26</v>
      </c>
      <c r="D4618" s="2" t="s">
        <v>12</v>
      </c>
      <c r="E4618" s="14" t="str">
        <f t="shared" si="595"/>
        <v>WT GT</v>
      </c>
      <c r="F4618" s="22"/>
      <c r="H4618" s="5" t="e">
        <f ca="1">_xlfn.FORMULATEXT(표1[[#This Row],[Q''ty]])</f>
        <v>#N/A</v>
      </c>
    </row>
    <row r="4619" spans="1:8" ht="15" hidden="1" customHeight="1" x14ac:dyDescent="0.3">
      <c r="A4619" s="6">
        <v>2026</v>
      </c>
      <c r="B4619" s="6">
        <f t="shared" si="588"/>
        <v>47</v>
      </c>
      <c r="C4619" s="13" t="s">
        <v>26</v>
      </c>
      <c r="D4619" s="2" t="s">
        <v>12</v>
      </c>
      <c r="E4619" s="14" t="str">
        <f t="shared" si="595"/>
        <v>Bending</v>
      </c>
      <c r="F4619" s="22"/>
      <c r="H4619" s="5" t="e">
        <f ca="1">_xlfn.FORMULATEXT(표1[[#This Row],[Q''ty]])</f>
        <v>#N/A</v>
      </c>
    </row>
    <row r="4620" spans="1:8" ht="15" hidden="1" customHeight="1" x14ac:dyDescent="0.3">
      <c r="A4620" s="6">
        <v>2026</v>
      </c>
      <c r="B4620" s="6">
        <f t="shared" si="588"/>
        <v>47</v>
      </c>
      <c r="C4620" s="13" t="s">
        <v>26</v>
      </c>
      <c r="D4620" s="2" t="s">
        <v>12</v>
      </c>
      <c r="E4620" s="14" t="str">
        <f t="shared" si="595"/>
        <v>L/W</v>
      </c>
      <c r="F4620" s="22"/>
      <c r="H4620" s="5" t="e">
        <f ca="1">_xlfn.FORMULATEXT(표1[[#This Row],[Q''ty]])</f>
        <v>#N/A</v>
      </c>
    </row>
    <row r="4621" spans="1:8" ht="15" hidden="1" customHeight="1" thickBot="1" x14ac:dyDescent="0.35">
      <c r="A4621" s="15">
        <v>2026</v>
      </c>
      <c r="B4621" s="15">
        <f t="shared" ref="B4621:B4654" si="596">B4522+1</f>
        <v>47</v>
      </c>
      <c r="C4621" s="16" t="s">
        <v>26</v>
      </c>
      <c r="D4621" s="17" t="s">
        <v>12</v>
      </c>
      <c r="E4621" s="18" t="str">
        <f t="shared" si="595"/>
        <v>C/W</v>
      </c>
      <c r="F4621" s="23"/>
      <c r="H4621" s="5" t="e">
        <f ca="1">_xlfn.FORMULATEXT(표1[[#This Row],[Q''ty]])</f>
        <v>#N/A</v>
      </c>
    </row>
    <row r="4622" spans="1:8" ht="15" hidden="1" customHeight="1" thickTop="1" x14ac:dyDescent="0.3">
      <c r="A4622" s="6">
        <v>2026</v>
      </c>
      <c r="B4622" s="6">
        <f t="shared" si="596"/>
        <v>47</v>
      </c>
      <c r="C4622" s="13" t="s">
        <v>20</v>
      </c>
      <c r="D4622" s="2" t="s">
        <v>6</v>
      </c>
      <c r="E4622" s="14" t="str">
        <f t="shared" si="595"/>
        <v>Growing Line</v>
      </c>
      <c r="F4622" s="22">
        <f t="shared" ref="F4622:F4627" si="597">F4523</f>
        <v>30</v>
      </c>
      <c r="H4622" s="5" t="str">
        <f ca="1">_xlfn.FORMULATEXT(표1[[#This Row],[Q''ty]])</f>
        <v>=F4523</v>
      </c>
    </row>
    <row r="4623" spans="1:8" ht="15" hidden="1" customHeight="1" x14ac:dyDescent="0.3">
      <c r="A4623" s="6">
        <v>2026</v>
      </c>
      <c r="B4623" s="6">
        <f t="shared" si="596"/>
        <v>47</v>
      </c>
      <c r="C4623" s="13" t="s">
        <v>20</v>
      </c>
      <c r="D4623" s="2" t="s">
        <v>6</v>
      </c>
      <c r="E4623" s="14" t="str">
        <f t="shared" si="595"/>
        <v>Paint Booth</v>
      </c>
      <c r="F4623" s="22">
        <f t="shared" si="597"/>
        <v>16</v>
      </c>
      <c r="H4623" s="5" t="str">
        <f ca="1">_xlfn.FORMULATEXT(표1[[#This Row],[Q''ty]])</f>
        <v>=F4524</v>
      </c>
    </row>
    <row r="4624" spans="1:8" ht="15" hidden="1" customHeight="1" x14ac:dyDescent="0.3">
      <c r="A4624" s="6">
        <v>2026</v>
      </c>
      <c r="B4624" s="6">
        <f t="shared" si="596"/>
        <v>47</v>
      </c>
      <c r="C4624" s="13" t="s">
        <v>20</v>
      </c>
      <c r="D4624" s="2" t="s">
        <v>6</v>
      </c>
      <c r="E4624" s="14" t="str">
        <f t="shared" si="595"/>
        <v>Paint Line</v>
      </c>
      <c r="F4624" s="22">
        <f t="shared" si="597"/>
        <v>8</v>
      </c>
      <c r="H4624" s="5" t="str">
        <f ca="1">_xlfn.FORMULATEXT(표1[[#This Row],[Q''ty]])</f>
        <v>=F4525</v>
      </c>
    </row>
    <row r="4625" spans="1:8" ht="15" hidden="1" customHeight="1" x14ac:dyDescent="0.3">
      <c r="A4625" s="6">
        <v>2026</v>
      </c>
      <c r="B4625" s="6">
        <f t="shared" si="596"/>
        <v>47</v>
      </c>
      <c r="C4625" s="13" t="s">
        <v>20</v>
      </c>
      <c r="D4625" s="2" t="s">
        <v>6</v>
      </c>
      <c r="E4625" s="14" t="str">
        <f t="shared" si="595"/>
        <v>Roll Bending Machine</v>
      </c>
      <c r="F4625" s="22">
        <f t="shared" si="597"/>
        <v>6</v>
      </c>
      <c r="H4625" s="5" t="str">
        <f ca="1">_xlfn.FORMULATEXT(표1[[#This Row],[Q''ty]])</f>
        <v>=F4526</v>
      </c>
    </row>
    <row r="4626" spans="1:8" ht="15" hidden="1" customHeight="1" x14ac:dyDescent="0.3">
      <c r="A4626" s="6">
        <v>2026</v>
      </c>
      <c r="B4626" s="6">
        <f t="shared" si="596"/>
        <v>47</v>
      </c>
      <c r="C4626" s="13" t="s">
        <v>20</v>
      </c>
      <c r="D4626" s="2" t="s">
        <v>6</v>
      </c>
      <c r="E4626" s="14" t="str">
        <f t="shared" si="595"/>
        <v>L/W Machine</v>
      </c>
      <c r="F4626" s="22">
        <f t="shared" si="597"/>
        <v>11</v>
      </c>
      <c r="H4626" s="5" t="str">
        <f ca="1">_xlfn.FORMULATEXT(표1[[#This Row],[Q''ty]])</f>
        <v>=F4527</v>
      </c>
    </row>
    <row r="4627" spans="1:8" ht="15" hidden="1" customHeight="1" x14ac:dyDescent="0.3">
      <c r="A4627" s="6">
        <v>2026</v>
      </c>
      <c r="B4627" s="6">
        <f t="shared" si="596"/>
        <v>47</v>
      </c>
      <c r="C4627" s="13" t="s">
        <v>20</v>
      </c>
      <c r="D4627" s="2" t="s">
        <v>6</v>
      </c>
      <c r="E4627" s="14" t="str">
        <f t="shared" si="595"/>
        <v>C/W Machine</v>
      </c>
      <c r="F4627" s="22">
        <f t="shared" si="597"/>
        <v>15</v>
      </c>
      <c r="H4627" s="5" t="str">
        <f ca="1">_xlfn.FORMULATEXT(표1[[#This Row],[Q''ty]])</f>
        <v>=F4528</v>
      </c>
    </row>
    <row r="4628" spans="1:8" ht="15" hidden="1" customHeight="1" x14ac:dyDescent="0.3">
      <c r="A4628" s="6">
        <v>2026</v>
      </c>
      <c r="B4628" s="6">
        <f t="shared" si="596"/>
        <v>47</v>
      </c>
      <c r="C4628" s="13" t="s">
        <v>20</v>
      </c>
      <c r="D4628" s="2" t="s">
        <v>12</v>
      </c>
      <c r="E4628" s="14" t="str">
        <f t="shared" si="595"/>
        <v>BT GT</v>
      </c>
      <c r="F4628" s="22"/>
      <c r="H4628" s="5" t="e">
        <f ca="1">_xlfn.FORMULATEXT(표1[[#This Row],[Q''ty]])</f>
        <v>#N/A</v>
      </c>
    </row>
    <row r="4629" spans="1:8" ht="15" hidden="1" customHeight="1" x14ac:dyDescent="0.3">
      <c r="A4629" s="6">
        <v>2026</v>
      </c>
      <c r="B4629" s="6">
        <f t="shared" si="596"/>
        <v>47</v>
      </c>
      <c r="C4629" s="13" t="s">
        <v>20</v>
      </c>
      <c r="D4629" s="2" t="s">
        <v>12</v>
      </c>
      <c r="E4629" s="14" t="str">
        <f t="shared" si="595"/>
        <v>WT GT</v>
      </c>
      <c r="F4629" s="22"/>
      <c r="H4629" s="5" t="e">
        <f ca="1">_xlfn.FORMULATEXT(표1[[#This Row],[Q''ty]])</f>
        <v>#N/A</v>
      </c>
    </row>
    <row r="4630" spans="1:8" ht="15" hidden="1" customHeight="1" x14ac:dyDescent="0.3">
      <c r="A4630" s="6">
        <v>2026</v>
      </c>
      <c r="B4630" s="6">
        <f t="shared" si="596"/>
        <v>47</v>
      </c>
      <c r="C4630" s="13" t="s">
        <v>20</v>
      </c>
      <c r="D4630" s="2" t="s">
        <v>12</v>
      </c>
      <c r="E4630" s="14" t="str">
        <f t="shared" si="595"/>
        <v>Bending</v>
      </c>
      <c r="F4630" s="22"/>
      <c r="H4630" s="5" t="e">
        <f ca="1">_xlfn.FORMULATEXT(표1[[#This Row],[Q''ty]])</f>
        <v>#N/A</v>
      </c>
    </row>
    <row r="4631" spans="1:8" ht="15" hidden="1" customHeight="1" x14ac:dyDescent="0.3">
      <c r="A4631" s="6">
        <v>2026</v>
      </c>
      <c r="B4631" s="6">
        <f t="shared" si="596"/>
        <v>47</v>
      </c>
      <c r="C4631" s="13" t="s">
        <v>20</v>
      </c>
      <c r="D4631" s="2" t="s">
        <v>12</v>
      </c>
      <c r="E4631" s="14" t="str">
        <f t="shared" si="595"/>
        <v>L/W</v>
      </c>
      <c r="F4631" s="22"/>
      <c r="H4631" s="5" t="e">
        <f ca="1">_xlfn.FORMULATEXT(표1[[#This Row],[Q''ty]])</f>
        <v>#N/A</v>
      </c>
    </row>
    <row r="4632" spans="1:8" ht="15" hidden="1" customHeight="1" thickBot="1" x14ac:dyDescent="0.35">
      <c r="A4632" s="15">
        <v>2026</v>
      </c>
      <c r="B4632" s="15">
        <f t="shared" si="596"/>
        <v>47</v>
      </c>
      <c r="C4632" s="16" t="s">
        <v>20</v>
      </c>
      <c r="D4632" s="17" t="s">
        <v>12</v>
      </c>
      <c r="E4632" s="18" t="str">
        <f t="shared" si="595"/>
        <v>C/W</v>
      </c>
      <c r="F4632" s="23"/>
      <c r="H4632" s="5" t="e">
        <f ca="1">_xlfn.FORMULATEXT(표1[[#This Row],[Q''ty]])</f>
        <v>#N/A</v>
      </c>
    </row>
    <row r="4633" spans="1:8" ht="15" hidden="1" customHeight="1" thickTop="1" x14ac:dyDescent="0.3">
      <c r="A4633" s="6">
        <v>2026</v>
      </c>
      <c r="B4633" s="6">
        <f t="shared" si="596"/>
        <v>47</v>
      </c>
      <c r="C4633" s="13" t="s">
        <v>21</v>
      </c>
      <c r="D4633" s="2" t="s">
        <v>6</v>
      </c>
      <c r="E4633" s="14" t="str">
        <f t="shared" si="595"/>
        <v>Growing Line</v>
      </c>
      <c r="F4633" s="22">
        <f t="shared" ref="F4633:F4638" si="598">F4534</f>
        <v>6</v>
      </c>
      <c r="H4633" s="5" t="str">
        <f ca="1">_xlfn.FORMULATEXT(표1[[#This Row],[Q''ty]])</f>
        <v>=F4534</v>
      </c>
    </row>
    <row r="4634" spans="1:8" ht="15" hidden="1" customHeight="1" x14ac:dyDescent="0.3">
      <c r="A4634" s="6">
        <v>2026</v>
      </c>
      <c r="B4634" s="6">
        <f t="shared" si="596"/>
        <v>47</v>
      </c>
      <c r="C4634" s="13" t="s">
        <v>21</v>
      </c>
      <c r="D4634" s="2" t="s">
        <v>6</v>
      </c>
      <c r="E4634" s="14" t="str">
        <f t="shared" si="595"/>
        <v>Paint Booth</v>
      </c>
      <c r="F4634" s="22">
        <f t="shared" si="598"/>
        <v>4</v>
      </c>
      <c r="H4634" s="5" t="str">
        <f ca="1">_xlfn.FORMULATEXT(표1[[#This Row],[Q''ty]])</f>
        <v>=F4535</v>
      </c>
    </row>
    <row r="4635" spans="1:8" ht="15" hidden="1" customHeight="1" x14ac:dyDescent="0.3">
      <c r="A4635" s="6">
        <v>2026</v>
      </c>
      <c r="B4635" s="6">
        <f t="shared" si="596"/>
        <v>47</v>
      </c>
      <c r="C4635" s="13" t="s">
        <v>21</v>
      </c>
      <c r="D4635" s="2" t="s">
        <v>6</v>
      </c>
      <c r="E4635" s="14" t="str">
        <f t="shared" si="595"/>
        <v>Paint Line</v>
      </c>
      <c r="F4635" s="22">
        <f t="shared" si="598"/>
        <v>4</v>
      </c>
      <c r="H4635" s="5" t="str">
        <f ca="1">_xlfn.FORMULATEXT(표1[[#This Row],[Q''ty]])</f>
        <v>=F4536</v>
      </c>
    </row>
    <row r="4636" spans="1:8" ht="15" hidden="1" customHeight="1" x14ac:dyDescent="0.3">
      <c r="A4636" s="6">
        <v>2026</v>
      </c>
      <c r="B4636" s="6">
        <f t="shared" si="596"/>
        <v>47</v>
      </c>
      <c r="C4636" s="13" t="s">
        <v>21</v>
      </c>
      <c r="D4636" s="2" t="s">
        <v>6</v>
      </c>
      <c r="E4636" s="14" t="str">
        <f t="shared" si="595"/>
        <v>Roll Bending Machine</v>
      </c>
      <c r="F4636" s="22">
        <f t="shared" si="598"/>
        <v>3</v>
      </c>
      <c r="H4636" s="5" t="str">
        <f ca="1">_xlfn.FORMULATEXT(표1[[#This Row],[Q''ty]])</f>
        <v>=F4537</v>
      </c>
    </row>
    <row r="4637" spans="1:8" ht="15" hidden="1" customHeight="1" x14ac:dyDescent="0.3">
      <c r="A4637" s="6">
        <v>2026</v>
      </c>
      <c r="B4637" s="6">
        <f t="shared" si="596"/>
        <v>47</v>
      </c>
      <c r="C4637" s="13" t="s">
        <v>21</v>
      </c>
      <c r="D4637" s="2" t="s">
        <v>6</v>
      </c>
      <c r="E4637" s="14" t="str">
        <f t="shared" si="595"/>
        <v>L/W Machine</v>
      </c>
      <c r="F4637" s="22">
        <f t="shared" si="598"/>
        <v>4</v>
      </c>
      <c r="H4637" s="5" t="str">
        <f ca="1">_xlfn.FORMULATEXT(표1[[#This Row],[Q''ty]])</f>
        <v>=F4538</v>
      </c>
    </row>
    <row r="4638" spans="1:8" ht="15" hidden="1" customHeight="1" x14ac:dyDescent="0.3">
      <c r="A4638" s="6">
        <v>2026</v>
      </c>
      <c r="B4638" s="6">
        <f t="shared" si="596"/>
        <v>47</v>
      </c>
      <c r="C4638" s="13" t="s">
        <v>21</v>
      </c>
      <c r="D4638" s="2" t="s">
        <v>6</v>
      </c>
      <c r="E4638" s="14" t="str">
        <f t="shared" si="595"/>
        <v>C/W Machine</v>
      </c>
      <c r="F4638" s="22">
        <f t="shared" si="598"/>
        <v>6.5</v>
      </c>
      <c r="H4638" s="5" t="str">
        <f ca="1">_xlfn.FORMULATEXT(표1[[#This Row],[Q''ty]])</f>
        <v>=F4539</v>
      </c>
    </row>
    <row r="4639" spans="1:8" ht="15" hidden="1" customHeight="1" x14ac:dyDescent="0.3">
      <c r="A4639" s="6">
        <v>2026</v>
      </c>
      <c r="B4639" s="6">
        <f t="shared" si="596"/>
        <v>47</v>
      </c>
      <c r="C4639" s="13" t="s">
        <v>21</v>
      </c>
      <c r="D4639" s="2" t="s">
        <v>12</v>
      </c>
      <c r="E4639" s="14" t="str">
        <f t="shared" si="595"/>
        <v>BT GT</v>
      </c>
      <c r="F4639" s="22"/>
      <c r="H4639" s="5" t="e">
        <f ca="1">_xlfn.FORMULATEXT(표1[[#This Row],[Q''ty]])</f>
        <v>#N/A</v>
      </c>
    </row>
    <row r="4640" spans="1:8" ht="15" hidden="1" customHeight="1" x14ac:dyDescent="0.3">
      <c r="A4640" s="6">
        <v>2026</v>
      </c>
      <c r="B4640" s="6">
        <f t="shared" si="596"/>
        <v>47</v>
      </c>
      <c r="C4640" s="13" t="s">
        <v>21</v>
      </c>
      <c r="D4640" s="2" t="s">
        <v>12</v>
      </c>
      <c r="E4640" s="14" t="str">
        <f t="shared" si="595"/>
        <v>WT GT</v>
      </c>
      <c r="F4640" s="22"/>
      <c r="H4640" s="5" t="e">
        <f ca="1">_xlfn.FORMULATEXT(표1[[#This Row],[Q''ty]])</f>
        <v>#N/A</v>
      </c>
    </row>
    <row r="4641" spans="1:10" ht="15" hidden="1" customHeight="1" x14ac:dyDescent="0.3">
      <c r="A4641" s="6">
        <v>2026</v>
      </c>
      <c r="B4641" s="6">
        <f t="shared" si="596"/>
        <v>47</v>
      </c>
      <c r="C4641" s="13" t="s">
        <v>21</v>
      </c>
      <c r="D4641" s="2" t="s">
        <v>12</v>
      </c>
      <c r="E4641" s="14" t="str">
        <f t="shared" si="595"/>
        <v>Bending</v>
      </c>
      <c r="F4641" s="22"/>
      <c r="H4641" s="5" t="e">
        <f ca="1">_xlfn.FORMULATEXT(표1[[#This Row],[Q''ty]])</f>
        <v>#N/A</v>
      </c>
    </row>
    <row r="4642" spans="1:10" ht="15" hidden="1" customHeight="1" x14ac:dyDescent="0.3">
      <c r="A4642" s="6">
        <v>2026</v>
      </c>
      <c r="B4642" s="6">
        <f t="shared" si="596"/>
        <v>47</v>
      </c>
      <c r="C4642" s="13" t="s">
        <v>21</v>
      </c>
      <c r="D4642" s="2" t="s">
        <v>12</v>
      </c>
      <c r="E4642" s="14" t="str">
        <f t="shared" si="595"/>
        <v>L/W</v>
      </c>
      <c r="F4642" s="22"/>
      <c r="H4642" s="5" t="e">
        <f ca="1">_xlfn.FORMULATEXT(표1[[#This Row],[Q''ty]])</f>
        <v>#N/A</v>
      </c>
    </row>
    <row r="4643" spans="1:10" ht="15" hidden="1" customHeight="1" thickBot="1" x14ac:dyDescent="0.35">
      <c r="A4643" s="15">
        <v>2026</v>
      </c>
      <c r="B4643" s="15">
        <f t="shared" si="596"/>
        <v>47</v>
      </c>
      <c r="C4643" s="16" t="s">
        <v>21</v>
      </c>
      <c r="D4643" s="17" t="s">
        <v>12</v>
      </c>
      <c r="E4643" s="18" t="str">
        <f t="shared" si="595"/>
        <v>C/W</v>
      </c>
      <c r="F4643" s="23"/>
      <c r="H4643" s="5" t="e">
        <f ca="1">_xlfn.FORMULATEXT(표1[[#This Row],[Q''ty]])</f>
        <v>#N/A</v>
      </c>
    </row>
    <row r="4644" spans="1:10" ht="15" hidden="1" customHeight="1" thickTop="1" x14ac:dyDescent="0.3">
      <c r="A4644" s="6">
        <v>2026</v>
      </c>
      <c r="B4644" s="6">
        <f t="shared" si="596"/>
        <v>47</v>
      </c>
      <c r="C4644" s="13" t="s">
        <v>22</v>
      </c>
      <c r="D4644" s="2" t="s">
        <v>6</v>
      </c>
      <c r="E4644" s="14" t="str">
        <f t="shared" si="595"/>
        <v>Growing Line</v>
      </c>
      <c r="F4644" s="21">
        <f t="shared" ref="F4644:F4649" si="599">F4545</f>
        <v>11</v>
      </c>
      <c r="H4644" s="5" t="str">
        <f ca="1">_xlfn.FORMULATEXT(표1[[#This Row],[Q''ty]])</f>
        <v>=F4545</v>
      </c>
    </row>
    <row r="4645" spans="1:10" ht="15" hidden="1" customHeight="1" x14ac:dyDescent="0.3">
      <c r="A4645" s="6">
        <v>2026</v>
      </c>
      <c r="B4645" s="6">
        <f t="shared" si="596"/>
        <v>47</v>
      </c>
      <c r="C4645" s="13" t="s">
        <v>22</v>
      </c>
      <c r="D4645" s="2" t="s">
        <v>6</v>
      </c>
      <c r="E4645" s="14" t="str">
        <f t="shared" si="595"/>
        <v>Paint Booth</v>
      </c>
      <c r="F4645" s="22">
        <f t="shared" si="599"/>
        <v>6</v>
      </c>
      <c r="H4645" s="5" t="str">
        <f ca="1">_xlfn.FORMULATEXT(표1[[#This Row],[Q''ty]])</f>
        <v>=F4546</v>
      </c>
    </row>
    <row r="4646" spans="1:10" ht="15" hidden="1" customHeight="1" x14ac:dyDescent="0.3">
      <c r="A4646" s="6">
        <v>2026</v>
      </c>
      <c r="B4646" s="6">
        <f t="shared" si="596"/>
        <v>47</v>
      </c>
      <c r="C4646" s="13" t="s">
        <v>22</v>
      </c>
      <c r="D4646" s="2" t="s">
        <v>6</v>
      </c>
      <c r="E4646" s="14" t="str">
        <f t="shared" si="595"/>
        <v>Paint Line</v>
      </c>
      <c r="F4646" s="22">
        <f t="shared" si="599"/>
        <v>4</v>
      </c>
      <c r="H4646" s="5" t="str">
        <f ca="1">_xlfn.FORMULATEXT(표1[[#This Row],[Q''ty]])</f>
        <v>=F4547</v>
      </c>
    </row>
    <row r="4647" spans="1:10" ht="15" hidden="1" customHeight="1" x14ac:dyDescent="0.3">
      <c r="A4647" s="6">
        <v>2026</v>
      </c>
      <c r="B4647" s="6">
        <f t="shared" si="596"/>
        <v>47</v>
      </c>
      <c r="C4647" s="13" t="s">
        <v>22</v>
      </c>
      <c r="D4647" s="2" t="s">
        <v>6</v>
      </c>
      <c r="E4647" s="14" t="str">
        <f t="shared" si="595"/>
        <v>Roll Bending Machine</v>
      </c>
      <c r="F4647" s="22">
        <f t="shared" si="599"/>
        <v>4</v>
      </c>
      <c r="H4647" s="5" t="str">
        <f ca="1">_xlfn.FORMULATEXT(표1[[#This Row],[Q''ty]])</f>
        <v>=F4548</v>
      </c>
    </row>
    <row r="4648" spans="1:10" ht="15" hidden="1" customHeight="1" x14ac:dyDescent="0.3">
      <c r="A4648" s="6">
        <v>2026</v>
      </c>
      <c r="B4648" s="6">
        <f t="shared" si="596"/>
        <v>47</v>
      </c>
      <c r="C4648" s="13" t="s">
        <v>22</v>
      </c>
      <c r="D4648" s="2" t="s">
        <v>6</v>
      </c>
      <c r="E4648" s="14" t="str">
        <f t="shared" si="595"/>
        <v>L/W Machine</v>
      </c>
      <c r="F4648" s="22">
        <f t="shared" si="599"/>
        <v>7</v>
      </c>
      <c r="H4648" s="5" t="str">
        <f ca="1">_xlfn.FORMULATEXT(표1[[#This Row],[Q''ty]])</f>
        <v>=F4549</v>
      </c>
    </row>
    <row r="4649" spans="1:10" ht="15" hidden="1" customHeight="1" x14ac:dyDescent="0.3">
      <c r="A4649" s="6">
        <v>2026</v>
      </c>
      <c r="B4649" s="6">
        <f t="shared" si="596"/>
        <v>47</v>
      </c>
      <c r="C4649" s="13" t="s">
        <v>22</v>
      </c>
      <c r="D4649" s="2" t="s">
        <v>6</v>
      </c>
      <c r="E4649" s="14" t="str">
        <f t="shared" si="595"/>
        <v>C/W Machine</v>
      </c>
      <c r="F4649" s="22">
        <f t="shared" si="599"/>
        <v>12.5</v>
      </c>
      <c r="H4649" s="5" t="str">
        <f ca="1">_xlfn.FORMULATEXT(표1[[#This Row],[Q''ty]])</f>
        <v>=F4550</v>
      </c>
    </row>
    <row r="4650" spans="1:10" ht="15" hidden="1" customHeight="1" x14ac:dyDescent="0.3">
      <c r="A4650" s="6">
        <v>2026</v>
      </c>
      <c r="B4650" s="6">
        <f t="shared" si="596"/>
        <v>47</v>
      </c>
      <c r="C4650" s="13" t="s">
        <v>22</v>
      </c>
      <c r="D4650" s="2" t="s">
        <v>12</v>
      </c>
      <c r="E4650" s="14" t="str">
        <f t="shared" si="595"/>
        <v>BT GT</v>
      </c>
      <c r="F4650" s="22"/>
      <c r="H4650" s="5" t="e">
        <f ca="1">_xlfn.FORMULATEXT(표1[[#This Row],[Q''ty]])</f>
        <v>#N/A</v>
      </c>
    </row>
    <row r="4651" spans="1:10" ht="15" hidden="1" customHeight="1" x14ac:dyDescent="0.3">
      <c r="A4651" s="6">
        <v>2026</v>
      </c>
      <c r="B4651" s="6">
        <f t="shared" si="596"/>
        <v>47</v>
      </c>
      <c r="C4651" s="13" t="s">
        <v>22</v>
      </c>
      <c r="D4651" s="2" t="s">
        <v>12</v>
      </c>
      <c r="E4651" s="14" t="str">
        <f t="shared" si="595"/>
        <v>WT GT</v>
      </c>
      <c r="F4651" s="22"/>
      <c r="H4651" s="5" t="e">
        <f ca="1">_xlfn.FORMULATEXT(표1[[#This Row],[Q''ty]])</f>
        <v>#N/A</v>
      </c>
    </row>
    <row r="4652" spans="1:10" ht="15" hidden="1" customHeight="1" x14ac:dyDescent="0.3">
      <c r="A4652" s="6">
        <v>2026</v>
      </c>
      <c r="B4652" s="6">
        <f t="shared" si="596"/>
        <v>47</v>
      </c>
      <c r="C4652" s="13" t="s">
        <v>22</v>
      </c>
      <c r="D4652" s="2" t="s">
        <v>12</v>
      </c>
      <c r="E4652" s="14" t="str">
        <f t="shared" si="595"/>
        <v>Bending</v>
      </c>
      <c r="F4652" s="22"/>
      <c r="H4652" s="5" t="e">
        <f ca="1">_xlfn.FORMULATEXT(표1[[#This Row],[Q''ty]])</f>
        <v>#N/A</v>
      </c>
    </row>
    <row r="4653" spans="1:10" ht="15" hidden="1" customHeight="1" x14ac:dyDescent="0.3">
      <c r="A4653" s="6">
        <v>2026</v>
      </c>
      <c r="B4653" s="6">
        <f t="shared" si="596"/>
        <v>47</v>
      </c>
      <c r="C4653" s="13" t="s">
        <v>22</v>
      </c>
      <c r="D4653" s="2" t="s">
        <v>12</v>
      </c>
      <c r="E4653" s="14" t="str">
        <f t="shared" si="595"/>
        <v>L/W</v>
      </c>
      <c r="F4653" s="22"/>
      <c r="H4653" s="5" t="e">
        <f ca="1">_xlfn.FORMULATEXT(표1[[#This Row],[Q''ty]])</f>
        <v>#N/A</v>
      </c>
    </row>
    <row r="4654" spans="1:10" ht="15" hidden="1" customHeight="1" thickBot="1" x14ac:dyDescent="0.3">
      <c r="A4654" s="6">
        <v>2026</v>
      </c>
      <c r="B4654" s="6">
        <f t="shared" si="596"/>
        <v>47</v>
      </c>
      <c r="C4654" s="13" t="s">
        <v>22</v>
      </c>
      <c r="D4654" s="2" t="s">
        <v>12</v>
      </c>
      <c r="E4654" s="14" t="str">
        <f t="shared" si="595"/>
        <v>C/W</v>
      </c>
      <c r="F4654" s="22"/>
      <c r="H4654" s="5" t="e">
        <f ca="1">_xlfn.FORMULATEXT(표1[[#This Row],[Q''ty]])</f>
        <v>#N/A</v>
      </c>
    </row>
    <row r="4655" spans="1:10" ht="15" hidden="1" customHeight="1" thickTop="1" x14ac:dyDescent="0.3">
      <c r="A4655" s="9">
        <v>2026</v>
      </c>
      <c r="B4655" s="9">
        <f>B4556+1</f>
        <v>48</v>
      </c>
      <c r="C4655" s="10" t="s">
        <v>28</v>
      </c>
      <c r="D4655" s="11" t="s">
        <v>6</v>
      </c>
      <c r="E4655" s="12" t="s">
        <v>7</v>
      </c>
      <c r="F4655" s="21">
        <f t="shared" ref="F4655:F4660" si="600">F4556</f>
        <v>15</v>
      </c>
      <c r="H4655" s="5" t="str">
        <f ca="1">_xlfn.FORMULATEXT(표1[[#This Row],[Q''ty]])</f>
        <v>=F4556</v>
      </c>
    </row>
    <row r="4656" spans="1:10" s="2" customFormat="1" ht="15" hidden="1" customHeight="1" x14ac:dyDescent="0.3">
      <c r="A4656" s="6">
        <v>2026</v>
      </c>
      <c r="B4656" s="6">
        <f t="shared" ref="B4656:B4719" si="601">B4557+1</f>
        <v>48</v>
      </c>
      <c r="C4656" s="13" t="s">
        <v>23</v>
      </c>
      <c r="D4656" s="2" t="s">
        <v>6</v>
      </c>
      <c r="E4656" s="14" t="s">
        <v>8</v>
      </c>
      <c r="F4656" s="22">
        <f t="shared" si="600"/>
        <v>10</v>
      </c>
      <c r="H4656" s="5" t="str">
        <f ca="1">_xlfn.FORMULATEXT(표1[[#This Row],[Q''ty]])</f>
        <v>=F4557</v>
      </c>
      <c r="I4656" s="26"/>
      <c r="J4656" s="26"/>
    </row>
    <row r="4657" spans="1:10" s="2" customFormat="1" ht="15" hidden="1" customHeight="1" x14ac:dyDescent="0.3">
      <c r="A4657" s="6">
        <v>2026</v>
      </c>
      <c r="B4657" s="6">
        <f t="shared" si="601"/>
        <v>48</v>
      </c>
      <c r="C4657" s="13" t="s">
        <v>23</v>
      </c>
      <c r="D4657" s="2" t="s">
        <v>6</v>
      </c>
      <c r="E4657" s="14" t="s">
        <v>9</v>
      </c>
      <c r="F4657" s="22">
        <f t="shared" si="600"/>
        <v>5</v>
      </c>
      <c r="H4657" s="5" t="str">
        <f ca="1">_xlfn.FORMULATEXT(표1[[#This Row],[Q''ty]])</f>
        <v>=F4558</v>
      </c>
      <c r="I4657" s="26"/>
      <c r="J4657" s="26"/>
    </row>
    <row r="4658" spans="1:10" ht="15" hidden="1" customHeight="1" x14ac:dyDescent="0.3">
      <c r="A4658" s="6">
        <v>2026</v>
      </c>
      <c r="B4658" s="6">
        <f t="shared" si="601"/>
        <v>48</v>
      </c>
      <c r="C4658" s="13" t="s">
        <v>23</v>
      </c>
      <c r="D4658" s="2" t="s">
        <v>6</v>
      </c>
      <c r="E4658" s="14" t="s">
        <v>27</v>
      </c>
      <c r="F4658" s="22">
        <f t="shared" si="600"/>
        <v>6</v>
      </c>
      <c r="H4658" s="5" t="str">
        <f ca="1">_xlfn.FORMULATEXT(표1[[#This Row],[Q''ty]])</f>
        <v>=F4559</v>
      </c>
    </row>
    <row r="4659" spans="1:10" ht="15" hidden="1" customHeight="1" x14ac:dyDescent="0.3">
      <c r="A4659" s="6">
        <v>2026</v>
      </c>
      <c r="B4659" s="6">
        <f t="shared" si="601"/>
        <v>48</v>
      </c>
      <c r="C4659" s="13" t="s">
        <v>23</v>
      </c>
      <c r="D4659" s="2" t="s">
        <v>6</v>
      </c>
      <c r="E4659" s="14" t="s">
        <v>10</v>
      </c>
      <c r="F4659" s="22">
        <f t="shared" si="600"/>
        <v>10</v>
      </c>
      <c r="H4659" s="5" t="str">
        <f ca="1">_xlfn.FORMULATEXT(표1[[#This Row],[Q''ty]])</f>
        <v>=F4560</v>
      </c>
    </row>
    <row r="4660" spans="1:10" ht="15" hidden="1" customHeight="1" x14ac:dyDescent="0.3">
      <c r="A4660" s="6">
        <v>2026</v>
      </c>
      <c r="B4660" s="6">
        <f t="shared" si="601"/>
        <v>48</v>
      </c>
      <c r="C4660" s="13" t="s">
        <v>23</v>
      </c>
      <c r="D4660" s="2" t="s">
        <v>6</v>
      </c>
      <c r="E4660" s="14" t="s">
        <v>11</v>
      </c>
      <c r="F4660" s="22">
        <f t="shared" si="600"/>
        <v>10</v>
      </c>
      <c r="H4660" s="5" t="str">
        <f ca="1">_xlfn.FORMULATEXT(표1[[#This Row],[Q''ty]])</f>
        <v>=F4561</v>
      </c>
    </row>
    <row r="4661" spans="1:10" ht="15" hidden="1" customHeight="1" x14ac:dyDescent="0.3">
      <c r="A4661" s="6">
        <v>2026</v>
      </c>
      <c r="B4661" s="6">
        <f t="shared" si="601"/>
        <v>48</v>
      </c>
      <c r="C4661" s="13" t="s">
        <v>23</v>
      </c>
      <c r="D4661" s="2" t="s">
        <v>12</v>
      </c>
      <c r="E4661" s="14" t="s">
        <v>13</v>
      </c>
      <c r="F4661" s="22"/>
      <c r="H4661" s="5" t="e">
        <f ca="1">_xlfn.FORMULATEXT(표1[[#This Row],[Q''ty]])</f>
        <v>#N/A</v>
      </c>
    </row>
    <row r="4662" spans="1:10" s="2" customFormat="1" ht="15" hidden="1" customHeight="1" x14ac:dyDescent="0.3">
      <c r="A4662" s="6">
        <v>2026</v>
      </c>
      <c r="B4662" s="6">
        <f t="shared" si="601"/>
        <v>48</v>
      </c>
      <c r="C4662" s="13" t="s">
        <v>23</v>
      </c>
      <c r="D4662" s="2" t="s">
        <v>12</v>
      </c>
      <c r="E4662" s="14" t="s">
        <v>14</v>
      </c>
      <c r="F4662" s="22"/>
      <c r="H4662" s="5" t="e">
        <f ca="1">_xlfn.FORMULATEXT(표1[[#This Row],[Q''ty]])</f>
        <v>#N/A</v>
      </c>
      <c r="I4662" s="26"/>
      <c r="J4662" s="26"/>
    </row>
    <row r="4663" spans="1:10" ht="15" hidden="1" customHeight="1" x14ac:dyDescent="0.3">
      <c r="A4663" s="6">
        <v>2026</v>
      </c>
      <c r="B4663" s="6">
        <f t="shared" si="601"/>
        <v>48</v>
      </c>
      <c r="C4663" s="13" t="s">
        <v>23</v>
      </c>
      <c r="D4663" s="2" t="s">
        <v>12</v>
      </c>
      <c r="E4663" s="14" t="s">
        <v>15</v>
      </c>
      <c r="F4663" s="22"/>
      <c r="H4663" s="5" t="e">
        <f ca="1">_xlfn.FORMULATEXT(표1[[#This Row],[Q''ty]])</f>
        <v>#N/A</v>
      </c>
    </row>
    <row r="4664" spans="1:10" ht="15" hidden="1" customHeight="1" x14ac:dyDescent="0.3">
      <c r="A4664" s="6">
        <v>2026</v>
      </c>
      <c r="B4664" s="6">
        <f t="shared" si="601"/>
        <v>48</v>
      </c>
      <c r="C4664" s="13" t="s">
        <v>23</v>
      </c>
      <c r="D4664" s="2" t="s">
        <v>12</v>
      </c>
      <c r="E4664" s="14" t="s">
        <v>16</v>
      </c>
      <c r="F4664" s="22"/>
      <c r="H4664" s="5" t="e">
        <f ca="1">_xlfn.FORMULATEXT(표1[[#This Row],[Q''ty]])</f>
        <v>#N/A</v>
      </c>
    </row>
    <row r="4665" spans="1:10" ht="15" hidden="1" customHeight="1" thickBot="1" x14ac:dyDescent="0.35">
      <c r="A4665" s="15">
        <v>2026</v>
      </c>
      <c r="B4665" s="15">
        <f t="shared" si="601"/>
        <v>48</v>
      </c>
      <c r="C4665" s="16" t="s">
        <v>23</v>
      </c>
      <c r="D4665" s="17" t="s">
        <v>12</v>
      </c>
      <c r="E4665" s="18" t="s">
        <v>17</v>
      </c>
      <c r="F4665" s="23"/>
      <c r="H4665" s="5" t="e">
        <f ca="1">_xlfn.FORMULATEXT(표1[[#This Row],[Q''ty]])</f>
        <v>#N/A</v>
      </c>
    </row>
    <row r="4666" spans="1:10" ht="15" hidden="1" customHeight="1" thickTop="1" x14ac:dyDescent="0.3">
      <c r="A4666" s="9">
        <v>2026</v>
      </c>
      <c r="B4666" s="9">
        <f t="shared" si="601"/>
        <v>48</v>
      </c>
      <c r="C4666" s="10" t="s">
        <v>29</v>
      </c>
      <c r="D4666" s="11" t="s">
        <v>6</v>
      </c>
      <c r="E4666" s="12" t="s">
        <v>7</v>
      </c>
      <c r="F4666" s="21">
        <f t="shared" ref="F4666:F4671" si="602">F4567</f>
        <v>14</v>
      </c>
      <c r="H4666" s="5" t="str">
        <f ca="1">_xlfn.FORMULATEXT(표1[[#This Row],[Q''ty]])</f>
        <v>=F4567</v>
      </c>
    </row>
    <row r="4667" spans="1:10" s="2" customFormat="1" ht="15" hidden="1" customHeight="1" x14ac:dyDescent="0.3">
      <c r="A4667" s="6">
        <v>2026</v>
      </c>
      <c r="B4667" s="6">
        <f t="shared" si="601"/>
        <v>48</v>
      </c>
      <c r="C4667" s="13" t="s">
        <v>24</v>
      </c>
      <c r="D4667" s="2" t="s">
        <v>6</v>
      </c>
      <c r="E4667" s="14" t="s">
        <v>8</v>
      </c>
      <c r="F4667" s="22">
        <f t="shared" si="602"/>
        <v>8</v>
      </c>
      <c r="H4667" s="5" t="str">
        <f ca="1">_xlfn.FORMULATEXT(표1[[#This Row],[Q''ty]])</f>
        <v>=F4568</v>
      </c>
      <c r="I4667" s="26"/>
      <c r="J4667" s="26"/>
    </row>
    <row r="4668" spans="1:10" s="2" customFormat="1" ht="15" hidden="1" customHeight="1" x14ac:dyDescent="0.3">
      <c r="A4668" s="6">
        <v>2026</v>
      </c>
      <c r="B4668" s="6">
        <f t="shared" si="601"/>
        <v>48</v>
      </c>
      <c r="C4668" s="13" t="s">
        <v>24</v>
      </c>
      <c r="D4668" s="2" t="s">
        <v>6</v>
      </c>
      <c r="E4668" s="14" t="s">
        <v>9</v>
      </c>
      <c r="F4668" s="22">
        <f t="shared" si="602"/>
        <v>4</v>
      </c>
      <c r="H4668" s="5" t="str">
        <f ca="1">_xlfn.FORMULATEXT(표1[[#This Row],[Q''ty]])</f>
        <v>=F4569</v>
      </c>
      <c r="I4668" s="26"/>
      <c r="J4668" s="26"/>
    </row>
    <row r="4669" spans="1:10" ht="15" hidden="1" customHeight="1" x14ac:dyDescent="0.3">
      <c r="A4669" s="6">
        <v>2026</v>
      </c>
      <c r="B4669" s="6">
        <f t="shared" si="601"/>
        <v>48</v>
      </c>
      <c r="C4669" s="13" t="s">
        <v>24</v>
      </c>
      <c r="D4669" s="2" t="s">
        <v>6</v>
      </c>
      <c r="E4669" s="14" t="s">
        <v>27</v>
      </c>
      <c r="F4669" s="22">
        <f t="shared" si="602"/>
        <v>3</v>
      </c>
      <c r="H4669" s="5" t="str">
        <f ca="1">_xlfn.FORMULATEXT(표1[[#This Row],[Q''ty]])</f>
        <v>=F4570</v>
      </c>
    </row>
    <row r="4670" spans="1:10" ht="15" hidden="1" customHeight="1" x14ac:dyDescent="0.3">
      <c r="A4670" s="6">
        <v>2026</v>
      </c>
      <c r="B4670" s="6">
        <f t="shared" si="601"/>
        <v>48</v>
      </c>
      <c r="C4670" s="13" t="s">
        <v>24</v>
      </c>
      <c r="D4670" s="2" t="s">
        <v>6</v>
      </c>
      <c r="E4670" s="14" t="s">
        <v>10</v>
      </c>
      <c r="F4670" s="22">
        <f t="shared" si="602"/>
        <v>6</v>
      </c>
      <c r="H4670" s="5" t="str">
        <f ca="1">_xlfn.FORMULATEXT(표1[[#This Row],[Q''ty]])</f>
        <v>=F4571</v>
      </c>
    </row>
    <row r="4671" spans="1:10" ht="15" hidden="1" customHeight="1" x14ac:dyDescent="0.3">
      <c r="A4671" s="6">
        <v>2026</v>
      </c>
      <c r="B4671" s="6">
        <f t="shared" si="601"/>
        <v>48</v>
      </c>
      <c r="C4671" s="13" t="s">
        <v>24</v>
      </c>
      <c r="D4671" s="2" t="s">
        <v>6</v>
      </c>
      <c r="E4671" s="14" t="s">
        <v>11</v>
      </c>
      <c r="F4671" s="22">
        <f t="shared" si="602"/>
        <v>8.8000000000000007</v>
      </c>
      <c r="H4671" s="5" t="str">
        <f ca="1">_xlfn.FORMULATEXT(표1[[#This Row],[Q''ty]])</f>
        <v>=F4572</v>
      </c>
    </row>
    <row r="4672" spans="1:10" ht="15" hidden="1" customHeight="1" x14ac:dyDescent="0.3">
      <c r="A4672" s="6">
        <v>2026</v>
      </c>
      <c r="B4672" s="6">
        <f t="shared" si="601"/>
        <v>48</v>
      </c>
      <c r="C4672" s="13" t="s">
        <v>24</v>
      </c>
      <c r="D4672" s="2" t="s">
        <v>12</v>
      </c>
      <c r="E4672" s="14" t="s">
        <v>13</v>
      </c>
      <c r="F4672" s="22"/>
      <c r="H4672" s="5" t="e">
        <f ca="1">_xlfn.FORMULATEXT(표1[[#This Row],[Q''ty]])</f>
        <v>#N/A</v>
      </c>
    </row>
    <row r="4673" spans="1:10" s="2" customFormat="1" ht="15" hidden="1" customHeight="1" x14ac:dyDescent="0.3">
      <c r="A4673" s="6">
        <v>2026</v>
      </c>
      <c r="B4673" s="6">
        <f t="shared" si="601"/>
        <v>48</v>
      </c>
      <c r="C4673" s="13" t="s">
        <v>24</v>
      </c>
      <c r="D4673" s="2" t="s">
        <v>12</v>
      </c>
      <c r="E4673" s="14" t="s">
        <v>14</v>
      </c>
      <c r="F4673" s="22"/>
      <c r="H4673" s="5" t="e">
        <f ca="1">_xlfn.FORMULATEXT(표1[[#This Row],[Q''ty]])</f>
        <v>#N/A</v>
      </c>
      <c r="I4673" s="26"/>
      <c r="J4673" s="26"/>
    </row>
    <row r="4674" spans="1:10" ht="15" hidden="1" customHeight="1" x14ac:dyDescent="0.3">
      <c r="A4674" s="6">
        <v>2026</v>
      </c>
      <c r="B4674" s="6">
        <f t="shared" si="601"/>
        <v>48</v>
      </c>
      <c r="C4674" s="13" t="s">
        <v>24</v>
      </c>
      <c r="D4674" s="2" t="s">
        <v>12</v>
      </c>
      <c r="E4674" s="14" t="s">
        <v>15</v>
      </c>
      <c r="F4674" s="22"/>
      <c r="H4674" s="5" t="e">
        <f ca="1">_xlfn.FORMULATEXT(표1[[#This Row],[Q''ty]])</f>
        <v>#N/A</v>
      </c>
    </row>
    <row r="4675" spans="1:10" ht="15" hidden="1" customHeight="1" x14ac:dyDescent="0.3">
      <c r="A4675" s="6">
        <v>2026</v>
      </c>
      <c r="B4675" s="6">
        <f t="shared" si="601"/>
        <v>48</v>
      </c>
      <c r="C4675" s="13" t="s">
        <v>24</v>
      </c>
      <c r="D4675" s="2" t="s">
        <v>12</v>
      </c>
      <c r="E4675" s="14" t="s">
        <v>16</v>
      </c>
      <c r="F4675" s="22"/>
      <c r="H4675" s="5" t="e">
        <f ca="1">_xlfn.FORMULATEXT(표1[[#This Row],[Q''ty]])</f>
        <v>#N/A</v>
      </c>
    </row>
    <row r="4676" spans="1:10" ht="15" hidden="1" customHeight="1" thickBot="1" x14ac:dyDescent="0.35">
      <c r="A4676" s="15">
        <v>2026</v>
      </c>
      <c r="B4676" s="15">
        <f t="shared" si="601"/>
        <v>48</v>
      </c>
      <c r="C4676" s="16" t="s">
        <v>24</v>
      </c>
      <c r="D4676" s="17" t="s">
        <v>12</v>
      </c>
      <c r="E4676" s="18" t="s">
        <v>17</v>
      </c>
      <c r="F4676" s="23"/>
      <c r="H4676" s="5" t="e">
        <f ca="1">_xlfn.FORMULATEXT(표1[[#This Row],[Q''ty]])</f>
        <v>#N/A</v>
      </c>
    </row>
    <row r="4677" spans="1:10" ht="15" hidden="1" customHeight="1" thickTop="1" x14ac:dyDescent="0.3">
      <c r="A4677" s="6">
        <v>2026</v>
      </c>
      <c r="B4677" s="6">
        <f t="shared" si="601"/>
        <v>48</v>
      </c>
      <c r="C4677" s="13" t="s">
        <v>18</v>
      </c>
      <c r="D4677" s="2" t="s">
        <v>6</v>
      </c>
      <c r="E4677" s="14" t="str">
        <f t="shared" ref="E4677:F4682" si="603">E4578</f>
        <v>Growing Line</v>
      </c>
      <c r="F4677" s="22">
        <f t="shared" si="603"/>
        <v>5</v>
      </c>
      <c r="H4677" s="5" t="str">
        <f ca="1">_xlfn.FORMULATEXT(표1[[#This Row],[Q''ty]])</f>
        <v>=F4578</v>
      </c>
    </row>
    <row r="4678" spans="1:10" ht="15" hidden="1" customHeight="1" x14ac:dyDescent="0.3">
      <c r="A4678" s="6">
        <v>2026</v>
      </c>
      <c r="B4678" s="6">
        <f t="shared" si="601"/>
        <v>48</v>
      </c>
      <c r="C4678" s="13" t="s">
        <v>18</v>
      </c>
      <c r="D4678" s="2" t="s">
        <v>6</v>
      </c>
      <c r="E4678" s="14" t="str">
        <f t="shared" si="603"/>
        <v>Paint Booth</v>
      </c>
      <c r="F4678" s="22">
        <f t="shared" si="603"/>
        <v>3</v>
      </c>
      <c r="H4678" s="5" t="str">
        <f ca="1">_xlfn.FORMULATEXT(표1[[#This Row],[Q''ty]])</f>
        <v>=F4579</v>
      </c>
    </row>
    <row r="4679" spans="1:10" ht="15" hidden="1" customHeight="1" x14ac:dyDescent="0.3">
      <c r="A4679" s="6">
        <v>2026</v>
      </c>
      <c r="B4679" s="6">
        <f t="shared" si="601"/>
        <v>48</v>
      </c>
      <c r="C4679" s="13" t="s">
        <v>18</v>
      </c>
      <c r="D4679" s="2" t="s">
        <v>6</v>
      </c>
      <c r="E4679" s="14" t="str">
        <f t="shared" si="603"/>
        <v>Paint Line</v>
      </c>
      <c r="F4679" s="22">
        <f t="shared" si="603"/>
        <v>2</v>
      </c>
      <c r="H4679" s="5" t="str">
        <f ca="1">_xlfn.FORMULATEXT(표1[[#This Row],[Q''ty]])</f>
        <v>=F4580</v>
      </c>
    </row>
    <row r="4680" spans="1:10" ht="15" hidden="1" customHeight="1" x14ac:dyDescent="0.3">
      <c r="A4680" s="6">
        <v>2026</v>
      </c>
      <c r="B4680" s="6">
        <f t="shared" si="601"/>
        <v>48</v>
      </c>
      <c r="C4680" s="13" t="s">
        <v>18</v>
      </c>
      <c r="D4680" s="2" t="s">
        <v>6</v>
      </c>
      <c r="E4680" s="14" t="str">
        <f t="shared" si="603"/>
        <v>Roll Bending Machine</v>
      </c>
      <c r="F4680" s="22">
        <f t="shared" si="603"/>
        <v>2</v>
      </c>
      <c r="H4680" s="5" t="str">
        <f ca="1">_xlfn.FORMULATEXT(표1[[#This Row],[Q''ty]])</f>
        <v>=F4581</v>
      </c>
    </row>
    <row r="4681" spans="1:10" ht="15" hidden="1" customHeight="1" x14ac:dyDescent="0.3">
      <c r="A4681" s="6">
        <v>2026</v>
      </c>
      <c r="B4681" s="6">
        <f t="shared" si="601"/>
        <v>48</v>
      </c>
      <c r="C4681" s="13" t="s">
        <v>18</v>
      </c>
      <c r="D4681" s="2" t="s">
        <v>6</v>
      </c>
      <c r="E4681" s="14" t="str">
        <f t="shared" si="603"/>
        <v>L/W Machine</v>
      </c>
      <c r="F4681" s="22">
        <f t="shared" si="603"/>
        <v>2</v>
      </c>
      <c r="H4681" s="5" t="str">
        <f ca="1">_xlfn.FORMULATEXT(표1[[#This Row],[Q''ty]])</f>
        <v>=F4582</v>
      </c>
    </row>
    <row r="4682" spans="1:10" ht="15" hidden="1" customHeight="1" x14ac:dyDescent="0.3">
      <c r="A4682" s="6">
        <v>2026</v>
      </c>
      <c r="B4682" s="6">
        <f t="shared" si="601"/>
        <v>48</v>
      </c>
      <c r="C4682" s="13" t="s">
        <v>18</v>
      </c>
      <c r="D4682" s="2" t="s">
        <v>6</v>
      </c>
      <c r="E4682" s="14" t="str">
        <f t="shared" si="603"/>
        <v>C/W Machine</v>
      </c>
      <c r="F4682" s="22">
        <f t="shared" si="603"/>
        <v>3</v>
      </c>
      <c r="H4682" s="5" t="str">
        <f ca="1">_xlfn.FORMULATEXT(표1[[#This Row],[Q''ty]])</f>
        <v>=F4583</v>
      </c>
    </row>
    <row r="4683" spans="1:10" ht="15" hidden="1" customHeight="1" x14ac:dyDescent="0.3">
      <c r="A4683" s="6">
        <v>2026</v>
      </c>
      <c r="B4683" s="6">
        <f t="shared" si="601"/>
        <v>48</v>
      </c>
      <c r="C4683" s="13" t="s">
        <v>18</v>
      </c>
      <c r="D4683" s="2" t="s">
        <v>12</v>
      </c>
      <c r="E4683" s="14" t="str">
        <f t="shared" ref="E4683:E4698" si="604">E4584</f>
        <v>BT GT</v>
      </c>
      <c r="F4683" s="22"/>
      <c r="H4683" s="5" t="e">
        <f ca="1">_xlfn.FORMULATEXT(표1[[#This Row],[Q''ty]])</f>
        <v>#N/A</v>
      </c>
    </row>
    <row r="4684" spans="1:10" ht="15" hidden="1" customHeight="1" x14ac:dyDescent="0.3">
      <c r="A4684" s="6">
        <v>2026</v>
      </c>
      <c r="B4684" s="6">
        <f t="shared" si="601"/>
        <v>48</v>
      </c>
      <c r="C4684" s="13" t="s">
        <v>18</v>
      </c>
      <c r="D4684" s="2" t="s">
        <v>12</v>
      </c>
      <c r="E4684" s="14" t="str">
        <f t="shared" si="604"/>
        <v>WT GT</v>
      </c>
      <c r="F4684" s="22"/>
      <c r="H4684" s="5" t="e">
        <f ca="1">_xlfn.FORMULATEXT(표1[[#This Row],[Q''ty]])</f>
        <v>#N/A</v>
      </c>
    </row>
    <row r="4685" spans="1:10" ht="15" hidden="1" customHeight="1" x14ac:dyDescent="0.3">
      <c r="A4685" s="6">
        <v>2026</v>
      </c>
      <c r="B4685" s="6">
        <f t="shared" si="601"/>
        <v>48</v>
      </c>
      <c r="C4685" s="13" t="s">
        <v>18</v>
      </c>
      <c r="D4685" s="2" t="s">
        <v>12</v>
      </c>
      <c r="E4685" s="14" t="str">
        <f t="shared" si="604"/>
        <v>Bending</v>
      </c>
      <c r="F4685" s="22"/>
      <c r="H4685" s="5" t="e">
        <f ca="1">_xlfn.FORMULATEXT(표1[[#This Row],[Q''ty]])</f>
        <v>#N/A</v>
      </c>
    </row>
    <row r="4686" spans="1:10" ht="15" hidden="1" customHeight="1" x14ac:dyDescent="0.3">
      <c r="A4686" s="6">
        <v>2026</v>
      </c>
      <c r="B4686" s="6">
        <f t="shared" si="601"/>
        <v>48</v>
      </c>
      <c r="C4686" s="13" t="s">
        <v>18</v>
      </c>
      <c r="D4686" s="2" t="s">
        <v>12</v>
      </c>
      <c r="E4686" s="14" t="str">
        <f t="shared" si="604"/>
        <v>L/W</v>
      </c>
      <c r="F4686" s="22"/>
      <c r="H4686" s="5" t="e">
        <f ca="1">_xlfn.FORMULATEXT(표1[[#This Row],[Q''ty]])</f>
        <v>#N/A</v>
      </c>
    </row>
    <row r="4687" spans="1:10" ht="15" hidden="1" customHeight="1" thickBot="1" x14ac:dyDescent="0.35">
      <c r="A4687" s="15">
        <v>2026</v>
      </c>
      <c r="B4687" s="15">
        <f t="shared" si="601"/>
        <v>48</v>
      </c>
      <c r="C4687" s="16" t="s">
        <v>18</v>
      </c>
      <c r="D4687" s="17" t="s">
        <v>12</v>
      </c>
      <c r="E4687" s="18" t="str">
        <f t="shared" si="604"/>
        <v>C/W</v>
      </c>
      <c r="F4687" s="23"/>
      <c r="H4687" s="5" t="e">
        <f ca="1">_xlfn.FORMULATEXT(표1[[#This Row],[Q''ty]])</f>
        <v>#N/A</v>
      </c>
    </row>
    <row r="4688" spans="1:10" ht="15" hidden="1" customHeight="1" thickTop="1" x14ac:dyDescent="0.3">
      <c r="A4688" s="6">
        <v>2026</v>
      </c>
      <c r="B4688" s="6">
        <f t="shared" si="601"/>
        <v>48</v>
      </c>
      <c r="C4688" s="13" t="s">
        <v>19</v>
      </c>
      <c r="D4688" s="2" t="s">
        <v>6</v>
      </c>
      <c r="E4688" s="14" t="str">
        <f t="shared" si="604"/>
        <v>Growing Line</v>
      </c>
      <c r="F4688" s="22">
        <f t="shared" ref="F4688:F4693" si="605">F4589</f>
        <v>20</v>
      </c>
      <c r="H4688" s="5" t="str">
        <f ca="1">_xlfn.FORMULATEXT(표1[[#This Row],[Q''ty]])</f>
        <v>=F4589</v>
      </c>
    </row>
    <row r="4689" spans="1:8" ht="15" hidden="1" customHeight="1" x14ac:dyDescent="0.3">
      <c r="A4689" s="6">
        <v>2026</v>
      </c>
      <c r="B4689" s="6">
        <f t="shared" si="601"/>
        <v>48</v>
      </c>
      <c r="C4689" s="13" t="s">
        <v>19</v>
      </c>
      <c r="D4689" s="2" t="s">
        <v>6</v>
      </c>
      <c r="E4689" s="14" t="str">
        <f t="shared" si="604"/>
        <v>Paint Booth</v>
      </c>
      <c r="F4689" s="22">
        <f t="shared" si="605"/>
        <v>22</v>
      </c>
      <c r="H4689" s="5" t="str">
        <f ca="1">_xlfn.FORMULATEXT(표1[[#This Row],[Q''ty]])</f>
        <v>=F4590</v>
      </c>
    </row>
    <row r="4690" spans="1:8" ht="15" hidden="1" customHeight="1" x14ac:dyDescent="0.3">
      <c r="A4690" s="6">
        <v>2026</v>
      </c>
      <c r="B4690" s="6">
        <f t="shared" si="601"/>
        <v>48</v>
      </c>
      <c r="C4690" s="13" t="s">
        <v>19</v>
      </c>
      <c r="D4690" s="2" t="s">
        <v>6</v>
      </c>
      <c r="E4690" s="14" t="str">
        <f t="shared" si="604"/>
        <v>Paint Line</v>
      </c>
      <c r="F4690" s="22">
        <f t="shared" si="605"/>
        <v>6</v>
      </c>
      <c r="H4690" s="5" t="str">
        <f ca="1">_xlfn.FORMULATEXT(표1[[#This Row],[Q''ty]])</f>
        <v>=F4591</v>
      </c>
    </row>
    <row r="4691" spans="1:8" ht="15" hidden="1" customHeight="1" x14ac:dyDescent="0.3">
      <c r="A4691" s="6">
        <v>2026</v>
      </c>
      <c r="B4691" s="6">
        <f t="shared" si="601"/>
        <v>48</v>
      </c>
      <c r="C4691" s="13" t="s">
        <v>19</v>
      </c>
      <c r="D4691" s="2" t="s">
        <v>6</v>
      </c>
      <c r="E4691" s="14" t="str">
        <f t="shared" si="604"/>
        <v>Roll Bending Machine</v>
      </c>
      <c r="F4691" s="22">
        <f t="shared" si="605"/>
        <v>4</v>
      </c>
      <c r="H4691" s="5" t="str">
        <f ca="1">_xlfn.FORMULATEXT(표1[[#This Row],[Q''ty]])</f>
        <v>=F4592</v>
      </c>
    </row>
    <row r="4692" spans="1:8" ht="15" hidden="1" customHeight="1" x14ac:dyDescent="0.3">
      <c r="A4692" s="6">
        <v>2026</v>
      </c>
      <c r="B4692" s="6">
        <f t="shared" si="601"/>
        <v>48</v>
      </c>
      <c r="C4692" s="13" t="s">
        <v>19</v>
      </c>
      <c r="D4692" s="2" t="s">
        <v>6</v>
      </c>
      <c r="E4692" s="14" t="str">
        <f t="shared" si="604"/>
        <v>L/W Machine</v>
      </c>
      <c r="F4692" s="22">
        <f t="shared" si="605"/>
        <v>10</v>
      </c>
      <c r="H4692" s="5" t="str">
        <f ca="1">_xlfn.FORMULATEXT(표1[[#This Row],[Q''ty]])</f>
        <v>=F4593</v>
      </c>
    </row>
    <row r="4693" spans="1:8" ht="15" hidden="1" customHeight="1" x14ac:dyDescent="0.3">
      <c r="A4693" s="6">
        <v>2026</v>
      </c>
      <c r="B4693" s="6">
        <f t="shared" si="601"/>
        <v>48</v>
      </c>
      <c r="C4693" s="13" t="s">
        <v>19</v>
      </c>
      <c r="D4693" s="2" t="s">
        <v>6</v>
      </c>
      <c r="E4693" s="14" t="str">
        <f t="shared" si="604"/>
        <v>C/W Machine</v>
      </c>
      <c r="F4693" s="22">
        <f t="shared" si="605"/>
        <v>12</v>
      </c>
      <c r="H4693" s="5" t="str">
        <f ca="1">_xlfn.FORMULATEXT(표1[[#This Row],[Q''ty]])</f>
        <v>=F4594</v>
      </c>
    </row>
    <row r="4694" spans="1:8" ht="15" hidden="1" customHeight="1" x14ac:dyDescent="0.3">
      <c r="A4694" s="6">
        <v>2026</v>
      </c>
      <c r="B4694" s="6">
        <f t="shared" si="601"/>
        <v>48</v>
      </c>
      <c r="C4694" s="13" t="s">
        <v>19</v>
      </c>
      <c r="D4694" s="2" t="s">
        <v>12</v>
      </c>
      <c r="E4694" s="14" t="str">
        <f t="shared" si="604"/>
        <v>BT GT</v>
      </c>
      <c r="F4694" s="22"/>
      <c r="H4694" s="5" t="e">
        <f ca="1">_xlfn.FORMULATEXT(표1[[#This Row],[Q''ty]])</f>
        <v>#N/A</v>
      </c>
    </row>
    <row r="4695" spans="1:8" ht="15" hidden="1" customHeight="1" x14ac:dyDescent="0.3">
      <c r="A4695" s="6">
        <v>2026</v>
      </c>
      <c r="B4695" s="6">
        <f t="shared" si="601"/>
        <v>48</v>
      </c>
      <c r="C4695" s="13" t="s">
        <v>19</v>
      </c>
      <c r="D4695" s="2" t="s">
        <v>12</v>
      </c>
      <c r="E4695" s="14" t="str">
        <f t="shared" si="604"/>
        <v>WT GT</v>
      </c>
      <c r="F4695" s="22"/>
      <c r="H4695" s="5" t="e">
        <f ca="1">_xlfn.FORMULATEXT(표1[[#This Row],[Q''ty]])</f>
        <v>#N/A</v>
      </c>
    </row>
    <row r="4696" spans="1:8" ht="15" hidden="1" customHeight="1" x14ac:dyDescent="0.3">
      <c r="A4696" s="6">
        <v>2026</v>
      </c>
      <c r="B4696" s="6">
        <f t="shared" si="601"/>
        <v>48</v>
      </c>
      <c r="C4696" s="13" t="s">
        <v>19</v>
      </c>
      <c r="D4696" s="2" t="s">
        <v>12</v>
      </c>
      <c r="E4696" s="14" t="str">
        <f t="shared" si="604"/>
        <v>Bending</v>
      </c>
      <c r="F4696" s="22"/>
      <c r="H4696" s="5" t="e">
        <f ca="1">_xlfn.FORMULATEXT(표1[[#This Row],[Q''ty]])</f>
        <v>#N/A</v>
      </c>
    </row>
    <row r="4697" spans="1:8" ht="15" hidden="1" customHeight="1" x14ac:dyDescent="0.3">
      <c r="A4697" s="6">
        <v>2026</v>
      </c>
      <c r="B4697" s="6">
        <f t="shared" si="601"/>
        <v>48</v>
      </c>
      <c r="C4697" s="13" t="s">
        <v>19</v>
      </c>
      <c r="D4697" s="2" t="s">
        <v>12</v>
      </c>
      <c r="E4697" s="14" t="str">
        <f t="shared" si="604"/>
        <v>L/W</v>
      </c>
      <c r="F4697" s="22"/>
      <c r="H4697" s="5" t="e">
        <f ca="1">_xlfn.FORMULATEXT(표1[[#This Row],[Q''ty]])</f>
        <v>#N/A</v>
      </c>
    </row>
    <row r="4698" spans="1:8" ht="15" hidden="1" customHeight="1" thickBot="1" x14ac:dyDescent="0.35">
      <c r="A4698" s="15">
        <v>2026</v>
      </c>
      <c r="B4698" s="15">
        <f t="shared" si="601"/>
        <v>48</v>
      </c>
      <c r="C4698" s="16" t="s">
        <v>19</v>
      </c>
      <c r="D4698" s="17" t="s">
        <v>12</v>
      </c>
      <c r="E4698" s="18" t="str">
        <f t="shared" si="604"/>
        <v>C/W</v>
      </c>
      <c r="F4698" s="23"/>
      <c r="H4698" s="5" t="e">
        <f ca="1">_xlfn.FORMULATEXT(표1[[#This Row],[Q''ty]])</f>
        <v>#N/A</v>
      </c>
    </row>
    <row r="4699" spans="1:8" ht="15" hidden="1" customHeight="1" thickTop="1" x14ac:dyDescent="0.3">
      <c r="A4699" s="6">
        <v>2026</v>
      </c>
      <c r="B4699" s="6">
        <f t="shared" si="601"/>
        <v>48</v>
      </c>
      <c r="C4699" s="13" t="s">
        <v>25</v>
      </c>
      <c r="D4699" s="2" t="s">
        <v>6</v>
      </c>
      <c r="E4699" s="14" t="s">
        <v>7</v>
      </c>
      <c r="F4699" s="22">
        <f t="shared" ref="F4699:F4704" si="606">F4600</f>
        <v>3</v>
      </c>
      <c r="H4699" s="5" t="str">
        <f ca="1">_xlfn.FORMULATEXT(표1[[#This Row],[Q''ty]])</f>
        <v>=F4600</v>
      </c>
    </row>
    <row r="4700" spans="1:8" ht="15" hidden="1" customHeight="1" x14ac:dyDescent="0.3">
      <c r="A4700" s="6">
        <v>2026</v>
      </c>
      <c r="B4700" s="6">
        <f t="shared" si="601"/>
        <v>48</v>
      </c>
      <c r="C4700" s="13" t="s">
        <v>25</v>
      </c>
      <c r="D4700" s="2" t="s">
        <v>6</v>
      </c>
      <c r="E4700" s="14" t="s">
        <v>8</v>
      </c>
      <c r="F4700" s="22">
        <f t="shared" si="606"/>
        <v>3</v>
      </c>
      <c r="H4700" s="5" t="str">
        <f ca="1">_xlfn.FORMULATEXT(표1[[#This Row],[Q''ty]])</f>
        <v>=F4601</v>
      </c>
    </row>
    <row r="4701" spans="1:8" ht="15" hidden="1" customHeight="1" x14ac:dyDescent="0.3">
      <c r="A4701" s="6">
        <v>2026</v>
      </c>
      <c r="B4701" s="6">
        <f t="shared" si="601"/>
        <v>48</v>
      </c>
      <c r="C4701" s="13" t="s">
        <v>25</v>
      </c>
      <c r="D4701" s="2" t="s">
        <v>6</v>
      </c>
      <c r="E4701" s="14" t="s">
        <v>9</v>
      </c>
      <c r="F4701" s="22">
        <f t="shared" si="606"/>
        <v>2</v>
      </c>
      <c r="H4701" s="5" t="str">
        <f ca="1">_xlfn.FORMULATEXT(표1[[#This Row],[Q''ty]])</f>
        <v>=F4602</v>
      </c>
    </row>
    <row r="4702" spans="1:8" ht="15" hidden="1" customHeight="1" x14ac:dyDescent="0.3">
      <c r="A4702" s="6">
        <v>2026</v>
      </c>
      <c r="B4702" s="6">
        <f t="shared" si="601"/>
        <v>48</v>
      </c>
      <c r="C4702" s="13" t="s">
        <v>25</v>
      </c>
      <c r="D4702" s="2" t="s">
        <v>6</v>
      </c>
      <c r="E4702" s="14" t="s">
        <v>27</v>
      </c>
      <c r="F4702" s="22">
        <f t="shared" si="606"/>
        <v>2</v>
      </c>
      <c r="H4702" s="5" t="str">
        <f ca="1">_xlfn.FORMULATEXT(표1[[#This Row],[Q''ty]])</f>
        <v>=F4603</v>
      </c>
    </row>
    <row r="4703" spans="1:8" ht="15" hidden="1" customHeight="1" x14ac:dyDescent="0.3">
      <c r="A4703" s="6">
        <v>2026</v>
      </c>
      <c r="B4703" s="6">
        <f t="shared" si="601"/>
        <v>48</v>
      </c>
      <c r="C4703" s="13" t="s">
        <v>25</v>
      </c>
      <c r="D4703" s="2" t="s">
        <v>6</v>
      </c>
      <c r="E4703" s="14" t="s">
        <v>10</v>
      </c>
      <c r="F4703" s="22">
        <f t="shared" si="606"/>
        <v>3</v>
      </c>
      <c r="H4703" s="5" t="str">
        <f ca="1">_xlfn.FORMULATEXT(표1[[#This Row],[Q''ty]])</f>
        <v>=F4604</v>
      </c>
    </row>
    <row r="4704" spans="1:8" ht="15" hidden="1" customHeight="1" x14ac:dyDescent="0.3">
      <c r="A4704" s="6">
        <v>2026</v>
      </c>
      <c r="B4704" s="6">
        <f t="shared" si="601"/>
        <v>48</v>
      </c>
      <c r="C4704" s="13" t="s">
        <v>25</v>
      </c>
      <c r="D4704" s="2" t="s">
        <v>6</v>
      </c>
      <c r="E4704" s="14" t="s">
        <v>11</v>
      </c>
      <c r="F4704" s="22">
        <f t="shared" si="606"/>
        <v>4</v>
      </c>
      <c r="H4704" s="5" t="str">
        <f ca="1">_xlfn.FORMULATEXT(표1[[#This Row],[Q''ty]])</f>
        <v>=F4605</v>
      </c>
    </row>
    <row r="4705" spans="1:8" ht="15" hidden="1" customHeight="1" x14ac:dyDescent="0.3">
      <c r="A4705" s="6">
        <v>2026</v>
      </c>
      <c r="B4705" s="6">
        <f t="shared" si="601"/>
        <v>48</v>
      </c>
      <c r="C4705" s="13" t="s">
        <v>25</v>
      </c>
      <c r="D4705" s="2" t="s">
        <v>12</v>
      </c>
      <c r="E4705" s="14" t="s">
        <v>13</v>
      </c>
      <c r="F4705" s="22"/>
      <c r="H4705" s="5" t="e">
        <f ca="1">_xlfn.FORMULATEXT(표1[[#This Row],[Q''ty]])</f>
        <v>#N/A</v>
      </c>
    </row>
    <row r="4706" spans="1:8" ht="15" hidden="1" customHeight="1" x14ac:dyDescent="0.3">
      <c r="A4706" s="6">
        <v>2026</v>
      </c>
      <c r="B4706" s="6">
        <f t="shared" si="601"/>
        <v>48</v>
      </c>
      <c r="C4706" s="13" t="s">
        <v>25</v>
      </c>
      <c r="D4706" s="2" t="s">
        <v>12</v>
      </c>
      <c r="E4706" s="14" t="s">
        <v>14</v>
      </c>
      <c r="F4706" s="22"/>
      <c r="H4706" s="5" t="e">
        <f ca="1">_xlfn.FORMULATEXT(표1[[#This Row],[Q''ty]])</f>
        <v>#N/A</v>
      </c>
    </row>
    <row r="4707" spans="1:8" ht="15" hidden="1" customHeight="1" x14ac:dyDescent="0.3">
      <c r="A4707" s="6">
        <v>2026</v>
      </c>
      <c r="B4707" s="6">
        <f t="shared" si="601"/>
        <v>48</v>
      </c>
      <c r="C4707" s="13" t="s">
        <v>25</v>
      </c>
      <c r="D4707" s="2" t="s">
        <v>12</v>
      </c>
      <c r="E4707" s="14" t="s">
        <v>15</v>
      </c>
      <c r="F4707" s="22"/>
      <c r="H4707" s="5" t="e">
        <f ca="1">_xlfn.FORMULATEXT(표1[[#This Row],[Q''ty]])</f>
        <v>#N/A</v>
      </c>
    </row>
    <row r="4708" spans="1:8" ht="15" hidden="1" customHeight="1" x14ac:dyDescent="0.3">
      <c r="A4708" s="6">
        <v>2026</v>
      </c>
      <c r="B4708" s="6">
        <f t="shared" si="601"/>
        <v>48</v>
      </c>
      <c r="C4708" s="13" t="s">
        <v>25</v>
      </c>
      <c r="D4708" s="2" t="s">
        <v>12</v>
      </c>
      <c r="E4708" s="14" t="s">
        <v>16</v>
      </c>
      <c r="F4708" s="22"/>
      <c r="H4708" s="5" t="e">
        <f ca="1">_xlfn.FORMULATEXT(표1[[#This Row],[Q''ty]])</f>
        <v>#N/A</v>
      </c>
    </row>
    <row r="4709" spans="1:8" ht="15" hidden="1" customHeight="1" thickBot="1" x14ac:dyDescent="0.35">
      <c r="A4709" s="15">
        <v>2026</v>
      </c>
      <c r="B4709" s="15">
        <f t="shared" si="601"/>
        <v>48</v>
      </c>
      <c r="C4709" s="16" t="s">
        <v>25</v>
      </c>
      <c r="D4709" s="17" t="s">
        <v>12</v>
      </c>
      <c r="E4709" s="18" t="s">
        <v>17</v>
      </c>
      <c r="F4709" s="23"/>
      <c r="H4709" s="5" t="e">
        <f ca="1">_xlfn.FORMULATEXT(표1[[#This Row],[Q''ty]])</f>
        <v>#N/A</v>
      </c>
    </row>
    <row r="4710" spans="1:8" ht="15" hidden="1" customHeight="1" thickTop="1" x14ac:dyDescent="0.3">
      <c r="A4710" s="6">
        <v>2026</v>
      </c>
      <c r="B4710" s="6">
        <f t="shared" si="601"/>
        <v>48</v>
      </c>
      <c r="C4710" s="13" t="s">
        <v>26</v>
      </c>
      <c r="D4710" s="2" t="s">
        <v>6</v>
      </c>
      <c r="E4710" s="14" t="s">
        <v>7</v>
      </c>
      <c r="F4710" s="22">
        <f t="shared" ref="F4710:F4715" si="607">F4611</f>
        <v>6</v>
      </c>
      <c r="H4710" s="5" t="str">
        <f ca="1">_xlfn.FORMULATEXT(표1[[#This Row],[Q''ty]])</f>
        <v>=F4611</v>
      </c>
    </row>
    <row r="4711" spans="1:8" ht="15" hidden="1" customHeight="1" x14ac:dyDescent="0.3">
      <c r="A4711" s="6">
        <v>2026</v>
      </c>
      <c r="B4711" s="6">
        <f t="shared" si="601"/>
        <v>48</v>
      </c>
      <c r="C4711" s="13" t="s">
        <v>26</v>
      </c>
      <c r="D4711" s="2" t="s">
        <v>6</v>
      </c>
      <c r="E4711" s="14" t="s">
        <v>8</v>
      </c>
      <c r="F4711" s="22">
        <f t="shared" si="607"/>
        <v>4</v>
      </c>
      <c r="H4711" s="5" t="str">
        <f ca="1">_xlfn.FORMULATEXT(표1[[#This Row],[Q''ty]])</f>
        <v>=F4612</v>
      </c>
    </row>
    <row r="4712" spans="1:8" ht="15" hidden="1" customHeight="1" x14ac:dyDescent="0.3">
      <c r="A4712" s="6">
        <v>2026</v>
      </c>
      <c r="B4712" s="6">
        <f t="shared" si="601"/>
        <v>48</v>
      </c>
      <c r="C4712" s="13" t="s">
        <v>26</v>
      </c>
      <c r="D4712" s="2" t="s">
        <v>6</v>
      </c>
      <c r="E4712" s="14" t="s">
        <v>9</v>
      </c>
      <c r="F4712" s="22">
        <f t="shared" si="607"/>
        <v>2</v>
      </c>
      <c r="H4712" s="5" t="str">
        <f ca="1">_xlfn.FORMULATEXT(표1[[#This Row],[Q''ty]])</f>
        <v>=F4613</v>
      </c>
    </row>
    <row r="4713" spans="1:8" ht="15" hidden="1" customHeight="1" x14ac:dyDescent="0.3">
      <c r="A4713" s="6">
        <v>2026</v>
      </c>
      <c r="B4713" s="6">
        <f t="shared" si="601"/>
        <v>48</v>
      </c>
      <c r="C4713" s="13" t="s">
        <v>26</v>
      </c>
      <c r="D4713" s="2" t="s">
        <v>6</v>
      </c>
      <c r="E4713" s="14" t="s">
        <v>27</v>
      </c>
      <c r="F4713" s="22">
        <f t="shared" si="607"/>
        <v>3</v>
      </c>
      <c r="H4713" s="5" t="str">
        <f ca="1">_xlfn.FORMULATEXT(표1[[#This Row],[Q''ty]])</f>
        <v>=F4614</v>
      </c>
    </row>
    <row r="4714" spans="1:8" ht="15" hidden="1" customHeight="1" x14ac:dyDescent="0.3">
      <c r="A4714" s="6">
        <v>2026</v>
      </c>
      <c r="B4714" s="6">
        <f t="shared" si="601"/>
        <v>48</v>
      </c>
      <c r="C4714" s="13" t="s">
        <v>26</v>
      </c>
      <c r="D4714" s="2" t="s">
        <v>6</v>
      </c>
      <c r="E4714" s="14" t="s">
        <v>10</v>
      </c>
      <c r="F4714" s="22">
        <f t="shared" si="607"/>
        <v>4</v>
      </c>
      <c r="H4714" s="5" t="str">
        <f ca="1">_xlfn.FORMULATEXT(표1[[#This Row],[Q''ty]])</f>
        <v>=F4615</v>
      </c>
    </row>
    <row r="4715" spans="1:8" ht="15" hidden="1" customHeight="1" x14ac:dyDescent="0.3">
      <c r="A4715" s="6">
        <v>2026</v>
      </c>
      <c r="B4715" s="6">
        <f t="shared" si="601"/>
        <v>48</v>
      </c>
      <c r="C4715" s="13" t="s">
        <v>26</v>
      </c>
      <c r="D4715" s="2" t="s">
        <v>6</v>
      </c>
      <c r="E4715" s="14" t="s">
        <v>11</v>
      </c>
      <c r="F4715" s="22">
        <f t="shared" si="607"/>
        <v>6</v>
      </c>
      <c r="H4715" s="5" t="str">
        <f ca="1">_xlfn.FORMULATEXT(표1[[#This Row],[Q''ty]])</f>
        <v>=F4616</v>
      </c>
    </row>
    <row r="4716" spans="1:8" ht="15" hidden="1" customHeight="1" x14ac:dyDescent="0.3">
      <c r="A4716" s="6">
        <v>2026</v>
      </c>
      <c r="B4716" s="6">
        <f t="shared" si="601"/>
        <v>48</v>
      </c>
      <c r="C4716" s="13" t="s">
        <v>26</v>
      </c>
      <c r="D4716" s="2" t="s">
        <v>12</v>
      </c>
      <c r="E4716" s="14" t="str">
        <f t="shared" ref="E4716:E4753" si="608">E4617</f>
        <v>BT GT</v>
      </c>
      <c r="F4716" s="22"/>
      <c r="H4716" s="5" t="e">
        <f ca="1">_xlfn.FORMULATEXT(표1[[#This Row],[Q''ty]])</f>
        <v>#N/A</v>
      </c>
    </row>
    <row r="4717" spans="1:8" ht="15" hidden="1" customHeight="1" x14ac:dyDescent="0.3">
      <c r="A4717" s="6">
        <v>2026</v>
      </c>
      <c r="B4717" s="6">
        <f t="shared" si="601"/>
        <v>48</v>
      </c>
      <c r="C4717" s="13" t="s">
        <v>26</v>
      </c>
      <c r="D4717" s="2" t="s">
        <v>12</v>
      </c>
      <c r="E4717" s="14" t="str">
        <f t="shared" si="608"/>
        <v>WT GT</v>
      </c>
      <c r="F4717" s="22"/>
      <c r="H4717" s="5" t="e">
        <f ca="1">_xlfn.FORMULATEXT(표1[[#This Row],[Q''ty]])</f>
        <v>#N/A</v>
      </c>
    </row>
    <row r="4718" spans="1:8" ht="15" hidden="1" customHeight="1" x14ac:dyDescent="0.3">
      <c r="A4718" s="6">
        <v>2026</v>
      </c>
      <c r="B4718" s="6">
        <f t="shared" si="601"/>
        <v>48</v>
      </c>
      <c r="C4718" s="13" t="s">
        <v>26</v>
      </c>
      <c r="D4718" s="2" t="s">
        <v>12</v>
      </c>
      <c r="E4718" s="14" t="str">
        <f t="shared" si="608"/>
        <v>Bending</v>
      </c>
      <c r="F4718" s="22"/>
      <c r="H4718" s="5" t="e">
        <f ca="1">_xlfn.FORMULATEXT(표1[[#This Row],[Q''ty]])</f>
        <v>#N/A</v>
      </c>
    </row>
    <row r="4719" spans="1:8" ht="15" hidden="1" customHeight="1" x14ac:dyDescent="0.3">
      <c r="A4719" s="6">
        <v>2026</v>
      </c>
      <c r="B4719" s="6">
        <f t="shared" si="601"/>
        <v>48</v>
      </c>
      <c r="C4719" s="13" t="s">
        <v>26</v>
      </c>
      <c r="D4719" s="2" t="s">
        <v>12</v>
      </c>
      <c r="E4719" s="14" t="str">
        <f t="shared" si="608"/>
        <v>L/W</v>
      </c>
      <c r="F4719" s="22"/>
      <c r="H4719" s="5" t="e">
        <f ca="1">_xlfn.FORMULATEXT(표1[[#This Row],[Q''ty]])</f>
        <v>#N/A</v>
      </c>
    </row>
    <row r="4720" spans="1:8" ht="15" hidden="1" customHeight="1" thickBot="1" x14ac:dyDescent="0.35">
      <c r="A4720" s="15">
        <v>2026</v>
      </c>
      <c r="B4720" s="15">
        <f t="shared" ref="B4720:B4753" si="609">B4621+1</f>
        <v>48</v>
      </c>
      <c r="C4720" s="16" t="s">
        <v>26</v>
      </c>
      <c r="D4720" s="17" t="s">
        <v>12</v>
      </c>
      <c r="E4720" s="18" t="str">
        <f t="shared" si="608"/>
        <v>C/W</v>
      </c>
      <c r="F4720" s="23"/>
      <c r="H4720" s="5" t="e">
        <f ca="1">_xlfn.FORMULATEXT(표1[[#This Row],[Q''ty]])</f>
        <v>#N/A</v>
      </c>
    </row>
    <row r="4721" spans="1:8" ht="15" hidden="1" customHeight="1" thickTop="1" x14ac:dyDescent="0.3">
      <c r="A4721" s="6">
        <v>2026</v>
      </c>
      <c r="B4721" s="6">
        <f t="shared" si="609"/>
        <v>48</v>
      </c>
      <c r="C4721" s="13" t="s">
        <v>20</v>
      </c>
      <c r="D4721" s="2" t="s">
        <v>6</v>
      </c>
      <c r="E4721" s="14" t="str">
        <f t="shared" si="608"/>
        <v>Growing Line</v>
      </c>
      <c r="F4721" s="22">
        <f t="shared" ref="F4721:F4726" si="610">F4622</f>
        <v>30</v>
      </c>
      <c r="H4721" s="5" t="str">
        <f ca="1">_xlfn.FORMULATEXT(표1[[#This Row],[Q''ty]])</f>
        <v>=F4622</v>
      </c>
    </row>
    <row r="4722" spans="1:8" ht="15" hidden="1" customHeight="1" x14ac:dyDescent="0.3">
      <c r="A4722" s="6">
        <v>2026</v>
      </c>
      <c r="B4722" s="6">
        <f t="shared" si="609"/>
        <v>48</v>
      </c>
      <c r="C4722" s="13" t="s">
        <v>20</v>
      </c>
      <c r="D4722" s="2" t="s">
        <v>6</v>
      </c>
      <c r="E4722" s="14" t="str">
        <f t="shared" si="608"/>
        <v>Paint Booth</v>
      </c>
      <c r="F4722" s="22">
        <f t="shared" si="610"/>
        <v>16</v>
      </c>
      <c r="H4722" s="5" t="str">
        <f ca="1">_xlfn.FORMULATEXT(표1[[#This Row],[Q''ty]])</f>
        <v>=F4623</v>
      </c>
    </row>
    <row r="4723" spans="1:8" ht="15" hidden="1" customHeight="1" x14ac:dyDescent="0.3">
      <c r="A4723" s="6">
        <v>2026</v>
      </c>
      <c r="B4723" s="6">
        <f t="shared" si="609"/>
        <v>48</v>
      </c>
      <c r="C4723" s="13" t="s">
        <v>20</v>
      </c>
      <c r="D4723" s="2" t="s">
        <v>6</v>
      </c>
      <c r="E4723" s="14" t="str">
        <f t="shared" si="608"/>
        <v>Paint Line</v>
      </c>
      <c r="F4723" s="22">
        <f t="shared" si="610"/>
        <v>8</v>
      </c>
      <c r="H4723" s="5" t="str">
        <f ca="1">_xlfn.FORMULATEXT(표1[[#This Row],[Q''ty]])</f>
        <v>=F4624</v>
      </c>
    </row>
    <row r="4724" spans="1:8" ht="15" hidden="1" customHeight="1" x14ac:dyDescent="0.3">
      <c r="A4724" s="6">
        <v>2026</v>
      </c>
      <c r="B4724" s="6">
        <f t="shared" si="609"/>
        <v>48</v>
      </c>
      <c r="C4724" s="13" t="s">
        <v>20</v>
      </c>
      <c r="D4724" s="2" t="s">
        <v>6</v>
      </c>
      <c r="E4724" s="14" t="str">
        <f t="shared" si="608"/>
        <v>Roll Bending Machine</v>
      </c>
      <c r="F4724" s="22">
        <f t="shared" si="610"/>
        <v>6</v>
      </c>
      <c r="H4724" s="5" t="str">
        <f ca="1">_xlfn.FORMULATEXT(표1[[#This Row],[Q''ty]])</f>
        <v>=F4625</v>
      </c>
    </row>
    <row r="4725" spans="1:8" ht="15" hidden="1" customHeight="1" x14ac:dyDescent="0.3">
      <c r="A4725" s="6">
        <v>2026</v>
      </c>
      <c r="B4725" s="6">
        <f t="shared" si="609"/>
        <v>48</v>
      </c>
      <c r="C4725" s="13" t="s">
        <v>20</v>
      </c>
      <c r="D4725" s="2" t="s">
        <v>6</v>
      </c>
      <c r="E4725" s="14" t="str">
        <f t="shared" si="608"/>
        <v>L/W Machine</v>
      </c>
      <c r="F4725" s="22">
        <f t="shared" si="610"/>
        <v>11</v>
      </c>
      <c r="H4725" s="5" t="str">
        <f ca="1">_xlfn.FORMULATEXT(표1[[#This Row],[Q''ty]])</f>
        <v>=F4626</v>
      </c>
    </row>
    <row r="4726" spans="1:8" ht="15" hidden="1" customHeight="1" x14ac:dyDescent="0.3">
      <c r="A4726" s="6">
        <v>2026</v>
      </c>
      <c r="B4726" s="6">
        <f t="shared" si="609"/>
        <v>48</v>
      </c>
      <c r="C4726" s="13" t="s">
        <v>20</v>
      </c>
      <c r="D4726" s="2" t="s">
        <v>6</v>
      </c>
      <c r="E4726" s="14" t="str">
        <f t="shared" si="608"/>
        <v>C/W Machine</v>
      </c>
      <c r="F4726" s="22">
        <f t="shared" si="610"/>
        <v>15</v>
      </c>
      <c r="H4726" s="5" t="str">
        <f ca="1">_xlfn.FORMULATEXT(표1[[#This Row],[Q''ty]])</f>
        <v>=F4627</v>
      </c>
    </row>
    <row r="4727" spans="1:8" ht="15" hidden="1" customHeight="1" x14ac:dyDescent="0.3">
      <c r="A4727" s="6">
        <v>2026</v>
      </c>
      <c r="B4727" s="6">
        <f t="shared" si="609"/>
        <v>48</v>
      </c>
      <c r="C4727" s="13" t="s">
        <v>20</v>
      </c>
      <c r="D4727" s="2" t="s">
        <v>12</v>
      </c>
      <c r="E4727" s="14" t="str">
        <f t="shared" si="608"/>
        <v>BT GT</v>
      </c>
      <c r="F4727" s="22"/>
      <c r="H4727" s="5" t="e">
        <f ca="1">_xlfn.FORMULATEXT(표1[[#This Row],[Q''ty]])</f>
        <v>#N/A</v>
      </c>
    </row>
    <row r="4728" spans="1:8" ht="15" hidden="1" customHeight="1" x14ac:dyDescent="0.3">
      <c r="A4728" s="6">
        <v>2026</v>
      </c>
      <c r="B4728" s="6">
        <f t="shared" si="609"/>
        <v>48</v>
      </c>
      <c r="C4728" s="13" t="s">
        <v>20</v>
      </c>
      <c r="D4728" s="2" t="s">
        <v>12</v>
      </c>
      <c r="E4728" s="14" t="str">
        <f t="shared" si="608"/>
        <v>WT GT</v>
      </c>
      <c r="F4728" s="22"/>
      <c r="H4728" s="5" t="e">
        <f ca="1">_xlfn.FORMULATEXT(표1[[#This Row],[Q''ty]])</f>
        <v>#N/A</v>
      </c>
    </row>
    <row r="4729" spans="1:8" ht="15" hidden="1" customHeight="1" x14ac:dyDescent="0.3">
      <c r="A4729" s="6">
        <v>2026</v>
      </c>
      <c r="B4729" s="6">
        <f t="shared" si="609"/>
        <v>48</v>
      </c>
      <c r="C4729" s="13" t="s">
        <v>20</v>
      </c>
      <c r="D4729" s="2" t="s">
        <v>12</v>
      </c>
      <c r="E4729" s="14" t="str">
        <f t="shared" si="608"/>
        <v>Bending</v>
      </c>
      <c r="F4729" s="22"/>
      <c r="H4729" s="5" t="e">
        <f ca="1">_xlfn.FORMULATEXT(표1[[#This Row],[Q''ty]])</f>
        <v>#N/A</v>
      </c>
    </row>
    <row r="4730" spans="1:8" ht="15" hidden="1" customHeight="1" x14ac:dyDescent="0.3">
      <c r="A4730" s="6">
        <v>2026</v>
      </c>
      <c r="B4730" s="6">
        <f t="shared" si="609"/>
        <v>48</v>
      </c>
      <c r="C4730" s="13" t="s">
        <v>20</v>
      </c>
      <c r="D4730" s="2" t="s">
        <v>12</v>
      </c>
      <c r="E4730" s="14" t="str">
        <f t="shared" si="608"/>
        <v>L/W</v>
      </c>
      <c r="F4730" s="22"/>
      <c r="H4730" s="5" t="e">
        <f ca="1">_xlfn.FORMULATEXT(표1[[#This Row],[Q''ty]])</f>
        <v>#N/A</v>
      </c>
    </row>
    <row r="4731" spans="1:8" ht="15" hidden="1" customHeight="1" thickBot="1" x14ac:dyDescent="0.35">
      <c r="A4731" s="15">
        <v>2026</v>
      </c>
      <c r="B4731" s="15">
        <f t="shared" si="609"/>
        <v>48</v>
      </c>
      <c r="C4731" s="16" t="s">
        <v>20</v>
      </c>
      <c r="D4731" s="17" t="s">
        <v>12</v>
      </c>
      <c r="E4731" s="18" t="str">
        <f t="shared" si="608"/>
        <v>C/W</v>
      </c>
      <c r="F4731" s="23"/>
      <c r="H4731" s="5" t="e">
        <f ca="1">_xlfn.FORMULATEXT(표1[[#This Row],[Q''ty]])</f>
        <v>#N/A</v>
      </c>
    </row>
    <row r="4732" spans="1:8" ht="15" hidden="1" customHeight="1" thickTop="1" x14ac:dyDescent="0.3">
      <c r="A4732" s="6">
        <v>2026</v>
      </c>
      <c r="B4732" s="6">
        <f t="shared" si="609"/>
        <v>48</v>
      </c>
      <c r="C4732" s="13" t="s">
        <v>21</v>
      </c>
      <c r="D4732" s="2" t="s">
        <v>6</v>
      </c>
      <c r="E4732" s="14" t="str">
        <f t="shared" si="608"/>
        <v>Growing Line</v>
      </c>
      <c r="F4732" s="22">
        <f t="shared" ref="F4732:F4737" si="611">F4633</f>
        <v>6</v>
      </c>
      <c r="H4732" s="5" t="str">
        <f ca="1">_xlfn.FORMULATEXT(표1[[#This Row],[Q''ty]])</f>
        <v>=F4633</v>
      </c>
    </row>
    <row r="4733" spans="1:8" ht="15" hidden="1" customHeight="1" x14ac:dyDescent="0.3">
      <c r="A4733" s="6">
        <v>2026</v>
      </c>
      <c r="B4733" s="6">
        <f t="shared" si="609"/>
        <v>48</v>
      </c>
      <c r="C4733" s="13" t="s">
        <v>21</v>
      </c>
      <c r="D4733" s="2" t="s">
        <v>6</v>
      </c>
      <c r="E4733" s="14" t="str">
        <f t="shared" si="608"/>
        <v>Paint Booth</v>
      </c>
      <c r="F4733" s="22">
        <f t="shared" si="611"/>
        <v>4</v>
      </c>
      <c r="H4733" s="5" t="str">
        <f ca="1">_xlfn.FORMULATEXT(표1[[#This Row],[Q''ty]])</f>
        <v>=F4634</v>
      </c>
    </row>
    <row r="4734" spans="1:8" ht="15" hidden="1" customHeight="1" x14ac:dyDescent="0.3">
      <c r="A4734" s="6">
        <v>2026</v>
      </c>
      <c r="B4734" s="6">
        <f t="shared" si="609"/>
        <v>48</v>
      </c>
      <c r="C4734" s="13" t="s">
        <v>21</v>
      </c>
      <c r="D4734" s="2" t="s">
        <v>6</v>
      </c>
      <c r="E4734" s="14" t="str">
        <f t="shared" si="608"/>
        <v>Paint Line</v>
      </c>
      <c r="F4734" s="22">
        <f t="shared" si="611"/>
        <v>4</v>
      </c>
      <c r="H4734" s="5" t="str">
        <f ca="1">_xlfn.FORMULATEXT(표1[[#This Row],[Q''ty]])</f>
        <v>=F4635</v>
      </c>
    </row>
    <row r="4735" spans="1:8" ht="15" hidden="1" customHeight="1" x14ac:dyDescent="0.3">
      <c r="A4735" s="6">
        <v>2026</v>
      </c>
      <c r="B4735" s="6">
        <f t="shared" si="609"/>
        <v>48</v>
      </c>
      <c r="C4735" s="13" t="s">
        <v>21</v>
      </c>
      <c r="D4735" s="2" t="s">
        <v>6</v>
      </c>
      <c r="E4735" s="14" t="str">
        <f t="shared" si="608"/>
        <v>Roll Bending Machine</v>
      </c>
      <c r="F4735" s="22">
        <f t="shared" si="611"/>
        <v>3</v>
      </c>
      <c r="H4735" s="5" t="str">
        <f ca="1">_xlfn.FORMULATEXT(표1[[#This Row],[Q''ty]])</f>
        <v>=F4636</v>
      </c>
    </row>
    <row r="4736" spans="1:8" ht="15" hidden="1" customHeight="1" x14ac:dyDescent="0.3">
      <c r="A4736" s="6">
        <v>2026</v>
      </c>
      <c r="B4736" s="6">
        <f t="shared" si="609"/>
        <v>48</v>
      </c>
      <c r="C4736" s="13" t="s">
        <v>21</v>
      </c>
      <c r="D4736" s="2" t="s">
        <v>6</v>
      </c>
      <c r="E4736" s="14" t="str">
        <f t="shared" si="608"/>
        <v>L/W Machine</v>
      </c>
      <c r="F4736" s="22">
        <f t="shared" si="611"/>
        <v>4</v>
      </c>
      <c r="H4736" s="5" t="str">
        <f ca="1">_xlfn.FORMULATEXT(표1[[#This Row],[Q''ty]])</f>
        <v>=F4637</v>
      </c>
    </row>
    <row r="4737" spans="1:8" ht="15" hidden="1" customHeight="1" x14ac:dyDescent="0.3">
      <c r="A4737" s="6">
        <v>2026</v>
      </c>
      <c r="B4737" s="6">
        <f t="shared" si="609"/>
        <v>48</v>
      </c>
      <c r="C4737" s="13" t="s">
        <v>21</v>
      </c>
      <c r="D4737" s="2" t="s">
        <v>6</v>
      </c>
      <c r="E4737" s="14" t="str">
        <f t="shared" si="608"/>
        <v>C/W Machine</v>
      </c>
      <c r="F4737" s="22">
        <f t="shared" si="611"/>
        <v>6.5</v>
      </c>
      <c r="H4737" s="5" t="str">
        <f ca="1">_xlfn.FORMULATEXT(표1[[#This Row],[Q''ty]])</f>
        <v>=F4638</v>
      </c>
    </row>
    <row r="4738" spans="1:8" ht="15" hidden="1" customHeight="1" x14ac:dyDescent="0.3">
      <c r="A4738" s="6">
        <v>2026</v>
      </c>
      <c r="B4738" s="6">
        <f t="shared" si="609"/>
        <v>48</v>
      </c>
      <c r="C4738" s="13" t="s">
        <v>21</v>
      </c>
      <c r="D4738" s="2" t="s">
        <v>12</v>
      </c>
      <c r="E4738" s="14" t="str">
        <f t="shared" si="608"/>
        <v>BT GT</v>
      </c>
      <c r="F4738" s="22"/>
      <c r="H4738" s="5" t="e">
        <f ca="1">_xlfn.FORMULATEXT(표1[[#This Row],[Q''ty]])</f>
        <v>#N/A</v>
      </c>
    </row>
    <row r="4739" spans="1:8" ht="15" hidden="1" customHeight="1" x14ac:dyDescent="0.3">
      <c r="A4739" s="6">
        <v>2026</v>
      </c>
      <c r="B4739" s="6">
        <f t="shared" si="609"/>
        <v>48</v>
      </c>
      <c r="C4739" s="13" t="s">
        <v>21</v>
      </c>
      <c r="D4739" s="2" t="s">
        <v>12</v>
      </c>
      <c r="E4739" s="14" t="str">
        <f t="shared" si="608"/>
        <v>WT GT</v>
      </c>
      <c r="F4739" s="22"/>
      <c r="H4739" s="5" t="e">
        <f ca="1">_xlfn.FORMULATEXT(표1[[#This Row],[Q''ty]])</f>
        <v>#N/A</v>
      </c>
    </row>
    <row r="4740" spans="1:8" ht="15" hidden="1" customHeight="1" x14ac:dyDescent="0.3">
      <c r="A4740" s="6">
        <v>2026</v>
      </c>
      <c r="B4740" s="6">
        <f t="shared" si="609"/>
        <v>48</v>
      </c>
      <c r="C4740" s="13" t="s">
        <v>21</v>
      </c>
      <c r="D4740" s="2" t="s">
        <v>12</v>
      </c>
      <c r="E4740" s="14" t="str">
        <f t="shared" si="608"/>
        <v>Bending</v>
      </c>
      <c r="F4740" s="22"/>
      <c r="H4740" s="5" t="e">
        <f ca="1">_xlfn.FORMULATEXT(표1[[#This Row],[Q''ty]])</f>
        <v>#N/A</v>
      </c>
    </row>
    <row r="4741" spans="1:8" ht="15" hidden="1" customHeight="1" x14ac:dyDescent="0.3">
      <c r="A4741" s="6">
        <v>2026</v>
      </c>
      <c r="B4741" s="6">
        <f t="shared" si="609"/>
        <v>48</v>
      </c>
      <c r="C4741" s="13" t="s">
        <v>21</v>
      </c>
      <c r="D4741" s="2" t="s">
        <v>12</v>
      </c>
      <c r="E4741" s="14" t="str">
        <f t="shared" si="608"/>
        <v>L/W</v>
      </c>
      <c r="F4741" s="22"/>
      <c r="H4741" s="5" t="e">
        <f ca="1">_xlfn.FORMULATEXT(표1[[#This Row],[Q''ty]])</f>
        <v>#N/A</v>
      </c>
    </row>
    <row r="4742" spans="1:8" ht="15" hidden="1" customHeight="1" thickBot="1" x14ac:dyDescent="0.35">
      <c r="A4742" s="15">
        <v>2026</v>
      </c>
      <c r="B4742" s="15">
        <f t="shared" si="609"/>
        <v>48</v>
      </c>
      <c r="C4742" s="16" t="s">
        <v>21</v>
      </c>
      <c r="D4742" s="17" t="s">
        <v>12</v>
      </c>
      <c r="E4742" s="18" t="str">
        <f t="shared" si="608"/>
        <v>C/W</v>
      </c>
      <c r="F4742" s="23"/>
      <c r="H4742" s="5" t="e">
        <f ca="1">_xlfn.FORMULATEXT(표1[[#This Row],[Q''ty]])</f>
        <v>#N/A</v>
      </c>
    </row>
    <row r="4743" spans="1:8" ht="15" hidden="1" customHeight="1" thickTop="1" x14ac:dyDescent="0.3">
      <c r="A4743" s="6">
        <v>2026</v>
      </c>
      <c r="B4743" s="6">
        <f t="shared" si="609"/>
        <v>48</v>
      </c>
      <c r="C4743" s="13" t="s">
        <v>22</v>
      </c>
      <c r="D4743" s="2" t="s">
        <v>6</v>
      </c>
      <c r="E4743" s="14" t="str">
        <f t="shared" si="608"/>
        <v>Growing Line</v>
      </c>
      <c r="F4743" s="21">
        <f t="shared" ref="F4743:F4748" si="612">F4644</f>
        <v>11</v>
      </c>
      <c r="H4743" s="5" t="str">
        <f ca="1">_xlfn.FORMULATEXT(표1[[#This Row],[Q''ty]])</f>
        <v>=F4644</v>
      </c>
    </row>
    <row r="4744" spans="1:8" ht="15" hidden="1" customHeight="1" x14ac:dyDescent="0.3">
      <c r="A4744" s="6">
        <v>2026</v>
      </c>
      <c r="B4744" s="6">
        <f t="shared" si="609"/>
        <v>48</v>
      </c>
      <c r="C4744" s="13" t="s">
        <v>22</v>
      </c>
      <c r="D4744" s="2" t="s">
        <v>6</v>
      </c>
      <c r="E4744" s="14" t="str">
        <f t="shared" si="608"/>
        <v>Paint Booth</v>
      </c>
      <c r="F4744" s="22">
        <f t="shared" si="612"/>
        <v>6</v>
      </c>
      <c r="H4744" s="5" t="str">
        <f ca="1">_xlfn.FORMULATEXT(표1[[#This Row],[Q''ty]])</f>
        <v>=F4645</v>
      </c>
    </row>
    <row r="4745" spans="1:8" ht="15" hidden="1" customHeight="1" x14ac:dyDescent="0.3">
      <c r="A4745" s="6">
        <v>2026</v>
      </c>
      <c r="B4745" s="6">
        <f t="shared" si="609"/>
        <v>48</v>
      </c>
      <c r="C4745" s="13" t="s">
        <v>22</v>
      </c>
      <c r="D4745" s="2" t="s">
        <v>6</v>
      </c>
      <c r="E4745" s="14" t="str">
        <f t="shared" si="608"/>
        <v>Paint Line</v>
      </c>
      <c r="F4745" s="22">
        <f t="shared" si="612"/>
        <v>4</v>
      </c>
      <c r="H4745" s="5" t="str">
        <f ca="1">_xlfn.FORMULATEXT(표1[[#This Row],[Q''ty]])</f>
        <v>=F4646</v>
      </c>
    </row>
    <row r="4746" spans="1:8" ht="15" hidden="1" customHeight="1" x14ac:dyDescent="0.3">
      <c r="A4746" s="6">
        <v>2026</v>
      </c>
      <c r="B4746" s="6">
        <f t="shared" si="609"/>
        <v>48</v>
      </c>
      <c r="C4746" s="13" t="s">
        <v>22</v>
      </c>
      <c r="D4746" s="2" t="s">
        <v>6</v>
      </c>
      <c r="E4746" s="14" t="str">
        <f t="shared" si="608"/>
        <v>Roll Bending Machine</v>
      </c>
      <c r="F4746" s="22">
        <f t="shared" si="612"/>
        <v>4</v>
      </c>
      <c r="H4746" s="5" t="str">
        <f ca="1">_xlfn.FORMULATEXT(표1[[#This Row],[Q''ty]])</f>
        <v>=F4647</v>
      </c>
    </row>
    <row r="4747" spans="1:8" ht="15" hidden="1" customHeight="1" x14ac:dyDescent="0.3">
      <c r="A4747" s="6">
        <v>2026</v>
      </c>
      <c r="B4747" s="6">
        <f t="shared" si="609"/>
        <v>48</v>
      </c>
      <c r="C4747" s="13" t="s">
        <v>22</v>
      </c>
      <c r="D4747" s="2" t="s">
        <v>6</v>
      </c>
      <c r="E4747" s="14" t="str">
        <f t="shared" si="608"/>
        <v>L/W Machine</v>
      </c>
      <c r="F4747" s="22">
        <f t="shared" si="612"/>
        <v>7</v>
      </c>
      <c r="H4747" s="5" t="str">
        <f ca="1">_xlfn.FORMULATEXT(표1[[#This Row],[Q''ty]])</f>
        <v>=F4648</v>
      </c>
    </row>
    <row r="4748" spans="1:8" ht="15" hidden="1" customHeight="1" x14ac:dyDescent="0.3">
      <c r="A4748" s="6">
        <v>2026</v>
      </c>
      <c r="B4748" s="6">
        <f t="shared" si="609"/>
        <v>48</v>
      </c>
      <c r="C4748" s="13" t="s">
        <v>22</v>
      </c>
      <c r="D4748" s="2" t="s">
        <v>6</v>
      </c>
      <c r="E4748" s="14" t="str">
        <f t="shared" si="608"/>
        <v>C/W Machine</v>
      </c>
      <c r="F4748" s="22">
        <f t="shared" si="612"/>
        <v>12.5</v>
      </c>
      <c r="H4748" s="5" t="str">
        <f ca="1">_xlfn.FORMULATEXT(표1[[#This Row],[Q''ty]])</f>
        <v>=F4649</v>
      </c>
    </row>
    <row r="4749" spans="1:8" ht="15" hidden="1" customHeight="1" x14ac:dyDescent="0.3">
      <c r="A4749" s="6">
        <v>2026</v>
      </c>
      <c r="B4749" s="6">
        <f t="shared" si="609"/>
        <v>48</v>
      </c>
      <c r="C4749" s="13" t="s">
        <v>22</v>
      </c>
      <c r="D4749" s="2" t="s">
        <v>12</v>
      </c>
      <c r="E4749" s="14" t="str">
        <f t="shared" si="608"/>
        <v>BT GT</v>
      </c>
      <c r="F4749" s="22"/>
      <c r="H4749" s="5" t="e">
        <f ca="1">_xlfn.FORMULATEXT(표1[[#This Row],[Q''ty]])</f>
        <v>#N/A</v>
      </c>
    </row>
    <row r="4750" spans="1:8" ht="15" hidden="1" customHeight="1" x14ac:dyDescent="0.3">
      <c r="A4750" s="6">
        <v>2026</v>
      </c>
      <c r="B4750" s="6">
        <f t="shared" si="609"/>
        <v>48</v>
      </c>
      <c r="C4750" s="13" t="s">
        <v>22</v>
      </c>
      <c r="D4750" s="2" t="s">
        <v>12</v>
      </c>
      <c r="E4750" s="14" t="str">
        <f t="shared" si="608"/>
        <v>WT GT</v>
      </c>
      <c r="F4750" s="22"/>
      <c r="H4750" s="5" t="e">
        <f ca="1">_xlfn.FORMULATEXT(표1[[#This Row],[Q''ty]])</f>
        <v>#N/A</v>
      </c>
    </row>
    <row r="4751" spans="1:8" ht="15" hidden="1" customHeight="1" x14ac:dyDescent="0.3">
      <c r="A4751" s="6">
        <v>2026</v>
      </c>
      <c r="B4751" s="6">
        <f t="shared" si="609"/>
        <v>48</v>
      </c>
      <c r="C4751" s="13" t="s">
        <v>22</v>
      </c>
      <c r="D4751" s="2" t="s">
        <v>12</v>
      </c>
      <c r="E4751" s="14" t="str">
        <f t="shared" si="608"/>
        <v>Bending</v>
      </c>
      <c r="F4751" s="22"/>
      <c r="H4751" s="5" t="e">
        <f ca="1">_xlfn.FORMULATEXT(표1[[#This Row],[Q''ty]])</f>
        <v>#N/A</v>
      </c>
    </row>
    <row r="4752" spans="1:8" ht="15" hidden="1" customHeight="1" x14ac:dyDescent="0.3">
      <c r="A4752" s="6">
        <v>2026</v>
      </c>
      <c r="B4752" s="6">
        <f t="shared" si="609"/>
        <v>48</v>
      </c>
      <c r="C4752" s="13" t="s">
        <v>22</v>
      </c>
      <c r="D4752" s="2" t="s">
        <v>12</v>
      </c>
      <c r="E4752" s="14" t="str">
        <f t="shared" si="608"/>
        <v>L/W</v>
      </c>
      <c r="F4752" s="22"/>
      <c r="H4752" s="5" t="e">
        <f ca="1">_xlfn.FORMULATEXT(표1[[#This Row],[Q''ty]])</f>
        <v>#N/A</v>
      </c>
    </row>
    <row r="4753" spans="1:10" ht="15" hidden="1" customHeight="1" thickBot="1" x14ac:dyDescent="0.3">
      <c r="A4753" s="6">
        <v>2026</v>
      </c>
      <c r="B4753" s="6">
        <f t="shared" si="609"/>
        <v>48</v>
      </c>
      <c r="C4753" s="13" t="s">
        <v>22</v>
      </c>
      <c r="D4753" s="2" t="s">
        <v>12</v>
      </c>
      <c r="E4753" s="14" t="str">
        <f t="shared" si="608"/>
        <v>C/W</v>
      </c>
      <c r="F4753" s="22"/>
      <c r="H4753" s="5" t="e">
        <f ca="1">_xlfn.FORMULATEXT(표1[[#This Row],[Q''ty]])</f>
        <v>#N/A</v>
      </c>
    </row>
    <row r="4754" spans="1:10" ht="15" hidden="1" customHeight="1" thickTop="1" x14ac:dyDescent="0.3">
      <c r="A4754" s="9">
        <v>2026</v>
      </c>
      <c r="B4754" s="9">
        <f>B4655+1</f>
        <v>49</v>
      </c>
      <c r="C4754" s="10" t="s">
        <v>28</v>
      </c>
      <c r="D4754" s="11" t="s">
        <v>6</v>
      </c>
      <c r="E4754" s="12" t="s">
        <v>7</v>
      </c>
      <c r="F4754" s="21">
        <f t="shared" ref="F4754:F4759" si="613">F4655</f>
        <v>15</v>
      </c>
      <c r="H4754" s="5" t="str">
        <f ca="1">_xlfn.FORMULATEXT(표1[[#This Row],[Q''ty]])</f>
        <v>=F4655</v>
      </c>
    </row>
    <row r="4755" spans="1:10" s="2" customFormat="1" ht="15" hidden="1" customHeight="1" x14ac:dyDescent="0.3">
      <c r="A4755" s="6">
        <v>2026</v>
      </c>
      <c r="B4755" s="6">
        <f t="shared" ref="B4755:B4818" si="614">B4656+1</f>
        <v>49</v>
      </c>
      <c r="C4755" s="13" t="s">
        <v>23</v>
      </c>
      <c r="D4755" s="2" t="s">
        <v>6</v>
      </c>
      <c r="E4755" s="14" t="s">
        <v>8</v>
      </c>
      <c r="F4755" s="22">
        <f t="shared" si="613"/>
        <v>10</v>
      </c>
      <c r="H4755" s="5" t="str">
        <f ca="1">_xlfn.FORMULATEXT(표1[[#This Row],[Q''ty]])</f>
        <v>=F4656</v>
      </c>
      <c r="I4755" s="26"/>
      <c r="J4755" s="26"/>
    </row>
    <row r="4756" spans="1:10" s="2" customFormat="1" ht="15" hidden="1" customHeight="1" x14ac:dyDescent="0.3">
      <c r="A4756" s="6">
        <v>2026</v>
      </c>
      <c r="B4756" s="6">
        <f t="shared" si="614"/>
        <v>49</v>
      </c>
      <c r="C4756" s="13" t="s">
        <v>23</v>
      </c>
      <c r="D4756" s="2" t="s">
        <v>6</v>
      </c>
      <c r="E4756" s="14" t="s">
        <v>9</v>
      </c>
      <c r="F4756" s="22">
        <f t="shared" si="613"/>
        <v>5</v>
      </c>
      <c r="H4756" s="5" t="str">
        <f ca="1">_xlfn.FORMULATEXT(표1[[#This Row],[Q''ty]])</f>
        <v>=F4657</v>
      </c>
      <c r="I4756" s="26"/>
      <c r="J4756" s="26"/>
    </row>
    <row r="4757" spans="1:10" ht="15" hidden="1" customHeight="1" x14ac:dyDescent="0.3">
      <c r="A4757" s="6">
        <v>2026</v>
      </c>
      <c r="B4757" s="6">
        <f t="shared" si="614"/>
        <v>49</v>
      </c>
      <c r="C4757" s="13" t="s">
        <v>23</v>
      </c>
      <c r="D4757" s="2" t="s">
        <v>6</v>
      </c>
      <c r="E4757" s="14" t="s">
        <v>27</v>
      </c>
      <c r="F4757" s="22">
        <f t="shared" si="613"/>
        <v>6</v>
      </c>
      <c r="H4757" s="5" t="str">
        <f ca="1">_xlfn.FORMULATEXT(표1[[#This Row],[Q''ty]])</f>
        <v>=F4658</v>
      </c>
    </row>
    <row r="4758" spans="1:10" ht="15" hidden="1" customHeight="1" x14ac:dyDescent="0.3">
      <c r="A4758" s="6">
        <v>2026</v>
      </c>
      <c r="B4758" s="6">
        <f t="shared" si="614"/>
        <v>49</v>
      </c>
      <c r="C4758" s="13" t="s">
        <v>23</v>
      </c>
      <c r="D4758" s="2" t="s">
        <v>6</v>
      </c>
      <c r="E4758" s="14" t="s">
        <v>10</v>
      </c>
      <c r="F4758" s="22">
        <f t="shared" si="613"/>
        <v>10</v>
      </c>
      <c r="H4758" s="5" t="str">
        <f ca="1">_xlfn.FORMULATEXT(표1[[#This Row],[Q''ty]])</f>
        <v>=F4659</v>
      </c>
    </row>
    <row r="4759" spans="1:10" ht="15" hidden="1" customHeight="1" x14ac:dyDescent="0.3">
      <c r="A4759" s="6">
        <v>2026</v>
      </c>
      <c r="B4759" s="6">
        <f t="shared" si="614"/>
        <v>49</v>
      </c>
      <c r="C4759" s="13" t="s">
        <v>23</v>
      </c>
      <c r="D4759" s="2" t="s">
        <v>6</v>
      </c>
      <c r="E4759" s="14" t="s">
        <v>11</v>
      </c>
      <c r="F4759" s="22">
        <f t="shared" si="613"/>
        <v>10</v>
      </c>
      <c r="H4759" s="5" t="str">
        <f ca="1">_xlfn.FORMULATEXT(표1[[#This Row],[Q''ty]])</f>
        <v>=F4660</v>
      </c>
    </row>
    <row r="4760" spans="1:10" ht="15" hidden="1" customHeight="1" x14ac:dyDescent="0.3">
      <c r="A4760" s="6">
        <v>2026</v>
      </c>
      <c r="B4760" s="6">
        <f t="shared" si="614"/>
        <v>49</v>
      </c>
      <c r="C4760" s="13" t="s">
        <v>23</v>
      </c>
      <c r="D4760" s="2" t="s">
        <v>12</v>
      </c>
      <c r="E4760" s="14" t="s">
        <v>13</v>
      </c>
      <c r="F4760" s="22"/>
      <c r="H4760" s="5" t="e">
        <f ca="1">_xlfn.FORMULATEXT(표1[[#This Row],[Q''ty]])</f>
        <v>#N/A</v>
      </c>
    </row>
    <row r="4761" spans="1:10" s="2" customFormat="1" ht="15" hidden="1" customHeight="1" x14ac:dyDescent="0.3">
      <c r="A4761" s="6">
        <v>2026</v>
      </c>
      <c r="B4761" s="6">
        <f t="shared" si="614"/>
        <v>49</v>
      </c>
      <c r="C4761" s="13" t="s">
        <v>23</v>
      </c>
      <c r="D4761" s="2" t="s">
        <v>12</v>
      </c>
      <c r="E4761" s="14" t="s">
        <v>14</v>
      </c>
      <c r="F4761" s="22"/>
      <c r="H4761" s="5" t="e">
        <f ca="1">_xlfn.FORMULATEXT(표1[[#This Row],[Q''ty]])</f>
        <v>#N/A</v>
      </c>
      <c r="I4761" s="26"/>
      <c r="J4761" s="26"/>
    </row>
    <row r="4762" spans="1:10" ht="15" hidden="1" customHeight="1" x14ac:dyDescent="0.3">
      <c r="A4762" s="6">
        <v>2026</v>
      </c>
      <c r="B4762" s="6">
        <f t="shared" si="614"/>
        <v>49</v>
      </c>
      <c r="C4762" s="13" t="s">
        <v>23</v>
      </c>
      <c r="D4762" s="2" t="s">
        <v>12</v>
      </c>
      <c r="E4762" s="14" t="s">
        <v>15</v>
      </c>
      <c r="F4762" s="22"/>
      <c r="H4762" s="5" t="e">
        <f ca="1">_xlfn.FORMULATEXT(표1[[#This Row],[Q''ty]])</f>
        <v>#N/A</v>
      </c>
    </row>
    <row r="4763" spans="1:10" ht="15" hidden="1" customHeight="1" x14ac:dyDescent="0.3">
      <c r="A4763" s="6">
        <v>2026</v>
      </c>
      <c r="B4763" s="6">
        <f t="shared" si="614"/>
        <v>49</v>
      </c>
      <c r="C4763" s="13" t="s">
        <v>23</v>
      </c>
      <c r="D4763" s="2" t="s">
        <v>12</v>
      </c>
      <c r="E4763" s="14" t="s">
        <v>16</v>
      </c>
      <c r="F4763" s="22"/>
      <c r="H4763" s="5" t="e">
        <f ca="1">_xlfn.FORMULATEXT(표1[[#This Row],[Q''ty]])</f>
        <v>#N/A</v>
      </c>
    </row>
    <row r="4764" spans="1:10" ht="15" hidden="1" customHeight="1" thickBot="1" x14ac:dyDescent="0.35">
      <c r="A4764" s="15">
        <v>2026</v>
      </c>
      <c r="B4764" s="15">
        <f t="shared" si="614"/>
        <v>49</v>
      </c>
      <c r="C4764" s="16" t="s">
        <v>23</v>
      </c>
      <c r="D4764" s="17" t="s">
        <v>12</v>
      </c>
      <c r="E4764" s="18" t="s">
        <v>17</v>
      </c>
      <c r="F4764" s="23"/>
      <c r="H4764" s="5" t="e">
        <f ca="1">_xlfn.FORMULATEXT(표1[[#This Row],[Q''ty]])</f>
        <v>#N/A</v>
      </c>
    </row>
    <row r="4765" spans="1:10" ht="15" hidden="1" customHeight="1" thickTop="1" x14ac:dyDescent="0.3">
      <c r="A4765" s="9">
        <v>2026</v>
      </c>
      <c r="B4765" s="9">
        <f t="shared" si="614"/>
        <v>49</v>
      </c>
      <c r="C4765" s="10" t="s">
        <v>29</v>
      </c>
      <c r="D4765" s="11" t="s">
        <v>6</v>
      </c>
      <c r="E4765" s="12" t="s">
        <v>7</v>
      </c>
      <c r="F4765" s="21">
        <f t="shared" ref="F4765:F4770" si="615">F4666</f>
        <v>14</v>
      </c>
      <c r="H4765" s="5" t="str">
        <f ca="1">_xlfn.FORMULATEXT(표1[[#This Row],[Q''ty]])</f>
        <v>=F4666</v>
      </c>
    </row>
    <row r="4766" spans="1:10" s="2" customFormat="1" ht="15" hidden="1" customHeight="1" x14ac:dyDescent="0.3">
      <c r="A4766" s="6">
        <v>2026</v>
      </c>
      <c r="B4766" s="6">
        <f t="shared" si="614"/>
        <v>49</v>
      </c>
      <c r="C4766" s="13" t="s">
        <v>24</v>
      </c>
      <c r="D4766" s="2" t="s">
        <v>6</v>
      </c>
      <c r="E4766" s="14" t="s">
        <v>8</v>
      </c>
      <c r="F4766" s="22">
        <f t="shared" si="615"/>
        <v>8</v>
      </c>
      <c r="H4766" s="5" t="str">
        <f ca="1">_xlfn.FORMULATEXT(표1[[#This Row],[Q''ty]])</f>
        <v>=F4667</v>
      </c>
      <c r="I4766" s="26"/>
      <c r="J4766" s="26"/>
    </row>
    <row r="4767" spans="1:10" s="2" customFormat="1" ht="15" hidden="1" customHeight="1" x14ac:dyDescent="0.3">
      <c r="A4767" s="6">
        <v>2026</v>
      </c>
      <c r="B4767" s="6">
        <f t="shared" si="614"/>
        <v>49</v>
      </c>
      <c r="C4767" s="13" t="s">
        <v>24</v>
      </c>
      <c r="D4767" s="2" t="s">
        <v>6</v>
      </c>
      <c r="E4767" s="14" t="s">
        <v>9</v>
      </c>
      <c r="F4767" s="22">
        <f t="shared" si="615"/>
        <v>4</v>
      </c>
      <c r="H4767" s="5" t="str">
        <f ca="1">_xlfn.FORMULATEXT(표1[[#This Row],[Q''ty]])</f>
        <v>=F4668</v>
      </c>
      <c r="I4767" s="26"/>
      <c r="J4767" s="26"/>
    </row>
    <row r="4768" spans="1:10" ht="15" hidden="1" customHeight="1" x14ac:dyDescent="0.3">
      <c r="A4768" s="6">
        <v>2026</v>
      </c>
      <c r="B4768" s="6">
        <f t="shared" si="614"/>
        <v>49</v>
      </c>
      <c r="C4768" s="13" t="s">
        <v>24</v>
      </c>
      <c r="D4768" s="2" t="s">
        <v>6</v>
      </c>
      <c r="E4768" s="14" t="s">
        <v>27</v>
      </c>
      <c r="F4768" s="22">
        <f t="shared" si="615"/>
        <v>3</v>
      </c>
      <c r="H4768" s="5" t="str">
        <f ca="1">_xlfn.FORMULATEXT(표1[[#This Row],[Q''ty]])</f>
        <v>=F4669</v>
      </c>
    </row>
    <row r="4769" spans="1:10" ht="15" hidden="1" customHeight="1" x14ac:dyDescent="0.3">
      <c r="A4769" s="6">
        <v>2026</v>
      </c>
      <c r="B4769" s="6">
        <f t="shared" si="614"/>
        <v>49</v>
      </c>
      <c r="C4769" s="13" t="s">
        <v>24</v>
      </c>
      <c r="D4769" s="2" t="s">
        <v>6</v>
      </c>
      <c r="E4769" s="14" t="s">
        <v>10</v>
      </c>
      <c r="F4769" s="22">
        <f t="shared" si="615"/>
        <v>6</v>
      </c>
      <c r="H4769" s="5" t="str">
        <f ca="1">_xlfn.FORMULATEXT(표1[[#This Row],[Q''ty]])</f>
        <v>=F4670</v>
      </c>
    </row>
    <row r="4770" spans="1:10" ht="15" hidden="1" customHeight="1" x14ac:dyDescent="0.3">
      <c r="A4770" s="6">
        <v>2026</v>
      </c>
      <c r="B4770" s="6">
        <f t="shared" si="614"/>
        <v>49</v>
      </c>
      <c r="C4770" s="13" t="s">
        <v>24</v>
      </c>
      <c r="D4770" s="2" t="s">
        <v>6</v>
      </c>
      <c r="E4770" s="14" t="s">
        <v>11</v>
      </c>
      <c r="F4770" s="22">
        <f t="shared" si="615"/>
        <v>8.8000000000000007</v>
      </c>
      <c r="H4770" s="5" t="str">
        <f ca="1">_xlfn.FORMULATEXT(표1[[#This Row],[Q''ty]])</f>
        <v>=F4671</v>
      </c>
    </row>
    <row r="4771" spans="1:10" ht="15" hidden="1" customHeight="1" x14ac:dyDescent="0.3">
      <c r="A4771" s="6">
        <v>2026</v>
      </c>
      <c r="B4771" s="6">
        <f t="shared" si="614"/>
        <v>49</v>
      </c>
      <c r="C4771" s="13" t="s">
        <v>24</v>
      </c>
      <c r="D4771" s="2" t="s">
        <v>12</v>
      </c>
      <c r="E4771" s="14" t="s">
        <v>13</v>
      </c>
      <c r="F4771" s="22"/>
      <c r="H4771" s="5" t="e">
        <f ca="1">_xlfn.FORMULATEXT(표1[[#This Row],[Q''ty]])</f>
        <v>#N/A</v>
      </c>
    </row>
    <row r="4772" spans="1:10" s="2" customFormat="1" ht="15" hidden="1" customHeight="1" x14ac:dyDescent="0.3">
      <c r="A4772" s="6">
        <v>2026</v>
      </c>
      <c r="B4772" s="6">
        <f t="shared" si="614"/>
        <v>49</v>
      </c>
      <c r="C4772" s="13" t="s">
        <v>24</v>
      </c>
      <c r="D4772" s="2" t="s">
        <v>12</v>
      </c>
      <c r="E4772" s="14" t="s">
        <v>14</v>
      </c>
      <c r="F4772" s="22"/>
      <c r="H4772" s="5" t="e">
        <f ca="1">_xlfn.FORMULATEXT(표1[[#This Row],[Q''ty]])</f>
        <v>#N/A</v>
      </c>
      <c r="I4772" s="26"/>
      <c r="J4772" s="26"/>
    </row>
    <row r="4773" spans="1:10" ht="15" hidden="1" customHeight="1" x14ac:dyDescent="0.3">
      <c r="A4773" s="6">
        <v>2026</v>
      </c>
      <c r="B4773" s="6">
        <f t="shared" si="614"/>
        <v>49</v>
      </c>
      <c r="C4773" s="13" t="s">
        <v>24</v>
      </c>
      <c r="D4773" s="2" t="s">
        <v>12</v>
      </c>
      <c r="E4773" s="14" t="s">
        <v>15</v>
      </c>
      <c r="F4773" s="22"/>
      <c r="H4773" s="5" t="e">
        <f ca="1">_xlfn.FORMULATEXT(표1[[#This Row],[Q''ty]])</f>
        <v>#N/A</v>
      </c>
    </row>
    <row r="4774" spans="1:10" ht="15" hidden="1" customHeight="1" x14ac:dyDescent="0.3">
      <c r="A4774" s="6">
        <v>2026</v>
      </c>
      <c r="B4774" s="6">
        <f t="shared" si="614"/>
        <v>49</v>
      </c>
      <c r="C4774" s="13" t="s">
        <v>24</v>
      </c>
      <c r="D4774" s="2" t="s">
        <v>12</v>
      </c>
      <c r="E4774" s="14" t="s">
        <v>16</v>
      </c>
      <c r="F4774" s="22"/>
      <c r="H4774" s="5" t="e">
        <f ca="1">_xlfn.FORMULATEXT(표1[[#This Row],[Q''ty]])</f>
        <v>#N/A</v>
      </c>
    </row>
    <row r="4775" spans="1:10" ht="15" hidden="1" customHeight="1" thickBot="1" x14ac:dyDescent="0.35">
      <c r="A4775" s="15">
        <v>2026</v>
      </c>
      <c r="B4775" s="15">
        <f t="shared" si="614"/>
        <v>49</v>
      </c>
      <c r="C4775" s="16" t="s">
        <v>24</v>
      </c>
      <c r="D4775" s="17" t="s">
        <v>12</v>
      </c>
      <c r="E4775" s="18" t="s">
        <v>17</v>
      </c>
      <c r="F4775" s="23"/>
      <c r="H4775" s="5" t="e">
        <f ca="1">_xlfn.FORMULATEXT(표1[[#This Row],[Q''ty]])</f>
        <v>#N/A</v>
      </c>
    </row>
    <row r="4776" spans="1:10" ht="15" hidden="1" customHeight="1" thickTop="1" x14ac:dyDescent="0.3">
      <c r="A4776" s="6">
        <v>2026</v>
      </c>
      <c r="B4776" s="6">
        <f t="shared" si="614"/>
        <v>49</v>
      </c>
      <c r="C4776" s="13" t="s">
        <v>18</v>
      </c>
      <c r="D4776" s="2" t="s">
        <v>6</v>
      </c>
      <c r="E4776" s="14" t="str">
        <f t="shared" ref="E4776:F4781" si="616">E4677</f>
        <v>Growing Line</v>
      </c>
      <c r="F4776" s="22">
        <f t="shared" si="616"/>
        <v>5</v>
      </c>
      <c r="H4776" s="5" t="str">
        <f ca="1">_xlfn.FORMULATEXT(표1[[#This Row],[Q''ty]])</f>
        <v>=F4677</v>
      </c>
    </row>
    <row r="4777" spans="1:10" ht="15" hidden="1" customHeight="1" x14ac:dyDescent="0.3">
      <c r="A4777" s="6">
        <v>2026</v>
      </c>
      <c r="B4777" s="6">
        <f t="shared" si="614"/>
        <v>49</v>
      </c>
      <c r="C4777" s="13" t="s">
        <v>18</v>
      </c>
      <c r="D4777" s="2" t="s">
        <v>6</v>
      </c>
      <c r="E4777" s="14" t="str">
        <f t="shared" si="616"/>
        <v>Paint Booth</v>
      </c>
      <c r="F4777" s="22">
        <f t="shared" si="616"/>
        <v>3</v>
      </c>
      <c r="H4777" s="5" t="str">
        <f ca="1">_xlfn.FORMULATEXT(표1[[#This Row],[Q''ty]])</f>
        <v>=F4678</v>
      </c>
    </row>
    <row r="4778" spans="1:10" ht="15" hidden="1" customHeight="1" x14ac:dyDescent="0.3">
      <c r="A4778" s="6">
        <v>2026</v>
      </c>
      <c r="B4778" s="6">
        <f t="shared" si="614"/>
        <v>49</v>
      </c>
      <c r="C4778" s="13" t="s">
        <v>18</v>
      </c>
      <c r="D4778" s="2" t="s">
        <v>6</v>
      </c>
      <c r="E4778" s="14" t="str">
        <f t="shared" si="616"/>
        <v>Paint Line</v>
      </c>
      <c r="F4778" s="22">
        <f t="shared" si="616"/>
        <v>2</v>
      </c>
      <c r="H4778" s="5" t="str">
        <f ca="1">_xlfn.FORMULATEXT(표1[[#This Row],[Q''ty]])</f>
        <v>=F4679</v>
      </c>
    </row>
    <row r="4779" spans="1:10" ht="15" hidden="1" customHeight="1" x14ac:dyDescent="0.3">
      <c r="A4779" s="6">
        <v>2026</v>
      </c>
      <c r="B4779" s="6">
        <f t="shared" si="614"/>
        <v>49</v>
      </c>
      <c r="C4779" s="13" t="s">
        <v>18</v>
      </c>
      <c r="D4779" s="2" t="s">
        <v>6</v>
      </c>
      <c r="E4779" s="14" t="str">
        <f t="shared" si="616"/>
        <v>Roll Bending Machine</v>
      </c>
      <c r="F4779" s="22">
        <f t="shared" si="616"/>
        <v>2</v>
      </c>
      <c r="H4779" s="5" t="str">
        <f ca="1">_xlfn.FORMULATEXT(표1[[#This Row],[Q''ty]])</f>
        <v>=F4680</v>
      </c>
    </row>
    <row r="4780" spans="1:10" ht="15" hidden="1" customHeight="1" x14ac:dyDescent="0.3">
      <c r="A4780" s="6">
        <v>2026</v>
      </c>
      <c r="B4780" s="6">
        <f t="shared" si="614"/>
        <v>49</v>
      </c>
      <c r="C4780" s="13" t="s">
        <v>18</v>
      </c>
      <c r="D4780" s="2" t="s">
        <v>6</v>
      </c>
      <c r="E4780" s="14" t="str">
        <f t="shared" si="616"/>
        <v>L/W Machine</v>
      </c>
      <c r="F4780" s="22">
        <f t="shared" si="616"/>
        <v>2</v>
      </c>
      <c r="H4780" s="5" t="str">
        <f ca="1">_xlfn.FORMULATEXT(표1[[#This Row],[Q''ty]])</f>
        <v>=F4681</v>
      </c>
    </row>
    <row r="4781" spans="1:10" ht="15" hidden="1" customHeight="1" x14ac:dyDescent="0.3">
      <c r="A4781" s="6">
        <v>2026</v>
      </c>
      <c r="B4781" s="6">
        <f t="shared" si="614"/>
        <v>49</v>
      </c>
      <c r="C4781" s="13" t="s">
        <v>18</v>
      </c>
      <c r="D4781" s="2" t="s">
        <v>6</v>
      </c>
      <c r="E4781" s="14" t="str">
        <f t="shared" si="616"/>
        <v>C/W Machine</v>
      </c>
      <c r="F4781" s="22">
        <f t="shared" si="616"/>
        <v>3</v>
      </c>
      <c r="H4781" s="5" t="str">
        <f ca="1">_xlfn.FORMULATEXT(표1[[#This Row],[Q''ty]])</f>
        <v>=F4682</v>
      </c>
    </row>
    <row r="4782" spans="1:10" ht="15" hidden="1" customHeight="1" x14ac:dyDescent="0.3">
      <c r="A4782" s="6">
        <v>2026</v>
      </c>
      <c r="B4782" s="6">
        <f t="shared" si="614"/>
        <v>49</v>
      </c>
      <c r="C4782" s="13" t="s">
        <v>18</v>
      </c>
      <c r="D4782" s="2" t="s">
        <v>12</v>
      </c>
      <c r="E4782" s="14" t="str">
        <f t="shared" ref="E4782:E4797" si="617">E4683</f>
        <v>BT GT</v>
      </c>
      <c r="F4782" s="22"/>
      <c r="H4782" s="5" t="e">
        <f ca="1">_xlfn.FORMULATEXT(표1[[#This Row],[Q''ty]])</f>
        <v>#N/A</v>
      </c>
    </row>
    <row r="4783" spans="1:10" ht="15" hidden="1" customHeight="1" x14ac:dyDescent="0.3">
      <c r="A4783" s="6">
        <v>2026</v>
      </c>
      <c r="B4783" s="6">
        <f t="shared" si="614"/>
        <v>49</v>
      </c>
      <c r="C4783" s="13" t="s">
        <v>18</v>
      </c>
      <c r="D4783" s="2" t="s">
        <v>12</v>
      </c>
      <c r="E4783" s="14" t="str">
        <f t="shared" si="617"/>
        <v>WT GT</v>
      </c>
      <c r="F4783" s="22"/>
      <c r="H4783" s="5" t="e">
        <f ca="1">_xlfn.FORMULATEXT(표1[[#This Row],[Q''ty]])</f>
        <v>#N/A</v>
      </c>
    </row>
    <row r="4784" spans="1:10" ht="15" hidden="1" customHeight="1" x14ac:dyDescent="0.3">
      <c r="A4784" s="6">
        <v>2026</v>
      </c>
      <c r="B4784" s="6">
        <f t="shared" si="614"/>
        <v>49</v>
      </c>
      <c r="C4784" s="13" t="s">
        <v>18</v>
      </c>
      <c r="D4784" s="2" t="s">
        <v>12</v>
      </c>
      <c r="E4784" s="14" t="str">
        <f t="shared" si="617"/>
        <v>Bending</v>
      </c>
      <c r="F4784" s="22"/>
      <c r="H4784" s="5" t="e">
        <f ca="1">_xlfn.FORMULATEXT(표1[[#This Row],[Q''ty]])</f>
        <v>#N/A</v>
      </c>
    </row>
    <row r="4785" spans="1:8" ht="15" hidden="1" customHeight="1" x14ac:dyDescent="0.3">
      <c r="A4785" s="6">
        <v>2026</v>
      </c>
      <c r="B4785" s="6">
        <f t="shared" si="614"/>
        <v>49</v>
      </c>
      <c r="C4785" s="13" t="s">
        <v>18</v>
      </c>
      <c r="D4785" s="2" t="s">
        <v>12</v>
      </c>
      <c r="E4785" s="14" t="str">
        <f t="shared" si="617"/>
        <v>L/W</v>
      </c>
      <c r="F4785" s="22"/>
      <c r="H4785" s="5" t="e">
        <f ca="1">_xlfn.FORMULATEXT(표1[[#This Row],[Q''ty]])</f>
        <v>#N/A</v>
      </c>
    </row>
    <row r="4786" spans="1:8" ht="15" hidden="1" customHeight="1" thickBot="1" x14ac:dyDescent="0.35">
      <c r="A4786" s="15">
        <v>2026</v>
      </c>
      <c r="B4786" s="15">
        <f t="shared" si="614"/>
        <v>49</v>
      </c>
      <c r="C4786" s="16" t="s">
        <v>18</v>
      </c>
      <c r="D4786" s="17" t="s">
        <v>12</v>
      </c>
      <c r="E4786" s="18" t="str">
        <f t="shared" si="617"/>
        <v>C/W</v>
      </c>
      <c r="F4786" s="23"/>
      <c r="H4786" s="5" t="e">
        <f ca="1">_xlfn.FORMULATEXT(표1[[#This Row],[Q''ty]])</f>
        <v>#N/A</v>
      </c>
    </row>
    <row r="4787" spans="1:8" ht="15" hidden="1" customHeight="1" thickTop="1" x14ac:dyDescent="0.3">
      <c r="A4787" s="6">
        <v>2026</v>
      </c>
      <c r="B4787" s="6">
        <f t="shared" si="614"/>
        <v>49</v>
      </c>
      <c r="C4787" s="13" t="s">
        <v>19</v>
      </c>
      <c r="D4787" s="2" t="s">
        <v>6</v>
      </c>
      <c r="E4787" s="14" t="str">
        <f t="shared" si="617"/>
        <v>Growing Line</v>
      </c>
      <c r="F4787" s="22">
        <f t="shared" ref="F4787:F4792" si="618">F4688</f>
        <v>20</v>
      </c>
      <c r="H4787" s="5" t="str">
        <f ca="1">_xlfn.FORMULATEXT(표1[[#This Row],[Q''ty]])</f>
        <v>=F4688</v>
      </c>
    </row>
    <row r="4788" spans="1:8" ht="15" hidden="1" customHeight="1" x14ac:dyDescent="0.3">
      <c r="A4788" s="6">
        <v>2026</v>
      </c>
      <c r="B4788" s="6">
        <f t="shared" si="614"/>
        <v>49</v>
      </c>
      <c r="C4788" s="13" t="s">
        <v>19</v>
      </c>
      <c r="D4788" s="2" t="s">
        <v>6</v>
      </c>
      <c r="E4788" s="14" t="str">
        <f t="shared" si="617"/>
        <v>Paint Booth</v>
      </c>
      <c r="F4788" s="22">
        <f t="shared" si="618"/>
        <v>22</v>
      </c>
      <c r="H4788" s="5" t="str">
        <f ca="1">_xlfn.FORMULATEXT(표1[[#This Row],[Q''ty]])</f>
        <v>=F4689</v>
      </c>
    </row>
    <row r="4789" spans="1:8" ht="15" hidden="1" customHeight="1" x14ac:dyDescent="0.3">
      <c r="A4789" s="6">
        <v>2026</v>
      </c>
      <c r="B4789" s="6">
        <f t="shared" si="614"/>
        <v>49</v>
      </c>
      <c r="C4789" s="13" t="s">
        <v>19</v>
      </c>
      <c r="D4789" s="2" t="s">
        <v>6</v>
      </c>
      <c r="E4789" s="14" t="str">
        <f t="shared" si="617"/>
        <v>Paint Line</v>
      </c>
      <c r="F4789" s="22">
        <f t="shared" si="618"/>
        <v>6</v>
      </c>
      <c r="H4789" s="5" t="str">
        <f ca="1">_xlfn.FORMULATEXT(표1[[#This Row],[Q''ty]])</f>
        <v>=F4690</v>
      </c>
    </row>
    <row r="4790" spans="1:8" ht="15" hidden="1" customHeight="1" x14ac:dyDescent="0.3">
      <c r="A4790" s="6">
        <v>2026</v>
      </c>
      <c r="B4790" s="6">
        <f t="shared" si="614"/>
        <v>49</v>
      </c>
      <c r="C4790" s="13" t="s">
        <v>19</v>
      </c>
      <c r="D4790" s="2" t="s">
        <v>6</v>
      </c>
      <c r="E4790" s="14" t="str">
        <f t="shared" si="617"/>
        <v>Roll Bending Machine</v>
      </c>
      <c r="F4790" s="22">
        <f t="shared" si="618"/>
        <v>4</v>
      </c>
      <c r="H4790" s="5" t="str">
        <f ca="1">_xlfn.FORMULATEXT(표1[[#This Row],[Q''ty]])</f>
        <v>=F4691</v>
      </c>
    </row>
    <row r="4791" spans="1:8" ht="15" hidden="1" customHeight="1" x14ac:dyDescent="0.3">
      <c r="A4791" s="6">
        <v>2026</v>
      </c>
      <c r="B4791" s="6">
        <f t="shared" si="614"/>
        <v>49</v>
      </c>
      <c r="C4791" s="13" t="s">
        <v>19</v>
      </c>
      <c r="D4791" s="2" t="s">
        <v>6</v>
      </c>
      <c r="E4791" s="14" t="str">
        <f t="shared" si="617"/>
        <v>L/W Machine</v>
      </c>
      <c r="F4791" s="22">
        <f t="shared" si="618"/>
        <v>10</v>
      </c>
      <c r="H4791" s="5" t="str">
        <f ca="1">_xlfn.FORMULATEXT(표1[[#This Row],[Q''ty]])</f>
        <v>=F4692</v>
      </c>
    </row>
    <row r="4792" spans="1:8" ht="15" hidden="1" customHeight="1" x14ac:dyDescent="0.3">
      <c r="A4792" s="6">
        <v>2026</v>
      </c>
      <c r="B4792" s="6">
        <f t="shared" si="614"/>
        <v>49</v>
      </c>
      <c r="C4792" s="13" t="s">
        <v>19</v>
      </c>
      <c r="D4792" s="2" t="s">
        <v>6</v>
      </c>
      <c r="E4792" s="14" t="str">
        <f t="shared" si="617"/>
        <v>C/W Machine</v>
      </c>
      <c r="F4792" s="22">
        <f t="shared" si="618"/>
        <v>12</v>
      </c>
      <c r="H4792" s="5" t="str">
        <f ca="1">_xlfn.FORMULATEXT(표1[[#This Row],[Q''ty]])</f>
        <v>=F4693</v>
      </c>
    </row>
    <row r="4793" spans="1:8" ht="15" hidden="1" customHeight="1" x14ac:dyDescent="0.3">
      <c r="A4793" s="6">
        <v>2026</v>
      </c>
      <c r="B4793" s="6">
        <f t="shared" si="614"/>
        <v>49</v>
      </c>
      <c r="C4793" s="13" t="s">
        <v>19</v>
      </c>
      <c r="D4793" s="2" t="s">
        <v>12</v>
      </c>
      <c r="E4793" s="14" t="str">
        <f t="shared" si="617"/>
        <v>BT GT</v>
      </c>
      <c r="F4793" s="22"/>
      <c r="H4793" s="5" t="e">
        <f ca="1">_xlfn.FORMULATEXT(표1[[#This Row],[Q''ty]])</f>
        <v>#N/A</v>
      </c>
    </row>
    <row r="4794" spans="1:8" ht="15" hidden="1" customHeight="1" x14ac:dyDescent="0.3">
      <c r="A4794" s="6">
        <v>2026</v>
      </c>
      <c r="B4794" s="6">
        <f t="shared" si="614"/>
        <v>49</v>
      </c>
      <c r="C4794" s="13" t="s">
        <v>19</v>
      </c>
      <c r="D4794" s="2" t="s">
        <v>12</v>
      </c>
      <c r="E4794" s="14" t="str">
        <f t="shared" si="617"/>
        <v>WT GT</v>
      </c>
      <c r="F4794" s="22"/>
      <c r="H4794" s="5" t="e">
        <f ca="1">_xlfn.FORMULATEXT(표1[[#This Row],[Q''ty]])</f>
        <v>#N/A</v>
      </c>
    </row>
    <row r="4795" spans="1:8" ht="15" hidden="1" customHeight="1" x14ac:dyDescent="0.3">
      <c r="A4795" s="6">
        <v>2026</v>
      </c>
      <c r="B4795" s="6">
        <f t="shared" si="614"/>
        <v>49</v>
      </c>
      <c r="C4795" s="13" t="s">
        <v>19</v>
      </c>
      <c r="D4795" s="2" t="s">
        <v>12</v>
      </c>
      <c r="E4795" s="14" t="str">
        <f t="shared" si="617"/>
        <v>Bending</v>
      </c>
      <c r="F4795" s="22"/>
      <c r="H4795" s="5" t="e">
        <f ca="1">_xlfn.FORMULATEXT(표1[[#This Row],[Q''ty]])</f>
        <v>#N/A</v>
      </c>
    </row>
    <row r="4796" spans="1:8" ht="15" hidden="1" customHeight="1" x14ac:dyDescent="0.3">
      <c r="A4796" s="6">
        <v>2026</v>
      </c>
      <c r="B4796" s="6">
        <f t="shared" si="614"/>
        <v>49</v>
      </c>
      <c r="C4796" s="13" t="s">
        <v>19</v>
      </c>
      <c r="D4796" s="2" t="s">
        <v>12</v>
      </c>
      <c r="E4796" s="14" t="str">
        <f t="shared" si="617"/>
        <v>L/W</v>
      </c>
      <c r="F4796" s="22"/>
      <c r="H4796" s="5" t="e">
        <f ca="1">_xlfn.FORMULATEXT(표1[[#This Row],[Q''ty]])</f>
        <v>#N/A</v>
      </c>
    </row>
    <row r="4797" spans="1:8" ht="15" hidden="1" customHeight="1" thickBot="1" x14ac:dyDescent="0.35">
      <c r="A4797" s="15">
        <v>2026</v>
      </c>
      <c r="B4797" s="15">
        <f t="shared" si="614"/>
        <v>49</v>
      </c>
      <c r="C4797" s="16" t="s">
        <v>19</v>
      </c>
      <c r="D4797" s="17" t="s">
        <v>12</v>
      </c>
      <c r="E4797" s="18" t="str">
        <f t="shared" si="617"/>
        <v>C/W</v>
      </c>
      <c r="F4797" s="23"/>
      <c r="H4797" s="5" t="e">
        <f ca="1">_xlfn.FORMULATEXT(표1[[#This Row],[Q''ty]])</f>
        <v>#N/A</v>
      </c>
    </row>
    <row r="4798" spans="1:8" ht="15" hidden="1" customHeight="1" thickTop="1" x14ac:dyDescent="0.3">
      <c r="A4798" s="6">
        <v>2026</v>
      </c>
      <c r="B4798" s="6">
        <f t="shared" si="614"/>
        <v>49</v>
      </c>
      <c r="C4798" s="13" t="s">
        <v>25</v>
      </c>
      <c r="D4798" s="2" t="s">
        <v>6</v>
      </c>
      <c r="E4798" s="14" t="s">
        <v>7</v>
      </c>
      <c r="F4798" s="22">
        <f t="shared" ref="F4798:F4803" si="619">F4699</f>
        <v>3</v>
      </c>
      <c r="H4798" s="5" t="str">
        <f ca="1">_xlfn.FORMULATEXT(표1[[#This Row],[Q''ty]])</f>
        <v>=F4699</v>
      </c>
    </row>
    <row r="4799" spans="1:8" ht="15" hidden="1" customHeight="1" x14ac:dyDescent="0.3">
      <c r="A4799" s="6">
        <v>2026</v>
      </c>
      <c r="B4799" s="6">
        <f t="shared" si="614"/>
        <v>49</v>
      </c>
      <c r="C4799" s="13" t="s">
        <v>25</v>
      </c>
      <c r="D4799" s="2" t="s">
        <v>6</v>
      </c>
      <c r="E4799" s="14" t="s">
        <v>8</v>
      </c>
      <c r="F4799" s="22">
        <f t="shared" si="619"/>
        <v>3</v>
      </c>
      <c r="H4799" s="5" t="str">
        <f ca="1">_xlfn.FORMULATEXT(표1[[#This Row],[Q''ty]])</f>
        <v>=F4700</v>
      </c>
    </row>
    <row r="4800" spans="1:8" ht="15" hidden="1" customHeight="1" x14ac:dyDescent="0.3">
      <c r="A4800" s="6">
        <v>2026</v>
      </c>
      <c r="B4800" s="6">
        <f t="shared" si="614"/>
        <v>49</v>
      </c>
      <c r="C4800" s="13" t="s">
        <v>25</v>
      </c>
      <c r="D4800" s="2" t="s">
        <v>6</v>
      </c>
      <c r="E4800" s="14" t="s">
        <v>9</v>
      </c>
      <c r="F4800" s="22">
        <f t="shared" si="619"/>
        <v>2</v>
      </c>
      <c r="H4800" s="5" t="str">
        <f ca="1">_xlfn.FORMULATEXT(표1[[#This Row],[Q''ty]])</f>
        <v>=F4701</v>
      </c>
    </row>
    <row r="4801" spans="1:8" ht="15" hidden="1" customHeight="1" x14ac:dyDescent="0.3">
      <c r="A4801" s="6">
        <v>2026</v>
      </c>
      <c r="B4801" s="6">
        <f t="shared" si="614"/>
        <v>49</v>
      </c>
      <c r="C4801" s="13" t="s">
        <v>25</v>
      </c>
      <c r="D4801" s="2" t="s">
        <v>6</v>
      </c>
      <c r="E4801" s="14" t="s">
        <v>27</v>
      </c>
      <c r="F4801" s="22">
        <f t="shared" si="619"/>
        <v>2</v>
      </c>
      <c r="H4801" s="5" t="str">
        <f ca="1">_xlfn.FORMULATEXT(표1[[#This Row],[Q''ty]])</f>
        <v>=F4702</v>
      </c>
    </row>
    <row r="4802" spans="1:8" ht="15" hidden="1" customHeight="1" x14ac:dyDescent="0.3">
      <c r="A4802" s="6">
        <v>2026</v>
      </c>
      <c r="B4802" s="6">
        <f t="shared" si="614"/>
        <v>49</v>
      </c>
      <c r="C4802" s="13" t="s">
        <v>25</v>
      </c>
      <c r="D4802" s="2" t="s">
        <v>6</v>
      </c>
      <c r="E4802" s="14" t="s">
        <v>10</v>
      </c>
      <c r="F4802" s="22">
        <f t="shared" si="619"/>
        <v>3</v>
      </c>
      <c r="H4802" s="5" t="str">
        <f ca="1">_xlfn.FORMULATEXT(표1[[#This Row],[Q''ty]])</f>
        <v>=F4703</v>
      </c>
    </row>
    <row r="4803" spans="1:8" ht="15" hidden="1" customHeight="1" x14ac:dyDescent="0.3">
      <c r="A4803" s="6">
        <v>2026</v>
      </c>
      <c r="B4803" s="6">
        <f t="shared" si="614"/>
        <v>49</v>
      </c>
      <c r="C4803" s="13" t="s">
        <v>25</v>
      </c>
      <c r="D4803" s="2" t="s">
        <v>6</v>
      </c>
      <c r="E4803" s="14" t="s">
        <v>11</v>
      </c>
      <c r="F4803" s="22">
        <f t="shared" si="619"/>
        <v>4</v>
      </c>
      <c r="H4803" s="5" t="str">
        <f ca="1">_xlfn.FORMULATEXT(표1[[#This Row],[Q''ty]])</f>
        <v>=F4704</v>
      </c>
    </row>
    <row r="4804" spans="1:8" ht="15" hidden="1" customHeight="1" x14ac:dyDescent="0.3">
      <c r="A4804" s="6">
        <v>2026</v>
      </c>
      <c r="B4804" s="6">
        <f t="shared" si="614"/>
        <v>49</v>
      </c>
      <c r="C4804" s="13" t="s">
        <v>25</v>
      </c>
      <c r="D4804" s="2" t="s">
        <v>12</v>
      </c>
      <c r="E4804" s="14" t="s">
        <v>13</v>
      </c>
      <c r="F4804" s="22"/>
      <c r="H4804" s="5" t="e">
        <f ca="1">_xlfn.FORMULATEXT(표1[[#This Row],[Q''ty]])</f>
        <v>#N/A</v>
      </c>
    </row>
    <row r="4805" spans="1:8" ht="15" hidden="1" customHeight="1" x14ac:dyDescent="0.3">
      <c r="A4805" s="6">
        <v>2026</v>
      </c>
      <c r="B4805" s="6">
        <f t="shared" si="614"/>
        <v>49</v>
      </c>
      <c r="C4805" s="13" t="s">
        <v>25</v>
      </c>
      <c r="D4805" s="2" t="s">
        <v>12</v>
      </c>
      <c r="E4805" s="14" t="s">
        <v>14</v>
      </c>
      <c r="F4805" s="22"/>
      <c r="H4805" s="5" t="e">
        <f ca="1">_xlfn.FORMULATEXT(표1[[#This Row],[Q''ty]])</f>
        <v>#N/A</v>
      </c>
    </row>
    <row r="4806" spans="1:8" ht="15" hidden="1" customHeight="1" x14ac:dyDescent="0.3">
      <c r="A4806" s="6">
        <v>2026</v>
      </c>
      <c r="B4806" s="6">
        <f t="shared" si="614"/>
        <v>49</v>
      </c>
      <c r="C4806" s="13" t="s">
        <v>25</v>
      </c>
      <c r="D4806" s="2" t="s">
        <v>12</v>
      </c>
      <c r="E4806" s="14" t="s">
        <v>15</v>
      </c>
      <c r="F4806" s="22"/>
      <c r="H4806" s="5" t="e">
        <f ca="1">_xlfn.FORMULATEXT(표1[[#This Row],[Q''ty]])</f>
        <v>#N/A</v>
      </c>
    </row>
    <row r="4807" spans="1:8" ht="15" hidden="1" customHeight="1" x14ac:dyDescent="0.3">
      <c r="A4807" s="6">
        <v>2026</v>
      </c>
      <c r="B4807" s="6">
        <f t="shared" si="614"/>
        <v>49</v>
      </c>
      <c r="C4807" s="13" t="s">
        <v>25</v>
      </c>
      <c r="D4807" s="2" t="s">
        <v>12</v>
      </c>
      <c r="E4807" s="14" t="s">
        <v>16</v>
      </c>
      <c r="F4807" s="22"/>
      <c r="H4807" s="5" t="e">
        <f ca="1">_xlfn.FORMULATEXT(표1[[#This Row],[Q''ty]])</f>
        <v>#N/A</v>
      </c>
    </row>
    <row r="4808" spans="1:8" ht="15" hidden="1" customHeight="1" thickBot="1" x14ac:dyDescent="0.35">
      <c r="A4808" s="15">
        <v>2026</v>
      </c>
      <c r="B4808" s="15">
        <f t="shared" si="614"/>
        <v>49</v>
      </c>
      <c r="C4808" s="16" t="s">
        <v>25</v>
      </c>
      <c r="D4808" s="17" t="s">
        <v>12</v>
      </c>
      <c r="E4808" s="18" t="s">
        <v>17</v>
      </c>
      <c r="F4808" s="23"/>
      <c r="H4808" s="5" t="e">
        <f ca="1">_xlfn.FORMULATEXT(표1[[#This Row],[Q''ty]])</f>
        <v>#N/A</v>
      </c>
    </row>
    <row r="4809" spans="1:8" ht="15" hidden="1" customHeight="1" thickTop="1" x14ac:dyDescent="0.3">
      <c r="A4809" s="6">
        <v>2026</v>
      </c>
      <c r="B4809" s="6">
        <f t="shared" si="614"/>
        <v>49</v>
      </c>
      <c r="C4809" s="13" t="s">
        <v>26</v>
      </c>
      <c r="D4809" s="2" t="s">
        <v>6</v>
      </c>
      <c r="E4809" s="14" t="s">
        <v>7</v>
      </c>
      <c r="F4809" s="22">
        <f t="shared" ref="F4809:F4814" si="620">F4710</f>
        <v>6</v>
      </c>
      <c r="H4809" s="5" t="str">
        <f ca="1">_xlfn.FORMULATEXT(표1[[#This Row],[Q''ty]])</f>
        <v>=F4710</v>
      </c>
    </row>
    <row r="4810" spans="1:8" ht="15" hidden="1" customHeight="1" x14ac:dyDescent="0.3">
      <c r="A4810" s="6">
        <v>2026</v>
      </c>
      <c r="B4810" s="6">
        <f t="shared" si="614"/>
        <v>49</v>
      </c>
      <c r="C4810" s="13" t="s">
        <v>26</v>
      </c>
      <c r="D4810" s="2" t="s">
        <v>6</v>
      </c>
      <c r="E4810" s="14" t="s">
        <v>8</v>
      </c>
      <c r="F4810" s="22">
        <f t="shared" si="620"/>
        <v>4</v>
      </c>
      <c r="H4810" s="5" t="str">
        <f ca="1">_xlfn.FORMULATEXT(표1[[#This Row],[Q''ty]])</f>
        <v>=F4711</v>
      </c>
    </row>
    <row r="4811" spans="1:8" ht="15" hidden="1" customHeight="1" x14ac:dyDescent="0.3">
      <c r="A4811" s="6">
        <v>2026</v>
      </c>
      <c r="B4811" s="6">
        <f t="shared" si="614"/>
        <v>49</v>
      </c>
      <c r="C4811" s="13" t="s">
        <v>26</v>
      </c>
      <c r="D4811" s="2" t="s">
        <v>6</v>
      </c>
      <c r="E4811" s="14" t="s">
        <v>9</v>
      </c>
      <c r="F4811" s="22">
        <f t="shared" si="620"/>
        <v>2</v>
      </c>
      <c r="H4811" s="5" t="str">
        <f ca="1">_xlfn.FORMULATEXT(표1[[#This Row],[Q''ty]])</f>
        <v>=F4712</v>
      </c>
    </row>
    <row r="4812" spans="1:8" ht="15" hidden="1" customHeight="1" x14ac:dyDescent="0.3">
      <c r="A4812" s="6">
        <v>2026</v>
      </c>
      <c r="B4812" s="6">
        <f t="shared" si="614"/>
        <v>49</v>
      </c>
      <c r="C4812" s="13" t="s">
        <v>26</v>
      </c>
      <c r="D4812" s="2" t="s">
        <v>6</v>
      </c>
      <c r="E4812" s="14" t="s">
        <v>27</v>
      </c>
      <c r="F4812" s="22">
        <f t="shared" si="620"/>
        <v>3</v>
      </c>
      <c r="H4812" s="5" t="str">
        <f ca="1">_xlfn.FORMULATEXT(표1[[#This Row],[Q''ty]])</f>
        <v>=F4713</v>
      </c>
    </row>
    <row r="4813" spans="1:8" ht="15" hidden="1" customHeight="1" x14ac:dyDescent="0.3">
      <c r="A4813" s="6">
        <v>2026</v>
      </c>
      <c r="B4813" s="6">
        <f t="shared" si="614"/>
        <v>49</v>
      </c>
      <c r="C4813" s="13" t="s">
        <v>26</v>
      </c>
      <c r="D4813" s="2" t="s">
        <v>6</v>
      </c>
      <c r="E4813" s="14" t="s">
        <v>10</v>
      </c>
      <c r="F4813" s="22">
        <f t="shared" si="620"/>
        <v>4</v>
      </c>
      <c r="H4813" s="5" t="str">
        <f ca="1">_xlfn.FORMULATEXT(표1[[#This Row],[Q''ty]])</f>
        <v>=F4714</v>
      </c>
    </row>
    <row r="4814" spans="1:8" ht="15" hidden="1" customHeight="1" x14ac:dyDescent="0.3">
      <c r="A4814" s="6">
        <v>2026</v>
      </c>
      <c r="B4814" s="6">
        <f t="shared" si="614"/>
        <v>49</v>
      </c>
      <c r="C4814" s="13" t="s">
        <v>26</v>
      </c>
      <c r="D4814" s="2" t="s">
        <v>6</v>
      </c>
      <c r="E4814" s="14" t="s">
        <v>11</v>
      </c>
      <c r="F4814" s="22">
        <f t="shared" si="620"/>
        <v>6</v>
      </c>
      <c r="H4814" s="5" t="str">
        <f ca="1">_xlfn.FORMULATEXT(표1[[#This Row],[Q''ty]])</f>
        <v>=F4715</v>
      </c>
    </row>
    <row r="4815" spans="1:8" ht="15" hidden="1" customHeight="1" x14ac:dyDescent="0.3">
      <c r="A4815" s="6">
        <v>2026</v>
      </c>
      <c r="B4815" s="6">
        <f t="shared" si="614"/>
        <v>49</v>
      </c>
      <c r="C4815" s="13" t="s">
        <v>26</v>
      </c>
      <c r="D4815" s="2" t="s">
        <v>12</v>
      </c>
      <c r="E4815" s="14" t="str">
        <f t="shared" ref="E4815:E4852" si="621">E4716</f>
        <v>BT GT</v>
      </c>
      <c r="F4815" s="22"/>
      <c r="H4815" s="5" t="e">
        <f ca="1">_xlfn.FORMULATEXT(표1[[#This Row],[Q''ty]])</f>
        <v>#N/A</v>
      </c>
    </row>
    <row r="4816" spans="1:8" ht="15" hidden="1" customHeight="1" x14ac:dyDescent="0.3">
      <c r="A4816" s="6">
        <v>2026</v>
      </c>
      <c r="B4816" s="6">
        <f t="shared" si="614"/>
        <v>49</v>
      </c>
      <c r="C4816" s="13" t="s">
        <v>26</v>
      </c>
      <c r="D4816" s="2" t="s">
        <v>12</v>
      </c>
      <c r="E4816" s="14" t="str">
        <f t="shared" si="621"/>
        <v>WT GT</v>
      </c>
      <c r="F4816" s="22"/>
      <c r="H4816" s="5" t="e">
        <f ca="1">_xlfn.FORMULATEXT(표1[[#This Row],[Q''ty]])</f>
        <v>#N/A</v>
      </c>
    </row>
    <row r="4817" spans="1:8" ht="15" hidden="1" customHeight="1" x14ac:dyDescent="0.3">
      <c r="A4817" s="6">
        <v>2026</v>
      </c>
      <c r="B4817" s="6">
        <f t="shared" si="614"/>
        <v>49</v>
      </c>
      <c r="C4817" s="13" t="s">
        <v>26</v>
      </c>
      <c r="D4817" s="2" t="s">
        <v>12</v>
      </c>
      <c r="E4817" s="14" t="str">
        <f t="shared" si="621"/>
        <v>Bending</v>
      </c>
      <c r="F4817" s="22"/>
      <c r="H4817" s="5" t="e">
        <f ca="1">_xlfn.FORMULATEXT(표1[[#This Row],[Q''ty]])</f>
        <v>#N/A</v>
      </c>
    </row>
    <row r="4818" spans="1:8" ht="15" hidden="1" customHeight="1" x14ac:dyDescent="0.3">
      <c r="A4818" s="6">
        <v>2026</v>
      </c>
      <c r="B4818" s="6">
        <f t="shared" si="614"/>
        <v>49</v>
      </c>
      <c r="C4818" s="13" t="s">
        <v>26</v>
      </c>
      <c r="D4818" s="2" t="s">
        <v>12</v>
      </c>
      <c r="E4818" s="14" t="str">
        <f t="shared" si="621"/>
        <v>L/W</v>
      </c>
      <c r="F4818" s="22"/>
      <c r="H4818" s="5" t="e">
        <f ca="1">_xlfn.FORMULATEXT(표1[[#This Row],[Q''ty]])</f>
        <v>#N/A</v>
      </c>
    </row>
    <row r="4819" spans="1:8" ht="15" hidden="1" customHeight="1" thickBot="1" x14ac:dyDescent="0.35">
      <c r="A4819" s="15">
        <v>2026</v>
      </c>
      <c r="B4819" s="15">
        <f t="shared" ref="B4819:B4852" si="622">B4720+1</f>
        <v>49</v>
      </c>
      <c r="C4819" s="16" t="s">
        <v>26</v>
      </c>
      <c r="D4819" s="17" t="s">
        <v>12</v>
      </c>
      <c r="E4819" s="18" t="str">
        <f t="shared" si="621"/>
        <v>C/W</v>
      </c>
      <c r="F4819" s="23"/>
      <c r="H4819" s="5" t="e">
        <f ca="1">_xlfn.FORMULATEXT(표1[[#This Row],[Q''ty]])</f>
        <v>#N/A</v>
      </c>
    </row>
    <row r="4820" spans="1:8" ht="15" hidden="1" customHeight="1" thickTop="1" x14ac:dyDescent="0.3">
      <c r="A4820" s="6">
        <v>2026</v>
      </c>
      <c r="B4820" s="6">
        <f t="shared" si="622"/>
        <v>49</v>
      </c>
      <c r="C4820" s="13" t="s">
        <v>20</v>
      </c>
      <c r="D4820" s="2" t="s">
        <v>6</v>
      </c>
      <c r="E4820" s="14" t="str">
        <f t="shared" si="621"/>
        <v>Growing Line</v>
      </c>
      <c r="F4820" s="22">
        <f t="shared" ref="F4820:F4825" si="623">F4721</f>
        <v>30</v>
      </c>
      <c r="H4820" s="5" t="str">
        <f ca="1">_xlfn.FORMULATEXT(표1[[#This Row],[Q''ty]])</f>
        <v>=F4721</v>
      </c>
    </row>
    <row r="4821" spans="1:8" ht="15" hidden="1" customHeight="1" x14ac:dyDescent="0.3">
      <c r="A4821" s="6">
        <v>2026</v>
      </c>
      <c r="B4821" s="6">
        <f t="shared" si="622"/>
        <v>49</v>
      </c>
      <c r="C4821" s="13" t="s">
        <v>20</v>
      </c>
      <c r="D4821" s="2" t="s">
        <v>6</v>
      </c>
      <c r="E4821" s="14" t="str">
        <f t="shared" si="621"/>
        <v>Paint Booth</v>
      </c>
      <c r="F4821" s="22">
        <f t="shared" si="623"/>
        <v>16</v>
      </c>
      <c r="H4821" s="5" t="str">
        <f ca="1">_xlfn.FORMULATEXT(표1[[#This Row],[Q''ty]])</f>
        <v>=F4722</v>
      </c>
    </row>
    <row r="4822" spans="1:8" ht="15" hidden="1" customHeight="1" x14ac:dyDescent="0.3">
      <c r="A4822" s="6">
        <v>2026</v>
      </c>
      <c r="B4822" s="6">
        <f t="shared" si="622"/>
        <v>49</v>
      </c>
      <c r="C4822" s="13" t="s">
        <v>20</v>
      </c>
      <c r="D4822" s="2" t="s">
        <v>6</v>
      </c>
      <c r="E4822" s="14" t="str">
        <f t="shared" si="621"/>
        <v>Paint Line</v>
      </c>
      <c r="F4822" s="22">
        <f t="shared" si="623"/>
        <v>8</v>
      </c>
      <c r="H4822" s="5" t="str">
        <f ca="1">_xlfn.FORMULATEXT(표1[[#This Row],[Q''ty]])</f>
        <v>=F4723</v>
      </c>
    </row>
    <row r="4823" spans="1:8" ht="15" hidden="1" customHeight="1" x14ac:dyDescent="0.3">
      <c r="A4823" s="6">
        <v>2026</v>
      </c>
      <c r="B4823" s="6">
        <f t="shared" si="622"/>
        <v>49</v>
      </c>
      <c r="C4823" s="13" t="s">
        <v>20</v>
      </c>
      <c r="D4823" s="2" t="s">
        <v>6</v>
      </c>
      <c r="E4823" s="14" t="str">
        <f t="shared" si="621"/>
        <v>Roll Bending Machine</v>
      </c>
      <c r="F4823" s="22">
        <f t="shared" si="623"/>
        <v>6</v>
      </c>
      <c r="H4823" s="5" t="str">
        <f ca="1">_xlfn.FORMULATEXT(표1[[#This Row],[Q''ty]])</f>
        <v>=F4724</v>
      </c>
    </row>
    <row r="4824" spans="1:8" ht="15" hidden="1" customHeight="1" x14ac:dyDescent="0.3">
      <c r="A4824" s="6">
        <v>2026</v>
      </c>
      <c r="B4824" s="6">
        <f t="shared" si="622"/>
        <v>49</v>
      </c>
      <c r="C4824" s="13" t="s">
        <v>20</v>
      </c>
      <c r="D4824" s="2" t="s">
        <v>6</v>
      </c>
      <c r="E4824" s="14" t="str">
        <f t="shared" si="621"/>
        <v>L/W Machine</v>
      </c>
      <c r="F4824" s="22">
        <f t="shared" si="623"/>
        <v>11</v>
      </c>
      <c r="H4824" s="5" t="str">
        <f ca="1">_xlfn.FORMULATEXT(표1[[#This Row],[Q''ty]])</f>
        <v>=F4725</v>
      </c>
    </row>
    <row r="4825" spans="1:8" ht="15" hidden="1" customHeight="1" x14ac:dyDescent="0.3">
      <c r="A4825" s="6">
        <v>2026</v>
      </c>
      <c r="B4825" s="6">
        <f t="shared" si="622"/>
        <v>49</v>
      </c>
      <c r="C4825" s="13" t="s">
        <v>20</v>
      </c>
      <c r="D4825" s="2" t="s">
        <v>6</v>
      </c>
      <c r="E4825" s="14" t="str">
        <f t="shared" si="621"/>
        <v>C/W Machine</v>
      </c>
      <c r="F4825" s="22">
        <f t="shared" si="623"/>
        <v>15</v>
      </c>
      <c r="H4825" s="5" t="str">
        <f ca="1">_xlfn.FORMULATEXT(표1[[#This Row],[Q''ty]])</f>
        <v>=F4726</v>
      </c>
    </row>
    <row r="4826" spans="1:8" ht="15" hidden="1" customHeight="1" x14ac:dyDescent="0.3">
      <c r="A4826" s="6">
        <v>2026</v>
      </c>
      <c r="B4826" s="6">
        <f t="shared" si="622"/>
        <v>49</v>
      </c>
      <c r="C4826" s="13" t="s">
        <v>20</v>
      </c>
      <c r="D4826" s="2" t="s">
        <v>12</v>
      </c>
      <c r="E4826" s="14" t="str">
        <f t="shared" si="621"/>
        <v>BT GT</v>
      </c>
      <c r="F4826" s="22"/>
      <c r="H4826" s="5" t="e">
        <f ca="1">_xlfn.FORMULATEXT(표1[[#This Row],[Q''ty]])</f>
        <v>#N/A</v>
      </c>
    </row>
    <row r="4827" spans="1:8" ht="15" hidden="1" customHeight="1" x14ac:dyDescent="0.3">
      <c r="A4827" s="6">
        <v>2026</v>
      </c>
      <c r="B4827" s="6">
        <f t="shared" si="622"/>
        <v>49</v>
      </c>
      <c r="C4827" s="13" t="s">
        <v>20</v>
      </c>
      <c r="D4827" s="2" t="s">
        <v>12</v>
      </c>
      <c r="E4827" s="14" t="str">
        <f t="shared" si="621"/>
        <v>WT GT</v>
      </c>
      <c r="F4827" s="22"/>
      <c r="H4827" s="5" t="e">
        <f ca="1">_xlfn.FORMULATEXT(표1[[#This Row],[Q''ty]])</f>
        <v>#N/A</v>
      </c>
    </row>
    <row r="4828" spans="1:8" ht="15" hidden="1" customHeight="1" x14ac:dyDescent="0.3">
      <c r="A4828" s="6">
        <v>2026</v>
      </c>
      <c r="B4828" s="6">
        <f t="shared" si="622"/>
        <v>49</v>
      </c>
      <c r="C4828" s="13" t="s">
        <v>20</v>
      </c>
      <c r="D4828" s="2" t="s">
        <v>12</v>
      </c>
      <c r="E4828" s="14" t="str">
        <f t="shared" si="621"/>
        <v>Bending</v>
      </c>
      <c r="F4828" s="22"/>
      <c r="H4828" s="5" t="e">
        <f ca="1">_xlfn.FORMULATEXT(표1[[#This Row],[Q''ty]])</f>
        <v>#N/A</v>
      </c>
    </row>
    <row r="4829" spans="1:8" ht="15" hidden="1" customHeight="1" x14ac:dyDescent="0.3">
      <c r="A4829" s="6">
        <v>2026</v>
      </c>
      <c r="B4829" s="6">
        <f t="shared" si="622"/>
        <v>49</v>
      </c>
      <c r="C4829" s="13" t="s">
        <v>20</v>
      </c>
      <c r="D4829" s="2" t="s">
        <v>12</v>
      </c>
      <c r="E4829" s="14" t="str">
        <f t="shared" si="621"/>
        <v>L/W</v>
      </c>
      <c r="F4829" s="22"/>
      <c r="H4829" s="5" t="e">
        <f ca="1">_xlfn.FORMULATEXT(표1[[#This Row],[Q''ty]])</f>
        <v>#N/A</v>
      </c>
    </row>
    <row r="4830" spans="1:8" ht="15" hidden="1" customHeight="1" thickBot="1" x14ac:dyDescent="0.35">
      <c r="A4830" s="15">
        <v>2026</v>
      </c>
      <c r="B4830" s="15">
        <f t="shared" si="622"/>
        <v>49</v>
      </c>
      <c r="C4830" s="16" t="s">
        <v>20</v>
      </c>
      <c r="D4830" s="17" t="s">
        <v>12</v>
      </c>
      <c r="E4830" s="18" t="str">
        <f t="shared" si="621"/>
        <v>C/W</v>
      </c>
      <c r="F4830" s="23"/>
      <c r="H4830" s="5" t="e">
        <f ca="1">_xlfn.FORMULATEXT(표1[[#This Row],[Q''ty]])</f>
        <v>#N/A</v>
      </c>
    </row>
    <row r="4831" spans="1:8" ht="15" hidden="1" customHeight="1" thickTop="1" x14ac:dyDescent="0.3">
      <c r="A4831" s="6">
        <v>2026</v>
      </c>
      <c r="B4831" s="6">
        <f t="shared" si="622"/>
        <v>49</v>
      </c>
      <c r="C4831" s="13" t="s">
        <v>21</v>
      </c>
      <c r="D4831" s="2" t="s">
        <v>6</v>
      </c>
      <c r="E4831" s="14" t="str">
        <f t="shared" si="621"/>
        <v>Growing Line</v>
      </c>
      <c r="F4831" s="22">
        <f t="shared" ref="F4831:F4836" si="624">F4732</f>
        <v>6</v>
      </c>
      <c r="H4831" s="5" t="str">
        <f ca="1">_xlfn.FORMULATEXT(표1[[#This Row],[Q''ty]])</f>
        <v>=F4732</v>
      </c>
    </row>
    <row r="4832" spans="1:8" ht="15" hidden="1" customHeight="1" x14ac:dyDescent="0.3">
      <c r="A4832" s="6">
        <v>2026</v>
      </c>
      <c r="B4832" s="6">
        <f t="shared" si="622"/>
        <v>49</v>
      </c>
      <c r="C4832" s="13" t="s">
        <v>21</v>
      </c>
      <c r="D4832" s="2" t="s">
        <v>6</v>
      </c>
      <c r="E4832" s="14" t="str">
        <f t="shared" si="621"/>
        <v>Paint Booth</v>
      </c>
      <c r="F4832" s="22">
        <f t="shared" si="624"/>
        <v>4</v>
      </c>
      <c r="H4832" s="5" t="str">
        <f ca="1">_xlfn.FORMULATEXT(표1[[#This Row],[Q''ty]])</f>
        <v>=F4733</v>
      </c>
    </row>
    <row r="4833" spans="1:8" ht="15" hidden="1" customHeight="1" x14ac:dyDescent="0.3">
      <c r="A4833" s="6">
        <v>2026</v>
      </c>
      <c r="B4833" s="6">
        <f t="shared" si="622"/>
        <v>49</v>
      </c>
      <c r="C4833" s="13" t="s">
        <v>21</v>
      </c>
      <c r="D4833" s="2" t="s">
        <v>6</v>
      </c>
      <c r="E4833" s="14" t="str">
        <f t="shared" si="621"/>
        <v>Paint Line</v>
      </c>
      <c r="F4833" s="22">
        <f t="shared" si="624"/>
        <v>4</v>
      </c>
      <c r="H4833" s="5" t="str">
        <f ca="1">_xlfn.FORMULATEXT(표1[[#This Row],[Q''ty]])</f>
        <v>=F4734</v>
      </c>
    </row>
    <row r="4834" spans="1:8" ht="15" hidden="1" customHeight="1" x14ac:dyDescent="0.3">
      <c r="A4834" s="6">
        <v>2026</v>
      </c>
      <c r="B4834" s="6">
        <f t="shared" si="622"/>
        <v>49</v>
      </c>
      <c r="C4834" s="13" t="s">
        <v>21</v>
      </c>
      <c r="D4834" s="2" t="s">
        <v>6</v>
      </c>
      <c r="E4834" s="14" t="str">
        <f t="shared" si="621"/>
        <v>Roll Bending Machine</v>
      </c>
      <c r="F4834" s="22">
        <f t="shared" si="624"/>
        <v>3</v>
      </c>
      <c r="H4834" s="5" t="str">
        <f ca="1">_xlfn.FORMULATEXT(표1[[#This Row],[Q''ty]])</f>
        <v>=F4735</v>
      </c>
    </row>
    <row r="4835" spans="1:8" ht="15" hidden="1" customHeight="1" x14ac:dyDescent="0.3">
      <c r="A4835" s="6">
        <v>2026</v>
      </c>
      <c r="B4835" s="6">
        <f t="shared" si="622"/>
        <v>49</v>
      </c>
      <c r="C4835" s="13" t="s">
        <v>21</v>
      </c>
      <c r="D4835" s="2" t="s">
        <v>6</v>
      </c>
      <c r="E4835" s="14" t="str">
        <f t="shared" si="621"/>
        <v>L/W Machine</v>
      </c>
      <c r="F4835" s="22">
        <f t="shared" si="624"/>
        <v>4</v>
      </c>
      <c r="H4835" s="5" t="str">
        <f ca="1">_xlfn.FORMULATEXT(표1[[#This Row],[Q''ty]])</f>
        <v>=F4736</v>
      </c>
    </row>
    <row r="4836" spans="1:8" ht="15" hidden="1" customHeight="1" x14ac:dyDescent="0.3">
      <c r="A4836" s="6">
        <v>2026</v>
      </c>
      <c r="B4836" s="6">
        <f t="shared" si="622"/>
        <v>49</v>
      </c>
      <c r="C4836" s="13" t="s">
        <v>21</v>
      </c>
      <c r="D4836" s="2" t="s">
        <v>6</v>
      </c>
      <c r="E4836" s="14" t="str">
        <f t="shared" si="621"/>
        <v>C/W Machine</v>
      </c>
      <c r="F4836" s="22">
        <f t="shared" si="624"/>
        <v>6.5</v>
      </c>
      <c r="H4836" s="5" t="str">
        <f ca="1">_xlfn.FORMULATEXT(표1[[#This Row],[Q''ty]])</f>
        <v>=F4737</v>
      </c>
    </row>
    <row r="4837" spans="1:8" ht="15" hidden="1" customHeight="1" x14ac:dyDescent="0.3">
      <c r="A4837" s="6">
        <v>2026</v>
      </c>
      <c r="B4837" s="6">
        <f t="shared" si="622"/>
        <v>49</v>
      </c>
      <c r="C4837" s="13" t="s">
        <v>21</v>
      </c>
      <c r="D4837" s="2" t="s">
        <v>12</v>
      </c>
      <c r="E4837" s="14" t="str">
        <f t="shared" si="621"/>
        <v>BT GT</v>
      </c>
      <c r="F4837" s="22"/>
      <c r="H4837" s="5" t="e">
        <f ca="1">_xlfn.FORMULATEXT(표1[[#This Row],[Q''ty]])</f>
        <v>#N/A</v>
      </c>
    </row>
    <row r="4838" spans="1:8" ht="15" hidden="1" customHeight="1" x14ac:dyDescent="0.3">
      <c r="A4838" s="6">
        <v>2026</v>
      </c>
      <c r="B4838" s="6">
        <f t="shared" si="622"/>
        <v>49</v>
      </c>
      <c r="C4838" s="13" t="s">
        <v>21</v>
      </c>
      <c r="D4838" s="2" t="s">
        <v>12</v>
      </c>
      <c r="E4838" s="14" t="str">
        <f t="shared" si="621"/>
        <v>WT GT</v>
      </c>
      <c r="F4838" s="22"/>
      <c r="H4838" s="5" t="e">
        <f ca="1">_xlfn.FORMULATEXT(표1[[#This Row],[Q''ty]])</f>
        <v>#N/A</v>
      </c>
    </row>
    <row r="4839" spans="1:8" ht="15" hidden="1" customHeight="1" x14ac:dyDescent="0.3">
      <c r="A4839" s="6">
        <v>2026</v>
      </c>
      <c r="B4839" s="6">
        <f t="shared" si="622"/>
        <v>49</v>
      </c>
      <c r="C4839" s="13" t="s">
        <v>21</v>
      </c>
      <c r="D4839" s="2" t="s">
        <v>12</v>
      </c>
      <c r="E4839" s="14" t="str">
        <f t="shared" si="621"/>
        <v>Bending</v>
      </c>
      <c r="F4839" s="22"/>
      <c r="H4839" s="5" t="e">
        <f ca="1">_xlfn.FORMULATEXT(표1[[#This Row],[Q''ty]])</f>
        <v>#N/A</v>
      </c>
    </row>
    <row r="4840" spans="1:8" ht="15" hidden="1" customHeight="1" x14ac:dyDescent="0.3">
      <c r="A4840" s="6">
        <v>2026</v>
      </c>
      <c r="B4840" s="6">
        <f t="shared" si="622"/>
        <v>49</v>
      </c>
      <c r="C4840" s="13" t="s">
        <v>21</v>
      </c>
      <c r="D4840" s="2" t="s">
        <v>12</v>
      </c>
      <c r="E4840" s="14" t="str">
        <f t="shared" si="621"/>
        <v>L/W</v>
      </c>
      <c r="F4840" s="22"/>
      <c r="H4840" s="5" t="e">
        <f ca="1">_xlfn.FORMULATEXT(표1[[#This Row],[Q''ty]])</f>
        <v>#N/A</v>
      </c>
    </row>
    <row r="4841" spans="1:8" ht="15" hidden="1" customHeight="1" thickBot="1" x14ac:dyDescent="0.35">
      <c r="A4841" s="15">
        <v>2026</v>
      </c>
      <c r="B4841" s="15">
        <f t="shared" si="622"/>
        <v>49</v>
      </c>
      <c r="C4841" s="16" t="s">
        <v>21</v>
      </c>
      <c r="D4841" s="17" t="s">
        <v>12</v>
      </c>
      <c r="E4841" s="18" t="str">
        <f t="shared" si="621"/>
        <v>C/W</v>
      </c>
      <c r="F4841" s="23"/>
      <c r="H4841" s="5" t="e">
        <f ca="1">_xlfn.FORMULATEXT(표1[[#This Row],[Q''ty]])</f>
        <v>#N/A</v>
      </c>
    </row>
    <row r="4842" spans="1:8" ht="15" hidden="1" customHeight="1" thickTop="1" x14ac:dyDescent="0.3">
      <c r="A4842" s="6">
        <v>2026</v>
      </c>
      <c r="B4842" s="6">
        <f t="shared" si="622"/>
        <v>49</v>
      </c>
      <c r="C4842" s="13" t="s">
        <v>22</v>
      </c>
      <c r="D4842" s="2" t="s">
        <v>6</v>
      </c>
      <c r="E4842" s="14" t="str">
        <f t="shared" si="621"/>
        <v>Growing Line</v>
      </c>
      <c r="F4842" s="21">
        <f t="shared" ref="F4842:F4847" si="625">F4743</f>
        <v>11</v>
      </c>
      <c r="H4842" s="5" t="str">
        <f ca="1">_xlfn.FORMULATEXT(표1[[#This Row],[Q''ty]])</f>
        <v>=F4743</v>
      </c>
    </row>
    <row r="4843" spans="1:8" ht="15" hidden="1" customHeight="1" x14ac:dyDescent="0.3">
      <c r="A4843" s="6">
        <v>2026</v>
      </c>
      <c r="B4843" s="6">
        <f t="shared" si="622"/>
        <v>49</v>
      </c>
      <c r="C4843" s="13" t="s">
        <v>22</v>
      </c>
      <c r="D4843" s="2" t="s">
        <v>6</v>
      </c>
      <c r="E4843" s="14" t="str">
        <f t="shared" si="621"/>
        <v>Paint Booth</v>
      </c>
      <c r="F4843" s="22">
        <f t="shared" si="625"/>
        <v>6</v>
      </c>
      <c r="H4843" s="5" t="str">
        <f ca="1">_xlfn.FORMULATEXT(표1[[#This Row],[Q''ty]])</f>
        <v>=F4744</v>
      </c>
    </row>
    <row r="4844" spans="1:8" ht="15" hidden="1" customHeight="1" x14ac:dyDescent="0.3">
      <c r="A4844" s="6">
        <v>2026</v>
      </c>
      <c r="B4844" s="6">
        <f t="shared" si="622"/>
        <v>49</v>
      </c>
      <c r="C4844" s="13" t="s">
        <v>22</v>
      </c>
      <c r="D4844" s="2" t="s">
        <v>6</v>
      </c>
      <c r="E4844" s="14" t="str">
        <f t="shared" si="621"/>
        <v>Paint Line</v>
      </c>
      <c r="F4844" s="22">
        <f t="shared" si="625"/>
        <v>4</v>
      </c>
      <c r="H4844" s="5" t="str">
        <f ca="1">_xlfn.FORMULATEXT(표1[[#This Row],[Q''ty]])</f>
        <v>=F4745</v>
      </c>
    </row>
    <row r="4845" spans="1:8" ht="15" hidden="1" customHeight="1" x14ac:dyDescent="0.3">
      <c r="A4845" s="6">
        <v>2026</v>
      </c>
      <c r="B4845" s="6">
        <f t="shared" si="622"/>
        <v>49</v>
      </c>
      <c r="C4845" s="13" t="s">
        <v>22</v>
      </c>
      <c r="D4845" s="2" t="s">
        <v>6</v>
      </c>
      <c r="E4845" s="14" t="str">
        <f t="shared" si="621"/>
        <v>Roll Bending Machine</v>
      </c>
      <c r="F4845" s="22">
        <f t="shared" si="625"/>
        <v>4</v>
      </c>
      <c r="H4845" s="5" t="str">
        <f ca="1">_xlfn.FORMULATEXT(표1[[#This Row],[Q''ty]])</f>
        <v>=F4746</v>
      </c>
    </row>
    <row r="4846" spans="1:8" ht="15" hidden="1" customHeight="1" x14ac:dyDescent="0.3">
      <c r="A4846" s="6">
        <v>2026</v>
      </c>
      <c r="B4846" s="6">
        <f t="shared" si="622"/>
        <v>49</v>
      </c>
      <c r="C4846" s="13" t="s">
        <v>22</v>
      </c>
      <c r="D4846" s="2" t="s">
        <v>6</v>
      </c>
      <c r="E4846" s="14" t="str">
        <f t="shared" si="621"/>
        <v>L/W Machine</v>
      </c>
      <c r="F4846" s="22">
        <f t="shared" si="625"/>
        <v>7</v>
      </c>
      <c r="H4846" s="5" t="str">
        <f ca="1">_xlfn.FORMULATEXT(표1[[#This Row],[Q''ty]])</f>
        <v>=F4747</v>
      </c>
    </row>
    <row r="4847" spans="1:8" ht="15" hidden="1" customHeight="1" x14ac:dyDescent="0.3">
      <c r="A4847" s="6">
        <v>2026</v>
      </c>
      <c r="B4847" s="6">
        <f t="shared" si="622"/>
        <v>49</v>
      </c>
      <c r="C4847" s="13" t="s">
        <v>22</v>
      </c>
      <c r="D4847" s="2" t="s">
        <v>6</v>
      </c>
      <c r="E4847" s="14" t="str">
        <f t="shared" si="621"/>
        <v>C/W Machine</v>
      </c>
      <c r="F4847" s="22">
        <f t="shared" si="625"/>
        <v>12.5</v>
      </c>
      <c r="H4847" s="5" t="str">
        <f ca="1">_xlfn.FORMULATEXT(표1[[#This Row],[Q''ty]])</f>
        <v>=F4748</v>
      </c>
    </row>
    <row r="4848" spans="1:8" ht="15" hidden="1" customHeight="1" x14ac:dyDescent="0.3">
      <c r="A4848" s="6">
        <v>2026</v>
      </c>
      <c r="B4848" s="6">
        <f t="shared" si="622"/>
        <v>49</v>
      </c>
      <c r="C4848" s="13" t="s">
        <v>22</v>
      </c>
      <c r="D4848" s="2" t="s">
        <v>12</v>
      </c>
      <c r="E4848" s="14" t="str">
        <f t="shared" si="621"/>
        <v>BT GT</v>
      </c>
      <c r="F4848" s="22"/>
      <c r="H4848" s="5" t="e">
        <f ca="1">_xlfn.FORMULATEXT(표1[[#This Row],[Q''ty]])</f>
        <v>#N/A</v>
      </c>
    </row>
    <row r="4849" spans="1:10" ht="15" hidden="1" customHeight="1" x14ac:dyDescent="0.3">
      <c r="A4849" s="6">
        <v>2026</v>
      </c>
      <c r="B4849" s="6">
        <f t="shared" si="622"/>
        <v>49</v>
      </c>
      <c r="C4849" s="13" t="s">
        <v>22</v>
      </c>
      <c r="D4849" s="2" t="s">
        <v>12</v>
      </c>
      <c r="E4849" s="14" t="str">
        <f t="shared" si="621"/>
        <v>WT GT</v>
      </c>
      <c r="F4849" s="22"/>
      <c r="H4849" s="5" t="e">
        <f ca="1">_xlfn.FORMULATEXT(표1[[#This Row],[Q''ty]])</f>
        <v>#N/A</v>
      </c>
    </row>
    <row r="4850" spans="1:10" ht="15" hidden="1" customHeight="1" x14ac:dyDescent="0.3">
      <c r="A4850" s="6">
        <v>2026</v>
      </c>
      <c r="B4850" s="6">
        <f t="shared" si="622"/>
        <v>49</v>
      </c>
      <c r="C4850" s="13" t="s">
        <v>22</v>
      </c>
      <c r="D4850" s="2" t="s">
        <v>12</v>
      </c>
      <c r="E4850" s="14" t="str">
        <f t="shared" si="621"/>
        <v>Bending</v>
      </c>
      <c r="F4850" s="22"/>
      <c r="H4850" s="5" t="e">
        <f ca="1">_xlfn.FORMULATEXT(표1[[#This Row],[Q''ty]])</f>
        <v>#N/A</v>
      </c>
    </row>
    <row r="4851" spans="1:10" ht="15" hidden="1" customHeight="1" x14ac:dyDescent="0.3">
      <c r="A4851" s="6">
        <v>2026</v>
      </c>
      <c r="B4851" s="6">
        <f t="shared" si="622"/>
        <v>49</v>
      </c>
      <c r="C4851" s="13" t="s">
        <v>22</v>
      </c>
      <c r="D4851" s="2" t="s">
        <v>12</v>
      </c>
      <c r="E4851" s="14" t="str">
        <f t="shared" si="621"/>
        <v>L/W</v>
      </c>
      <c r="F4851" s="22"/>
      <c r="H4851" s="5" t="e">
        <f ca="1">_xlfn.FORMULATEXT(표1[[#This Row],[Q''ty]])</f>
        <v>#N/A</v>
      </c>
    </row>
    <row r="4852" spans="1:10" ht="15" hidden="1" customHeight="1" thickBot="1" x14ac:dyDescent="0.3">
      <c r="A4852" s="6">
        <v>2026</v>
      </c>
      <c r="B4852" s="6">
        <f t="shared" si="622"/>
        <v>49</v>
      </c>
      <c r="C4852" s="13" t="s">
        <v>22</v>
      </c>
      <c r="D4852" s="2" t="s">
        <v>12</v>
      </c>
      <c r="E4852" s="14" t="str">
        <f t="shared" si="621"/>
        <v>C/W</v>
      </c>
      <c r="F4852" s="22"/>
      <c r="H4852" s="5" t="e">
        <f ca="1">_xlfn.FORMULATEXT(표1[[#This Row],[Q''ty]])</f>
        <v>#N/A</v>
      </c>
    </row>
    <row r="4853" spans="1:10" ht="15" hidden="1" customHeight="1" thickTop="1" x14ac:dyDescent="0.3">
      <c r="A4853" s="9">
        <v>2026</v>
      </c>
      <c r="B4853" s="9">
        <f>B4754+1</f>
        <v>50</v>
      </c>
      <c r="C4853" s="10" t="s">
        <v>28</v>
      </c>
      <c r="D4853" s="11" t="s">
        <v>6</v>
      </c>
      <c r="E4853" s="12" t="s">
        <v>7</v>
      </c>
      <c r="F4853" s="21">
        <f t="shared" ref="F4853:F4858" si="626">F4754</f>
        <v>15</v>
      </c>
      <c r="H4853" s="5" t="str">
        <f ca="1">_xlfn.FORMULATEXT(표1[[#This Row],[Q''ty]])</f>
        <v>=F4754</v>
      </c>
    </row>
    <row r="4854" spans="1:10" s="2" customFormat="1" ht="15" hidden="1" customHeight="1" x14ac:dyDescent="0.3">
      <c r="A4854" s="6">
        <v>2026</v>
      </c>
      <c r="B4854" s="6">
        <f t="shared" ref="B4854:B4917" si="627">B4755+1</f>
        <v>50</v>
      </c>
      <c r="C4854" s="13" t="s">
        <v>23</v>
      </c>
      <c r="D4854" s="2" t="s">
        <v>6</v>
      </c>
      <c r="E4854" s="14" t="s">
        <v>8</v>
      </c>
      <c r="F4854" s="22">
        <f t="shared" si="626"/>
        <v>10</v>
      </c>
      <c r="H4854" s="5" t="str">
        <f ca="1">_xlfn.FORMULATEXT(표1[[#This Row],[Q''ty]])</f>
        <v>=F4755</v>
      </c>
      <c r="I4854" s="26"/>
      <c r="J4854" s="26"/>
    </row>
    <row r="4855" spans="1:10" s="2" customFormat="1" ht="15" hidden="1" customHeight="1" x14ac:dyDescent="0.3">
      <c r="A4855" s="6">
        <v>2026</v>
      </c>
      <c r="B4855" s="6">
        <f t="shared" si="627"/>
        <v>50</v>
      </c>
      <c r="C4855" s="13" t="s">
        <v>23</v>
      </c>
      <c r="D4855" s="2" t="s">
        <v>6</v>
      </c>
      <c r="E4855" s="14" t="s">
        <v>9</v>
      </c>
      <c r="F4855" s="22">
        <f t="shared" si="626"/>
        <v>5</v>
      </c>
      <c r="H4855" s="5" t="str">
        <f ca="1">_xlfn.FORMULATEXT(표1[[#This Row],[Q''ty]])</f>
        <v>=F4756</v>
      </c>
      <c r="I4855" s="26"/>
      <c r="J4855" s="26"/>
    </row>
    <row r="4856" spans="1:10" ht="15" hidden="1" customHeight="1" x14ac:dyDescent="0.3">
      <c r="A4856" s="6">
        <v>2026</v>
      </c>
      <c r="B4856" s="6">
        <f t="shared" si="627"/>
        <v>50</v>
      </c>
      <c r="C4856" s="13" t="s">
        <v>23</v>
      </c>
      <c r="D4856" s="2" t="s">
        <v>6</v>
      </c>
      <c r="E4856" s="14" t="s">
        <v>27</v>
      </c>
      <c r="F4856" s="22">
        <f t="shared" si="626"/>
        <v>6</v>
      </c>
      <c r="H4856" s="5" t="str">
        <f ca="1">_xlfn.FORMULATEXT(표1[[#This Row],[Q''ty]])</f>
        <v>=F4757</v>
      </c>
    </row>
    <row r="4857" spans="1:10" ht="15" hidden="1" customHeight="1" x14ac:dyDescent="0.3">
      <c r="A4857" s="6">
        <v>2026</v>
      </c>
      <c r="B4857" s="6">
        <f t="shared" si="627"/>
        <v>50</v>
      </c>
      <c r="C4857" s="13" t="s">
        <v>23</v>
      </c>
      <c r="D4857" s="2" t="s">
        <v>6</v>
      </c>
      <c r="E4857" s="14" t="s">
        <v>10</v>
      </c>
      <c r="F4857" s="22">
        <f t="shared" si="626"/>
        <v>10</v>
      </c>
      <c r="H4857" s="5" t="str">
        <f ca="1">_xlfn.FORMULATEXT(표1[[#This Row],[Q''ty]])</f>
        <v>=F4758</v>
      </c>
    </row>
    <row r="4858" spans="1:10" ht="15" hidden="1" customHeight="1" x14ac:dyDescent="0.3">
      <c r="A4858" s="6">
        <v>2026</v>
      </c>
      <c r="B4858" s="6">
        <f t="shared" si="627"/>
        <v>50</v>
      </c>
      <c r="C4858" s="13" t="s">
        <v>23</v>
      </c>
      <c r="D4858" s="2" t="s">
        <v>6</v>
      </c>
      <c r="E4858" s="14" t="s">
        <v>11</v>
      </c>
      <c r="F4858" s="22">
        <f t="shared" si="626"/>
        <v>10</v>
      </c>
      <c r="H4858" s="5" t="str">
        <f ca="1">_xlfn.FORMULATEXT(표1[[#This Row],[Q''ty]])</f>
        <v>=F4759</v>
      </c>
    </row>
    <row r="4859" spans="1:10" ht="15" hidden="1" customHeight="1" x14ac:dyDescent="0.3">
      <c r="A4859" s="6">
        <v>2026</v>
      </c>
      <c r="B4859" s="6">
        <f t="shared" si="627"/>
        <v>50</v>
      </c>
      <c r="C4859" s="13" t="s">
        <v>23</v>
      </c>
      <c r="D4859" s="2" t="s">
        <v>12</v>
      </c>
      <c r="E4859" s="14" t="s">
        <v>13</v>
      </c>
      <c r="F4859" s="22"/>
      <c r="H4859" s="5" t="e">
        <f ca="1">_xlfn.FORMULATEXT(표1[[#This Row],[Q''ty]])</f>
        <v>#N/A</v>
      </c>
    </row>
    <row r="4860" spans="1:10" s="2" customFormat="1" ht="15" hidden="1" customHeight="1" x14ac:dyDescent="0.3">
      <c r="A4860" s="6">
        <v>2026</v>
      </c>
      <c r="B4860" s="6">
        <f t="shared" si="627"/>
        <v>50</v>
      </c>
      <c r="C4860" s="13" t="s">
        <v>23</v>
      </c>
      <c r="D4860" s="2" t="s">
        <v>12</v>
      </c>
      <c r="E4860" s="14" t="s">
        <v>14</v>
      </c>
      <c r="F4860" s="22"/>
      <c r="H4860" s="5" t="e">
        <f ca="1">_xlfn.FORMULATEXT(표1[[#This Row],[Q''ty]])</f>
        <v>#N/A</v>
      </c>
      <c r="I4860" s="26"/>
      <c r="J4860" s="26"/>
    </row>
    <row r="4861" spans="1:10" ht="15" hidden="1" customHeight="1" x14ac:dyDescent="0.3">
      <c r="A4861" s="6">
        <v>2026</v>
      </c>
      <c r="B4861" s="6">
        <f t="shared" si="627"/>
        <v>50</v>
      </c>
      <c r="C4861" s="13" t="s">
        <v>23</v>
      </c>
      <c r="D4861" s="2" t="s">
        <v>12</v>
      </c>
      <c r="E4861" s="14" t="s">
        <v>15</v>
      </c>
      <c r="F4861" s="22"/>
      <c r="H4861" s="5" t="e">
        <f ca="1">_xlfn.FORMULATEXT(표1[[#This Row],[Q''ty]])</f>
        <v>#N/A</v>
      </c>
    </row>
    <row r="4862" spans="1:10" ht="15" hidden="1" customHeight="1" x14ac:dyDescent="0.3">
      <c r="A4862" s="6">
        <v>2026</v>
      </c>
      <c r="B4862" s="6">
        <f t="shared" si="627"/>
        <v>50</v>
      </c>
      <c r="C4862" s="13" t="s">
        <v>23</v>
      </c>
      <c r="D4862" s="2" t="s">
        <v>12</v>
      </c>
      <c r="E4862" s="14" t="s">
        <v>16</v>
      </c>
      <c r="F4862" s="22"/>
      <c r="H4862" s="5" t="e">
        <f ca="1">_xlfn.FORMULATEXT(표1[[#This Row],[Q''ty]])</f>
        <v>#N/A</v>
      </c>
    </row>
    <row r="4863" spans="1:10" ht="15" hidden="1" customHeight="1" thickBot="1" x14ac:dyDescent="0.35">
      <c r="A4863" s="15">
        <v>2026</v>
      </c>
      <c r="B4863" s="15">
        <f t="shared" si="627"/>
        <v>50</v>
      </c>
      <c r="C4863" s="16" t="s">
        <v>23</v>
      </c>
      <c r="D4863" s="17" t="s">
        <v>12</v>
      </c>
      <c r="E4863" s="18" t="s">
        <v>17</v>
      </c>
      <c r="F4863" s="23"/>
      <c r="H4863" s="5" t="e">
        <f ca="1">_xlfn.FORMULATEXT(표1[[#This Row],[Q''ty]])</f>
        <v>#N/A</v>
      </c>
    </row>
    <row r="4864" spans="1:10" ht="15" hidden="1" customHeight="1" thickTop="1" x14ac:dyDescent="0.3">
      <c r="A4864" s="9">
        <v>2026</v>
      </c>
      <c r="B4864" s="9">
        <f t="shared" si="627"/>
        <v>50</v>
      </c>
      <c r="C4864" s="10" t="s">
        <v>29</v>
      </c>
      <c r="D4864" s="11" t="s">
        <v>6</v>
      </c>
      <c r="E4864" s="12" t="s">
        <v>7</v>
      </c>
      <c r="F4864" s="21">
        <f t="shared" ref="F4864:F4869" si="628">F4765</f>
        <v>14</v>
      </c>
      <c r="H4864" s="5" t="str">
        <f ca="1">_xlfn.FORMULATEXT(표1[[#This Row],[Q''ty]])</f>
        <v>=F4765</v>
      </c>
    </row>
    <row r="4865" spans="1:10" s="2" customFormat="1" ht="15" hidden="1" customHeight="1" x14ac:dyDescent="0.3">
      <c r="A4865" s="6">
        <v>2026</v>
      </c>
      <c r="B4865" s="6">
        <f t="shared" si="627"/>
        <v>50</v>
      </c>
      <c r="C4865" s="13" t="s">
        <v>24</v>
      </c>
      <c r="D4865" s="2" t="s">
        <v>6</v>
      </c>
      <c r="E4865" s="14" t="s">
        <v>8</v>
      </c>
      <c r="F4865" s="22">
        <f t="shared" si="628"/>
        <v>8</v>
      </c>
      <c r="H4865" s="5" t="str">
        <f ca="1">_xlfn.FORMULATEXT(표1[[#This Row],[Q''ty]])</f>
        <v>=F4766</v>
      </c>
      <c r="I4865" s="26"/>
      <c r="J4865" s="26"/>
    </row>
    <row r="4866" spans="1:10" s="2" customFormat="1" ht="15" hidden="1" customHeight="1" x14ac:dyDescent="0.3">
      <c r="A4866" s="6">
        <v>2026</v>
      </c>
      <c r="B4866" s="6">
        <f t="shared" si="627"/>
        <v>50</v>
      </c>
      <c r="C4866" s="13" t="s">
        <v>24</v>
      </c>
      <c r="D4866" s="2" t="s">
        <v>6</v>
      </c>
      <c r="E4866" s="14" t="s">
        <v>9</v>
      </c>
      <c r="F4866" s="22">
        <f t="shared" si="628"/>
        <v>4</v>
      </c>
      <c r="H4866" s="5" t="str">
        <f ca="1">_xlfn.FORMULATEXT(표1[[#This Row],[Q''ty]])</f>
        <v>=F4767</v>
      </c>
      <c r="I4866" s="26"/>
      <c r="J4866" s="26"/>
    </row>
    <row r="4867" spans="1:10" ht="15" hidden="1" customHeight="1" x14ac:dyDescent="0.3">
      <c r="A4867" s="6">
        <v>2026</v>
      </c>
      <c r="B4867" s="6">
        <f t="shared" si="627"/>
        <v>50</v>
      </c>
      <c r="C4867" s="13" t="s">
        <v>24</v>
      </c>
      <c r="D4867" s="2" t="s">
        <v>6</v>
      </c>
      <c r="E4867" s="14" t="s">
        <v>27</v>
      </c>
      <c r="F4867" s="22">
        <f t="shared" si="628"/>
        <v>3</v>
      </c>
      <c r="H4867" s="5" t="str">
        <f ca="1">_xlfn.FORMULATEXT(표1[[#This Row],[Q''ty]])</f>
        <v>=F4768</v>
      </c>
    </row>
    <row r="4868" spans="1:10" ht="15" hidden="1" customHeight="1" x14ac:dyDescent="0.3">
      <c r="A4868" s="6">
        <v>2026</v>
      </c>
      <c r="B4868" s="6">
        <f t="shared" si="627"/>
        <v>50</v>
      </c>
      <c r="C4868" s="13" t="s">
        <v>24</v>
      </c>
      <c r="D4868" s="2" t="s">
        <v>6</v>
      </c>
      <c r="E4868" s="14" t="s">
        <v>10</v>
      </c>
      <c r="F4868" s="22">
        <f t="shared" si="628"/>
        <v>6</v>
      </c>
      <c r="H4868" s="5" t="str">
        <f ca="1">_xlfn.FORMULATEXT(표1[[#This Row],[Q''ty]])</f>
        <v>=F4769</v>
      </c>
    </row>
    <row r="4869" spans="1:10" ht="15" hidden="1" customHeight="1" x14ac:dyDescent="0.3">
      <c r="A4869" s="6">
        <v>2026</v>
      </c>
      <c r="B4869" s="6">
        <f t="shared" si="627"/>
        <v>50</v>
      </c>
      <c r="C4869" s="13" t="s">
        <v>24</v>
      </c>
      <c r="D4869" s="2" t="s">
        <v>6</v>
      </c>
      <c r="E4869" s="14" t="s">
        <v>11</v>
      </c>
      <c r="F4869" s="22">
        <f t="shared" si="628"/>
        <v>8.8000000000000007</v>
      </c>
      <c r="H4869" s="5" t="str">
        <f ca="1">_xlfn.FORMULATEXT(표1[[#This Row],[Q''ty]])</f>
        <v>=F4770</v>
      </c>
    </row>
    <row r="4870" spans="1:10" ht="15" hidden="1" customHeight="1" x14ac:dyDescent="0.3">
      <c r="A4870" s="6">
        <v>2026</v>
      </c>
      <c r="B4870" s="6">
        <f t="shared" si="627"/>
        <v>50</v>
      </c>
      <c r="C4870" s="13" t="s">
        <v>24</v>
      </c>
      <c r="D4870" s="2" t="s">
        <v>12</v>
      </c>
      <c r="E4870" s="14" t="s">
        <v>13</v>
      </c>
      <c r="F4870" s="22"/>
      <c r="H4870" s="5" t="e">
        <f ca="1">_xlfn.FORMULATEXT(표1[[#This Row],[Q''ty]])</f>
        <v>#N/A</v>
      </c>
    </row>
    <row r="4871" spans="1:10" s="2" customFormat="1" ht="15" hidden="1" customHeight="1" x14ac:dyDescent="0.3">
      <c r="A4871" s="6">
        <v>2026</v>
      </c>
      <c r="B4871" s="6">
        <f t="shared" si="627"/>
        <v>50</v>
      </c>
      <c r="C4871" s="13" t="s">
        <v>24</v>
      </c>
      <c r="D4871" s="2" t="s">
        <v>12</v>
      </c>
      <c r="E4871" s="14" t="s">
        <v>14</v>
      </c>
      <c r="F4871" s="22"/>
      <c r="H4871" s="5" t="e">
        <f ca="1">_xlfn.FORMULATEXT(표1[[#This Row],[Q''ty]])</f>
        <v>#N/A</v>
      </c>
      <c r="I4871" s="26"/>
      <c r="J4871" s="26"/>
    </row>
    <row r="4872" spans="1:10" ht="15" hidden="1" customHeight="1" x14ac:dyDescent="0.3">
      <c r="A4872" s="6">
        <v>2026</v>
      </c>
      <c r="B4872" s="6">
        <f t="shared" si="627"/>
        <v>50</v>
      </c>
      <c r="C4872" s="13" t="s">
        <v>24</v>
      </c>
      <c r="D4872" s="2" t="s">
        <v>12</v>
      </c>
      <c r="E4872" s="14" t="s">
        <v>15</v>
      </c>
      <c r="F4872" s="22"/>
      <c r="H4872" s="5" t="e">
        <f ca="1">_xlfn.FORMULATEXT(표1[[#This Row],[Q''ty]])</f>
        <v>#N/A</v>
      </c>
    </row>
    <row r="4873" spans="1:10" ht="15" hidden="1" customHeight="1" x14ac:dyDescent="0.3">
      <c r="A4873" s="6">
        <v>2026</v>
      </c>
      <c r="B4873" s="6">
        <f t="shared" si="627"/>
        <v>50</v>
      </c>
      <c r="C4873" s="13" t="s">
        <v>24</v>
      </c>
      <c r="D4873" s="2" t="s">
        <v>12</v>
      </c>
      <c r="E4873" s="14" t="s">
        <v>16</v>
      </c>
      <c r="F4873" s="22"/>
      <c r="H4873" s="5" t="e">
        <f ca="1">_xlfn.FORMULATEXT(표1[[#This Row],[Q''ty]])</f>
        <v>#N/A</v>
      </c>
    </row>
    <row r="4874" spans="1:10" ht="15" hidden="1" customHeight="1" thickBot="1" x14ac:dyDescent="0.35">
      <c r="A4874" s="15">
        <v>2026</v>
      </c>
      <c r="B4874" s="15">
        <f t="shared" si="627"/>
        <v>50</v>
      </c>
      <c r="C4874" s="16" t="s">
        <v>24</v>
      </c>
      <c r="D4874" s="17" t="s">
        <v>12</v>
      </c>
      <c r="E4874" s="18" t="s">
        <v>17</v>
      </c>
      <c r="F4874" s="23"/>
      <c r="H4874" s="5" t="e">
        <f ca="1">_xlfn.FORMULATEXT(표1[[#This Row],[Q''ty]])</f>
        <v>#N/A</v>
      </c>
    </row>
    <row r="4875" spans="1:10" ht="15" hidden="1" customHeight="1" thickTop="1" x14ac:dyDescent="0.3">
      <c r="A4875" s="6">
        <v>2026</v>
      </c>
      <c r="B4875" s="6">
        <f t="shared" si="627"/>
        <v>50</v>
      </c>
      <c r="C4875" s="13" t="s">
        <v>18</v>
      </c>
      <c r="D4875" s="2" t="s">
        <v>6</v>
      </c>
      <c r="E4875" s="14" t="str">
        <f t="shared" ref="E4875:F4880" si="629">E4776</f>
        <v>Growing Line</v>
      </c>
      <c r="F4875" s="22">
        <f t="shared" si="629"/>
        <v>5</v>
      </c>
      <c r="H4875" s="5" t="str">
        <f ca="1">_xlfn.FORMULATEXT(표1[[#This Row],[Q''ty]])</f>
        <v>=F4776</v>
      </c>
    </row>
    <row r="4876" spans="1:10" ht="15" hidden="1" customHeight="1" x14ac:dyDescent="0.3">
      <c r="A4876" s="6">
        <v>2026</v>
      </c>
      <c r="B4876" s="6">
        <f t="shared" si="627"/>
        <v>50</v>
      </c>
      <c r="C4876" s="13" t="s">
        <v>18</v>
      </c>
      <c r="D4876" s="2" t="s">
        <v>6</v>
      </c>
      <c r="E4876" s="14" t="str">
        <f t="shared" si="629"/>
        <v>Paint Booth</v>
      </c>
      <c r="F4876" s="22">
        <f t="shared" si="629"/>
        <v>3</v>
      </c>
      <c r="H4876" s="5" t="str">
        <f ca="1">_xlfn.FORMULATEXT(표1[[#This Row],[Q''ty]])</f>
        <v>=F4777</v>
      </c>
    </row>
    <row r="4877" spans="1:10" ht="15" hidden="1" customHeight="1" x14ac:dyDescent="0.3">
      <c r="A4877" s="6">
        <v>2026</v>
      </c>
      <c r="B4877" s="6">
        <f t="shared" si="627"/>
        <v>50</v>
      </c>
      <c r="C4877" s="13" t="s">
        <v>18</v>
      </c>
      <c r="D4877" s="2" t="s">
        <v>6</v>
      </c>
      <c r="E4877" s="14" t="str">
        <f t="shared" si="629"/>
        <v>Paint Line</v>
      </c>
      <c r="F4877" s="22">
        <f t="shared" si="629"/>
        <v>2</v>
      </c>
      <c r="H4877" s="5" t="str">
        <f ca="1">_xlfn.FORMULATEXT(표1[[#This Row],[Q''ty]])</f>
        <v>=F4778</v>
      </c>
    </row>
    <row r="4878" spans="1:10" ht="15" hidden="1" customHeight="1" x14ac:dyDescent="0.3">
      <c r="A4878" s="6">
        <v>2026</v>
      </c>
      <c r="B4878" s="6">
        <f t="shared" si="627"/>
        <v>50</v>
      </c>
      <c r="C4878" s="13" t="s">
        <v>18</v>
      </c>
      <c r="D4878" s="2" t="s">
        <v>6</v>
      </c>
      <c r="E4878" s="14" t="str">
        <f t="shared" si="629"/>
        <v>Roll Bending Machine</v>
      </c>
      <c r="F4878" s="22">
        <f t="shared" si="629"/>
        <v>2</v>
      </c>
      <c r="H4878" s="5" t="str">
        <f ca="1">_xlfn.FORMULATEXT(표1[[#This Row],[Q''ty]])</f>
        <v>=F4779</v>
      </c>
    </row>
    <row r="4879" spans="1:10" ht="15" hidden="1" customHeight="1" x14ac:dyDescent="0.3">
      <c r="A4879" s="6">
        <v>2026</v>
      </c>
      <c r="B4879" s="6">
        <f t="shared" si="627"/>
        <v>50</v>
      </c>
      <c r="C4879" s="13" t="s">
        <v>18</v>
      </c>
      <c r="D4879" s="2" t="s">
        <v>6</v>
      </c>
      <c r="E4879" s="14" t="str">
        <f t="shared" si="629"/>
        <v>L/W Machine</v>
      </c>
      <c r="F4879" s="22">
        <f t="shared" si="629"/>
        <v>2</v>
      </c>
      <c r="H4879" s="5" t="str">
        <f ca="1">_xlfn.FORMULATEXT(표1[[#This Row],[Q''ty]])</f>
        <v>=F4780</v>
      </c>
    </row>
    <row r="4880" spans="1:10" ht="15" hidden="1" customHeight="1" x14ac:dyDescent="0.3">
      <c r="A4880" s="6">
        <v>2026</v>
      </c>
      <c r="B4880" s="6">
        <f t="shared" si="627"/>
        <v>50</v>
      </c>
      <c r="C4880" s="13" t="s">
        <v>18</v>
      </c>
      <c r="D4880" s="2" t="s">
        <v>6</v>
      </c>
      <c r="E4880" s="14" t="str">
        <f t="shared" si="629"/>
        <v>C/W Machine</v>
      </c>
      <c r="F4880" s="22">
        <f t="shared" si="629"/>
        <v>3</v>
      </c>
      <c r="H4880" s="5" t="str">
        <f ca="1">_xlfn.FORMULATEXT(표1[[#This Row],[Q''ty]])</f>
        <v>=F4781</v>
      </c>
    </row>
    <row r="4881" spans="1:8" ht="15" hidden="1" customHeight="1" x14ac:dyDescent="0.3">
      <c r="A4881" s="6">
        <v>2026</v>
      </c>
      <c r="B4881" s="6">
        <f t="shared" si="627"/>
        <v>50</v>
      </c>
      <c r="C4881" s="13" t="s">
        <v>18</v>
      </c>
      <c r="D4881" s="2" t="s">
        <v>12</v>
      </c>
      <c r="E4881" s="14" t="str">
        <f t="shared" ref="E4881:E4896" si="630">E4782</f>
        <v>BT GT</v>
      </c>
      <c r="F4881" s="22"/>
      <c r="H4881" s="5" t="e">
        <f ca="1">_xlfn.FORMULATEXT(표1[[#This Row],[Q''ty]])</f>
        <v>#N/A</v>
      </c>
    </row>
    <row r="4882" spans="1:8" ht="15" hidden="1" customHeight="1" x14ac:dyDescent="0.3">
      <c r="A4882" s="6">
        <v>2026</v>
      </c>
      <c r="B4882" s="6">
        <f t="shared" si="627"/>
        <v>50</v>
      </c>
      <c r="C4882" s="13" t="s">
        <v>18</v>
      </c>
      <c r="D4882" s="2" t="s">
        <v>12</v>
      </c>
      <c r="E4882" s="14" t="str">
        <f t="shared" si="630"/>
        <v>WT GT</v>
      </c>
      <c r="F4882" s="22"/>
      <c r="H4882" s="5" t="e">
        <f ca="1">_xlfn.FORMULATEXT(표1[[#This Row],[Q''ty]])</f>
        <v>#N/A</v>
      </c>
    </row>
    <row r="4883" spans="1:8" ht="15" hidden="1" customHeight="1" x14ac:dyDescent="0.3">
      <c r="A4883" s="6">
        <v>2026</v>
      </c>
      <c r="B4883" s="6">
        <f t="shared" si="627"/>
        <v>50</v>
      </c>
      <c r="C4883" s="13" t="s">
        <v>18</v>
      </c>
      <c r="D4883" s="2" t="s">
        <v>12</v>
      </c>
      <c r="E4883" s="14" t="str">
        <f t="shared" si="630"/>
        <v>Bending</v>
      </c>
      <c r="F4883" s="22"/>
      <c r="H4883" s="5" t="e">
        <f ca="1">_xlfn.FORMULATEXT(표1[[#This Row],[Q''ty]])</f>
        <v>#N/A</v>
      </c>
    </row>
    <row r="4884" spans="1:8" ht="15" hidden="1" customHeight="1" x14ac:dyDescent="0.3">
      <c r="A4884" s="6">
        <v>2026</v>
      </c>
      <c r="B4884" s="6">
        <f t="shared" si="627"/>
        <v>50</v>
      </c>
      <c r="C4884" s="13" t="s">
        <v>18</v>
      </c>
      <c r="D4884" s="2" t="s">
        <v>12</v>
      </c>
      <c r="E4884" s="14" t="str">
        <f t="shared" si="630"/>
        <v>L/W</v>
      </c>
      <c r="F4884" s="22"/>
      <c r="H4884" s="5" t="e">
        <f ca="1">_xlfn.FORMULATEXT(표1[[#This Row],[Q''ty]])</f>
        <v>#N/A</v>
      </c>
    </row>
    <row r="4885" spans="1:8" ht="15" hidden="1" customHeight="1" thickBot="1" x14ac:dyDescent="0.35">
      <c r="A4885" s="15">
        <v>2026</v>
      </c>
      <c r="B4885" s="15">
        <f t="shared" si="627"/>
        <v>50</v>
      </c>
      <c r="C4885" s="16" t="s">
        <v>18</v>
      </c>
      <c r="D4885" s="17" t="s">
        <v>12</v>
      </c>
      <c r="E4885" s="18" t="str">
        <f t="shared" si="630"/>
        <v>C/W</v>
      </c>
      <c r="F4885" s="23"/>
      <c r="H4885" s="5" t="e">
        <f ca="1">_xlfn.FORMULATEXT(표1[[#This Row],[Q''ty]])</f>
        <v>#N/A</v>
      </c>
    </row>
    <row r="4886" spans="1:8" ht="15" hidden="1" customHeight="1" thickTop="1" x14ac:dyDescent="0.3">
      <c r="A4886" s="6">
        <v>2026</v>
      </c>
      <c r="B4886" s="6">
        <f t="shared" si="627"/>
        <v>50</v>
      </c>
      <c r="C4886" s="13" t="s">
        <v>19</v>
      </c>
      <c r="D4886" s="2" t="s">
        <v>6</v>
      </c>
      <c r="E4886" s="14" t="str">
        <f t="shared" si="630"/>
        <v>Growing Line</v>
      </c>
      <c r="F4886" s="22">
        <f t="shared" ref="F4886:F4891" si="631">F4787</f>
        <v>20</v>
      </c>
      <c r="H4886" s="5" t="str">
        <f ca="1">_xlfn.FORMULATEXT(표1[[#This Row],[Q''ty]])</f>
        <v>=F4787</v>
      </c>
    </row>
    <row r="4887" spans="1:8" ht="15" hidden="1" customHeight="1" x14ac:dyDescent="0.3">
      <c r="A4887" s="6">
        <v>2026</v>
      </c>
      <c r="B4887" s="6">
        <f t="shared" si="627"/>
        <v>50</v>
      </c>
      <c r="C4887" s="13" t="s">
        <v>19</v>
      </c>
      <c r="D4887" s="2" t="s">
        <v>6</v>
      </c>
      <c r="E4887" s="14" t="str">
        <f t="shared" si="630"/>
        <v>Paint Booth</v>
      </c>
      <c r="F4887" s="22">
        <f t="shared" si="631"/>
        <v>22</v>
      </c>
      <c r="H4887" s="5" t="str">
        <f ca="1">_xlfn.FORMULATEXT(표1[[#This Row],[Q''ty]])</f>
        <v>=F4788</v>
      </c>
    </row>
    <row r="4888" spans="1:8" ht="15" hidden="1" customHeight="1" x14ac:dyDescent="0.3">
      <c r="A4888" s="6">
        <v>2026</v>
      </c>
      <c r="B4888" s="6">
        <f t="shared" si="627"/>
        <v>50</v>
      </c>
      <c r="C4888" s="13" t="s">
        <v>19</v>
      </c>
      <c r="D4888" s="2" t="s">
        <v>6</v>
      </c>
      <c r="E4888" s="14" t="str">
        <f t="shared" si="630"/>
        <v>Paint Line</v>
      </c>
      <c r="F4888" s="22">
        <f t="shared" si="631"/>
        <v>6</v>
      </c>
      <c r="H4888" s="5" t="str">
        <f ca="1">_xlfn.FORMULATEXT(표1[[#This Row],[Q''ty]])</f>
        <v>=F4789</v>
      </c>
    </row>
    <row r="4889" spans="1:8" ht="15" hidden="1" customHeight="1" x14ac:dyDescent="0.3">
      <c r="A4889" s="6">
        <v>2026</v>
      </c>
      <c r="B4889" s="6">
        <f t="shared" si="627"/>
        <v>50</v>
      </c>
      <c r="C4889" s="13" t="s">
        <v>19</v>
      </c>
      <c r="D4889" s="2" t="s">
        <v>6</v>
      </c>
      <c r="E4889" s="14" t="str">
        <f t="shared" si="630"/>
        <v>Roll Bending Machine</v>
      </c>
      <c r="F4889" s="22">
        <f t="shared" si="631"/>
        <v>4</v>
      </c>
      <c r="H4889" s="5" t="str">
        <f ca="1">_xlfn.FORMULATEXT(표1[[#This Row],[Q''ty]])</f>
        <v>=F4790</v>
      </c>
    </row>
    <row r="4890" spans="1:8" ht="15" hidden="1" customHeight="1" x14ac:dyDescent="0.3">
      <c r="A4890" s="6">
        <v>2026</v>
      </c>
      <c r="B4890" s="6">
        <f t="shared" si="627"/>
        <v>50</v>
      </c>
      <c r="C4890" s="13" t="s">
        <v>19</v>
      </c>
      <c r="D4890" s="2" t="s">
        <v>6</v>
      </c>
      <c r="E4890" s="14" t="str">
        <f t="shared" si="630"/>
        <v>L/W Machine</v>
      </c>
      <c r="F4890" s="22">
        <f t="shared" si="631"/>
        <v>10</v>
      </c>
      <c r="H4890" s="5" t="str">
        <f ca="1">_xlfn.FORMULATEXT(표1[[#This Row],[Q''ty]])</f>
        <v>=F4791</v>
      </c>
    </row>
    <row r="4891" spans="1:8" ht="15" hidden="1" customHeight="1" x14ac:dyDescent="0.3">
      <c r="A4891" s="6">
        <v>2026</v>
      </c>
      <c r="B4891" s="6">
        <f t="shared" si="627"/>
        <v>50</v>
      </c>
      <c r="C4891" s="13" t="s">
        <v>19</v>
      </c>
      <c r="D4891" s="2" t="s">
        <v>6</v>
      </c>
      <c r="E4891" s="14" t="str">
        <f t="shared" si="630"/>
        <v>C/W Machine</v>
      </c>
      <c r="F4891" s="22">
        <f t="shared" si="631"/>
        <v>12</v>
      </c>
      <c r="H4891" s="5" t="str">
        <f ca="1">_xlfn.FORMULATEXT(표1[[#This Row],[Q''ty]])</f>
        <v>=F4792</v>
      </c>
    </row>
    <row r="4892" spans="1:8" ht="15" hidden="1" customHeight="1" x14ac:dyDescent="0.3">
      <c r="A4892" s="6">
        <v>2026</v>
      </c>
      <c r="B4892" s="6">
        <f t="shared" si="627"/>
        <v>50</v>
      </c>
      <c r="C4892" s="13" t="s">
        <v>19</v>
      </c>
      <c r="D4892" s="2" t="s">
        <v>12</v>
      </c>
      <c r="E4892" s="14" t="str">
        <f t="shared" si="630"/>
        <v>BT GT</v>
      </c>
      <c r="F4892" s="22"/>
      <c r="H4892" s="5" t="e">
        <f ca="1">_xlfn.FORMULATEXT(표1[[#This Row],[Q''ty]])</f>
        <v>#N/A</v>
      </c>
    </row>
    <row r="4893" spans="1:8" ht="15" hidden="1" customHeight="1" x14ac:dyDescent="0.3">
      <c r="A4893" s="6">
        <v>2026</v>
      </c>
      <c r="B4893" s="6">
        <f t="shared" si="627"/>
        <v>50</v>
      </c>
      <c r="C4893" s="13" t="s">
        <v>19</v>
      </c>
      <c r="D4893" s="2" t="s">
        <v>12</v>
      </c>
      <c r="E4893" s="14" t="str">
        <f t="shared" si="630"/>
        <v>WT GT</v>
      </c>
      <c r="F4893" s="22"/>
      <c r="H4893" s="5" t="e">
        <f ca="1">_xlfn.FORMULATEXT(표1[[#This Row],[Q''ty]])</f>
        <v>#N/A</v>
      </c>
    </row>
    <row r="4894" spans="1:8" ht="15" hidden="1" customHeight="1" x14ac:dyDescent="0.3">
      <c r="A4894" s="6">
        <v>2026</v>
      </c>
      <c r="B4894" s="6">
        <f t="shared" si="627"/>
        <v>50</v>
      </c>
      <c r="C4894" s="13" t="s">
        <v>19</v>
      </c>
      <c r="D4894" s="2" t="s">
        <v>12</v>
      </c>
      <c r="E4894" s="14" t="str">
        <f t="shared" si="630"/>
        <v>Bending</v>
      </c>
      <c r="F4894" s="22"/>
      <c r="H4894" s="5" t="e">
        <f ca="1">_xlfn.FORMULATEXT(표1[[#This Row],[Q''ty]])</f>
        <v>#N/A</v>
      </c>
    </row>
    <row r="4895" spans="1:8" ht="15" hidden="1" customHeight="1" x14ac:dyDescent="0.3">
      <c r="A4895" s="6">
        <v>2026</v>
      </c>
      <c r="B4895" s="6">
        <f t="shared" si="627"/>
        <v>50</v>
      </c>
      <c r="C4895" s="13" t="s">
        <v>19</v>
      </c>
      <c r="D4895" s="2" t="s">
        <v>12</v>
      </c>
      <c r="E4895" s="14" t="str">
        <f t="shared" si="630"/>
        <v>L/W</v>
      </c>
      <c r="F4895" s="22"/>
      <c r="H4895" s="5" t="e">
        <f ca="1">_xlfn.FORMULATEXT(표1[[#This Row],[Q''ty]])</f>
        <v>#N/A</v>
      </c>
    </row>
    <row r="4896" spans="1:8" ht="15" hidden="1" customHeight="1" thickBot="1" x14ac:dyDescent="0.35">
      <c r="A4896" s="15">
        <v>2026</v>
      </c>
      <c r="B4896" s="15">
        <f t="shared" si="627"/>
        <v>50</v>
      </c>
      <c r="C4896" s="16" t="s">
        <v>19</v>
      </c>
      <c r="D4896" s="17" t="s">
        <v>12</v>
      </c>
      <c r="E4896" s="18" t="str">
        <f t="shared" si="630"/>
        <v>C/W</v>
      </c>
      <c r="F4896" s="23"/>
      <c r="H4896" s="5" t="e">
        <f ca="1">_xlfn.FORMULATEXT(표1[[#This Row],[Q''ty]])</f>
        <v>#N/A</v>
      </c>
    </row>
    <row r="4897" spans="1:8" ht="15" hidden="1" customHeight="1" thickTop="1" x14ac:dyDescent="0.3">
      <c r="A4897" s="6">
        <v>2026</v>
      </c>
      <c r="B4897" s="6">
        <f t="shared" si="627"/>
        <v>50</v>
      </c>
      <c r="C4897" s="13" t="s">
        <v>25</v>
      </c>
      <c r="D4897" s="2" t="s">
        <v>6</v>
      </c>
      <c r="E4897" s="14" t="s">
        <v>7</v>
      </c>
      <c r="F4897" s="22">
        <f t="shared" ref="F4897:F4902" si="632">F4798</f>
        <v>3</v>
      </c>
      <c r="H4897" s="5" t="str">
        <f ca="1">_xlfn.FORMULATEXT(표1[[#This Row],[Q''ty]])</f>
        <v>=F4798</v>
      </c>
    </row>
    <row r="4898" spans="1:8" ht="15" hidden="1" customHeight="1" x14ac:dyDescent="0.3">
      <c r="A4898" s="6">
        <v>2026</v>
      </c>
      <c r="B4898" s="6">
        <f t="shared" si="627"/>
        <v>50</v>
      </c>
      <c r="C4898" s="13" t="s">
        <v>25</v>
      </c>
      <c r="D4898" s="2" t="s">
        <v>6</v>
      </c>
      <c r="E4898" s="14" t="s">
        <v>8</v>
      </c>
      <c r="F4898" s="22">
        <f t="shared" si="632"/>
        <v>3</v>
      </c>
      <c r="H4898" s="5" t="str">
        <f ca="1">_xlfn.FORMULATEXT(표1[[#This Row],[Q''ty]])</f>
        <v>=F4799</v>
      </c>
    </row>
    <row r="4899" spans="1:8" ht="15" hidden="1" customHeight="1" x14ac:dyDescent="0.3">
      <c r="A4899" s="6">
        <v>2026</v>
      </c>
      <c r="B4899" s="6">
        <f t="shared" si="627"/>
        <v>50</v>
      </c>
      <c r="C4899" s="13" t="s">
        <v>25</v>
      </c>
      <c r="D4899" s="2" t="s">
        <v>6</v>
      </c>
      <c r="E4899" s="14" t="s">
        <v>9</v>
      </c>
      <c r="F4899" s="22">
        <f t="shared" si="632"/>
        <v>2</v>
      </c>
      <c r="H4899" s="5" t="str">
        <f ca="1">_xlfn.FORMULATEXT(표1[[#This Row],[Q''ty]])</f>
        <v>=F4800</v>
      </c>
    </row>
    <row r="4900" spans="1:8" ht="15" hidden="1" customHeight="1" x14ac:dyDescent="0.3">
      <c r="A4900" s="6">
        <v>2026</v>
      </c>
      <c r="B4900" s="6">
        <f t="shared" si="627"/>
        <v>50</v>
      </c>
      <c r="C4900" s="13" t="s">
        <v>25</v>
      </c>
      <c r="D4900" s="2" t="s">
        <v>6</v>
      </c>
      <c r="E4900" s="14" t="s">
        <v>27</v>
      </c>
      <c r="F4900" s="22">
        <f t="shared" si="632"/>
        <v>2</v>
      </c>
      <c r="H4900" s="5" t="str">
        <f ca="1">_xlfn.FORMULATEXT(표1[[#This Row],[Q''ty]])</f>
        <v>=F4801</v>
      </c>
    </row>
    <row r="4901" spans="1:8" ht="15" hidden="1" customHeight="1" x14ac:dyDescent="0.3">
      <c r="A4901" s="6">
        <v>2026</v>
      </c>
      <c r="B4901" s="6">
        <f t="shared" si="627"/>
        <v>50</v>
      </c>
      <c r="C4901" s="13" t="s">
        <v>25</v>
      </c>
      <c r="D4901" s="2" t="s">
        <v>6</v>
      </c>
      <c r="E4901" s="14" t="s">
        <v>10</v>
      </c>
      <c r="F4901" s="22">
        <f t="shared" si="632"/>
        <v>3</v>
      </c>
      <c r="H4901" s="5" t="str">
        <f ca="1">_xlfn.FORMULATEXT(표1[[#This Row],[Q''ty]])</f>
        <v>=F4802</v>
      </c>
    </row>
    <row r="4902" spans="1:8" ht="15" hidden="1" customHeight="1" x14ac:dyDescent="0.3">
      <c r="A4902" s="6">
        <v>2026</v>
      </c>
      <c r="B4902" s="6">
        <f t="shared" si="627"/>
        <v>50</v>
      </c>
      <c r="C4902" s="13" t="s">
        <v>25</v>
      </c>
      <c r="D4902" s="2" t="s">
        <v>6</v>
      </c>
      <c r="E4902" s="14" t="s">
        <v>11</v>
      </c>
      <c r="F4902" s="22">
        <f t="shared" si="632"/>
        <v>4</v>
      </c>
      <c r="H4902" s="5" t="str">
        <f ca="1">_xlfn.FORMULATEXT(표1[[#This Row],[Q''ty]])</f>
        <v>=F4803</v>
      </c>
    </row>
    <row r="4903" spans="1:8" ht="15" hidden="1" customHeight="1" x14ac:dyDescent="0.3">
      <c r="A4903" s="6">
        <v>2026</v>
      </c>
      <c r="B4903" s="6">
        <f t="shared" si="627"/>
        <v>50</v>
      </c>
      <c r="C4903" s="13" t="s">
        <v>25</v>
      </c>
      <c r="D4903" s="2" t="s">
        <v>12</v>
      </c>
      <c r="E4903" s="14" t="s">
        <v>13</v>
      </c>
      <c r="F4903" s="22"/>
      <c r="H4903" s="5" t="e">
        <f ca="1">_xlfn.FORMULATEXT(표1[[#This Row],[Q''ty]])</f>
        <v>#N/A</v>
      </c>
    </row>
    <row r="4904" spans="1:8" ht="15" hidden="1" customHeight="1" x14ac:dyDescent="0.3">
      <c r="A4904" s="6">
        <v>2026</v>
      </c>
      <c r="B4904" s="6">
        <f t="shared" si="627"/>
        <v>50</v>
      </c>
      <c r="C4904" s="13" t="s">
        <v>25</v>
      </c>
      <c r="D4904" s="2" t="s">
        <v>12</v>
      </c>
      <c r="E4904" s="14" t="s">
        <v>14</v>
      </c>
      <c r="F4904" s="22"/>
      <c r="H4904" s="5" t="e">
        <f ca="1">_xlfn.FORMULATEXT(표1[[#This Row],[Q''ty]])</f>
        <v>#N/A</v>
      </c>
    </row>
    <row r="4905" spans="1:8" ht="15" hidden="1" customHeight="1" x14ac:dyDescent="0.3">
      <c r="A4905" s="6">
        <v>2026</v>
      </c>
      <c r="B4905" s="6">
        <f t="shared" si="627"/>
        <v>50</v>
      </c>
      <c r="C4905" s="13" t="s">
        <v>25</v>
      </c>
      <c r="D4905" s="2" t="s">
        <v>12</v>
      </c>
      <c r="E4905" s="14" t="s">
        <v>15</v>
      </c>
      <c r="F4905" s="22"/>
      <c r="H4905" s="5" t="e">
        <f ca="1">_xlfn.FORMULATEXT(표1[[#This Row],[Q''ty]])</f>
        <v>#N/A</v>
      </c>
    </row>
    <row r="4906" spans="1:8" ht="15" hidden="1" customHeight="1" x14ac:dyDescent="0.3">
      <c r="A4906" s="6">
        <v>2026</v>
      </c>
      <c r="B4906" s="6">
        <f t="shared" si="627"/>
        <v>50</v>
      </c>
      <c r="C4906" s="13" t="s">
        <v>25</v>
      </c>
      <c r="D4906" s="2" t="s">
        <v>12</v>
      </c>
      <c r="E4906" s="14" t="s">
        <v>16</v>
      </c>
      <c r="F4906" s="22"/>
      <c r="H4906" s="5" t="e">
        <f ca="1">_xlfn.FORMULATEXT(표1[[#This Row],[Q''ty]])</f>
        <v>#N/A</v>
      </c>
    </row>
    <row r="4907" spans="1:8" ht="15" hidden="1" customHeight="1" thickBot="1" x14ac:dyDescent="0.35">
      <c r="A4907" s="15">
        <v>2026</v>
      </c>
      <c r="B4907" s="15">
        <f t="shared" si="627"/>
        <v>50</v>
      </c>
      <c r="C4907" s="16" t="s">
        <v>25</v>
      </c>
      <c r="D4907" s="17" t="s">
        <v>12</v>
      </c>
      <c r="E4907" s="18" t="s">
        <v>17</v>
      </c>
      <c r="F4907" s="23"/>
      <c r="H4907" s="5" t="e">
        <f ca="1">_xlfn.FORMULATEXT(표1[[#This Row],[Q''ty]])</f>
        <v>#N/A</v>
      </c>
    </row>
    <row r="4908" spans="1:8" ht="15" hidden="1" customHeight="1" thickTop="1" x14ac:dyDescent="0.3">
      <c r="A4908" s="6">
        <v>2026</v>
      </c>
      <c r="B4908" s="6">
        <f t="shared" si="627"/>
        <v>50</v>
      </c>
      <c r="C4908" s="13" t="s">
        <v>26</v>
      </c>
      <c r="D4908" s="2" t="s">
        <v>6</v>
      </c>
      <c r="E4908" s="14" t="s">
        <v>7</v>
      </c>
      <c r="F4908" s="22">
        <f t="shared" ref="F4908:F4913" si="633">F4809</f>
        <v>6</v>
      </c>
      <c r="H4908" s="5" t="str">
        <f ca="1">_xlfn.FORMULATEXT(표1[[#This Row],[Q''ty]])</f>
        <v>=F4809</v>
      </c>
    </row>
    <row r="4909" spans="1:8" ht="15" hidden="1" customHeight="1" x14ac:dyDescent="0.3">
      <c r="A4909" s="6">
        <v>2026</v>
      </c>
      <c r="B4909" s="6">
        <f t="shared" si="627"/>
        <v>50</v>
      </c>
      <c r="C4909" s="13" t="s">
        <v>26</v>
      </c>
      <c r="D4909" s="2" t="s">
        <v>6</v>
      </c>
      <c r="E4909" s="14" t="s">
        <v>8</v>
      </c>
      <c r="F4909" s="22">
        <f t="shared" si="633"/>
        <v>4</v>
      </c>
      <c r="H4909" s="5" t="str">
        <f ca="1">_xlfn.FORMULATEXT(표1[[#This Row],[Q''ty]])</f>
        <v>=F4810</v>
      </c>
    </row>
    <row r="4910" spans="1:8" ht="15" hidden="1" customHeight="1" x14ac:dyDescent="0.3">
      <c r="A4910" s="6">
        <v>2026</v>
      </c>
      <c r="B4910" s="6">
        <f t="shared" si="627"/>
        <v>50</v>
      </c>
      <c r="C4910" s="13" t="s">
        <v>26</v>
      </c>
      <c r="D4910" s="2" t="s">
        <v>6</v>
      </c>
      <c r="E4910" s="14" t="s">
        <v>9</v>
      </c>
      <c r="F4910" s="22">
        <f t="shared" si="633"/>
        <v>2</v>
      </c>
      <c r="H4910" s="5" t="str">
        <f ca="1">_xlfn.FORMULATEXT(표1[[#This Row],[Q''ty]])</f>
        <v>=F4811</v>
      </c>
    </row>
    <row r="4911" spans="1:8" ht="15" hidden="1" customHeight="1" x14ac:dyDescent="0.3">
      <c r="A4911" s="6">
        <v>2026</v>
      </c>
      <c r="B4911" s="6">
        <f t="shared" si="627"/>
        <v>50</v>
      </c>
      <c r="C4911" s="13" t="s">
        <v>26</v>
      </c>
      <c r="D4911" s="2" t="s">
        <v>6</v>
      </c>
      <c r="E4911" s="14" t="s">
        <v>27</v>
      </c>
      <c r="F4911" s="22">
        <f t="shared" si="633"/>
        <v>3</v>
      </c>
      <c r="H4911" s="5" t="str">
        <f ca="1">_xlfn.FORMULATEXT(표1[[#This Row],[Q''ty]])</f>
        <v>=F4812</v>
      </c>
    </row>
    <row r="4912" spans="1:8" ht="15" hidden="1" customHeight="1" x14ac:dyDescent="0.3">
      <c r="A4912" s="6">
        <v>2026</v>
      </c>
      <c r="B4912" s="6">
        <f t="shared" si="627"/>
        <v>50</v>
      </c>
      <c r="C4912" s="13" t="s">
        <v>26</v>
      </c>
      <c r="D4912" s="2" t="s">
        <v>6</v>
      </c>
      <c r="E4912" s="14" t="s">
        <v>10</v>
      </c>
      <c r="F4912" s="22">
        <f t="shared" si="633"/>
        <v>4</v>
      </c>
      <c r="H4912" s="5" t="str">
        <f ca="1">_xlfn.FORMULATEXT(표1[[#This Row],[Q''ty]])</f>
        <v>=F4813</v>
      </c>
    </row>
    <row r="4913" spans="1:8" ht="15" hidden="1" customHeight="1" x14ac:dyDescent="0.3">
      <c r="A4913" s="6">
        <v>2026</v>
      </c>
      <c r="B4913" s="6">
        <f t="shared" si="627"/>
        <v>50</v>
      </c>
      <c r="C4913" s="13" t="s">
        <v>26</v>
      </c>
      <c r="D4913" s="2" t="s">
        <v>6</v>
      </c>
      <c r="E4913" s="14" t="s">
        <v>11</v>
      </c>
      <c r="F4913" s="22">
        <f t="shared" si="633"/>
        <v>6</v>
      </c>
      <c r="H4913" s="5" t="str">
        <f ca="1">_xlfn.FORMULATEXT(표1[[#This Row],[Q''ty]])</f>
        <v>=F4814</v>
      </c>
    </row>
    <row r="4914" spans="1:8" ht="15" hidden="1" customHeight="1" x14ac:dyDescent="0.3">
      <c r="A4914" s="6">
        <v>2026</v>
      </c>
      <c r="B4914" s="6">
        <f t="shared" si="627"/>
        <v>50</v>
      </c>
      <c r="C4914" s="13" t="s">
        <v>26</v>
      </c>
      <c r="D4914" s="2" t="s">
        <v>12</v>
      </c>
      <c r="E4914" s="14" t="str">
        <f t="shared" ref="E4914:E4951" si="634">E4815</f>
        <v>BT GT</v>
      </c>
      <c r="F4914" s="22"/>
      <c r="H4914" s="5" t="e">
        <f ca="1">_xlfn.FORMULATEXT(표1[[#This Row],[Q''ty]])</f>
        <v>#N/A</v>
      </c>
    </row>
    <row r="4915" spans="1:8" ht="15" hidden="1" customHeight="1" x14ac:dyDescent="0.3">
      <c r="A4915" s="6">
        <v>2026</v>
      </c>
      <c r="B4915" s="6">
        <f t="shared" si="627"/>
        <v>50</v>
      </c>
      <c r="C4915" s="13" t="s">
        <v>26</v>
      </c>
      <c r="D4915" s="2" t="s">
        <v>12</v>
      </c>
      <c r="E4915" s="14" t="str">
        <f t="shared" si="634"/>
        <v>WT GT</v>
      </c>
      <c r="F4915" s="22"/>
      <c r="H4915" s="5" t="e">
        <f ca="1">_xlfn.FORMULATEXT(표1[[#This Row],[Q''ty]])</f>
        <v>#N/A</v>
      </c>
    </row>
    <row r="4916" spans="1:8" ht="15" hidden="1" customHeight="1" x14ac:dyDescent="0.3">
      <c r="A4916" s="6">
        <v>2026</v>
      </c>
      <c r="B4916" s="6">
        <f t="shared" si="627"/>
        <v>50</v>
      </c>
      <c r="C4916" s="13" t="s">
        <v>26</v>
      </c>
      <c r="D4916" s="2" t="s">
        <v>12</v>
      </c>
      <c r="E4916" s="14" t="str">
        <f t="shared" si="634"/>
        <v>Bending</v>
      </c>
      <c r="F4916" s="22"/>
      <c r="H4916" s="5" t="e">
        <f ca="1">_xlfn.FORMULATEXT(표1[[#This Row],[Q''ty]])</f>
        <v>#N/A</v>
      </c>
    </row>
    <row r="4917" spans="1:8" ht="15" hidden="1" customHeight="1" x14ac:dyDescent="0.3">
      <c r="A4917" s="6">
        <v>2026</v>
      </c>
      <c r="B4917" s="6">
        <f t="shared" si="627"/>
        <v>50</v>
      </c>
      <c r="C4917" s="13" t="s">
        <v>26</v>
      </c>
      <c r="D4917" s="2" t="s">
        <v>12</v>
      </c>
      <c r="E4917" s="14" t="str">
        <f t="shared" si="634"/>
        <v>L/W</v>
      </c>
      <c r="F4917" s="22"/>
      <c r="H4917" s="5" t="e">
        <f ca="1">_xlfn.FORMULATEXT(표1[[#This Row],[Q''ty]])</f>
        <v>#N/A</v>
      </c>
    </row>
    <row r="4918" spans="1:8" ht="15" hidden="1" customHeight="1" thickBot="1" x14ac:dyDescent="0.35">
      <c r="A4918" s="15">
        <v>2026</v>
      </c>
      <c r="B4918" s="15">
        <f t="shared" ref="B4918:B4951" si="635">B4819+1</f>
        <v>50</v>
      </c>
      <c r="C4918" s="16" t="s">
        <v>26</v>
      </c>
      <c r="D4918" s="17" t="s">
        <v>12</v>
      </c>
      <c r="E4918" s="18" t="str">
        <f t="shared" si="634"/>
        <v>C/W</v>
      </c>
      <c r="F4918" s="23"/>
      <c r="H4918" s="5" t="e">
        <f ca="1">_xlfn.FORMULATEXT(표1[[#This Row],[Q''ty]])</f>
        <v>#N/A</v>
      </c>
    </row>
    <row r="4919" spans="1:8" ht="15" hidden="1" customHeight="1" thickTop="1" x14ac:dyDescent="0.3">
      <c r="A4919" s="6">
        <v>2026</v>
      </c>
      <c r="B4919" s="6">
        <f t="shared" si="635"/>
        <v>50</v>
      </c>
      <c r="C4919" s="13" t="s">
        <v>20</v>
      </c>
      <c r="D4919" s="2" t="s">
        <v>6</v>
      </c>
      <c r="E4919" s="14" t="str">
        <f t="shared" si="634"/>
        <v>Growing Line</v>
      </c>
      <c r="F4919" s="22">
        <f t="shared" ref="F4919:F4924" si="636">F4820</f>
        <v>30</v>
      </c>
      <c r="H4919" s="5" t="str">
        <f ca="1">_xlfn.FORMULATEXT(표1[[#This Row],[Q''ty]])</f>
        <v>=F4820</v>
      </c>
    </row>
    <row r="4920" spans="1:8" ht="15" hidden="1" customHeight="1" x14ac:dyDescent="0.3">
      <c r="A4920" s="6">
        <v>2026</v>
      </c>
      <c r="B4920" s="6">
        <f t="shared" si="635"/>
        <v>50</v>
      </c>
      <c r="C4920" s="13" t="s">
        <v>20</v>
      </c>
      <c r="D4920" s="2" t="s">
        <v>6</v>
      </c>
      <c r="E4920" s="14" t="str">
        <f t="shared" si="634"/>
        <v>Paint Booth</v>
      </c>
      <c r="F4920" s="22">
        <f t="shared" si="636"/>
        <v>16</v>
      </c>
      <c r="H4920" s="5" t="str">
        <f ca="1">_xlfn.FORMULATEXT(표1[[#This Row],[Q''ty]])</f>
        <v>=F4821</v>
      </c>
    </row>
    <row r="4921" spans="1:8" ht="15" hidden="1" customHeight="1" x14ac:dyDescent="0.3">
      <c r="A4921" s="6">
        <v>2026</v>
      </c>
      <c r="B4921" s="6">
        <f t="shared" si="635"/>
        <v>50</v>
      </c>
      <c r="C4921" s="13" t="s">
        <v>20</v>
      </c>
      <c r="D4921" s="2" t="s">
        <v>6</v>
      </c>
      <c r="E4921" s="14" t="str">
        <f t="shared" si="634"/>
        <v>Paint Line</v>
      </c>
      <c r="F4921" s="22">
        <f t="shared" si="636"/>
        <v>8</v>
      </c>
      <c r="H4921" s="5" t="str">
        <f ca="1">_xlfn.FORMULATEXT(표1[[#This Row],[Q''ty]])</f>
        <v>=F4822</v>
      </c>
    </row>
    <row r="4922" spans="1:8" ht="15" hidden="1" customHeight="1" x14ac:dyDescent="0.3">
      <c r="A4922" s="6">
        <v>2026</v>
      </c>
      <c r="B4922" s="6">
        <f t="shared" si="635"/>
        <v>50</v>
      </c>
      <c r="C4922" s="13" t="s">
        <v>20</v>
      </c>
      <c r="D4922" s="2" t="s">
        <v>6</v>
      </c>
      <c r="E4922" s="14" t="str">
        <f t="shared" si="634"/>
        <v>Roll Bending Machine</v>
      </c>
      <c r="F4922" s="22">
        <f t="shared" si="636"/>
        <v>6</v>
      </c>
      <c r="H4922" s="5" t="str">
        <f ca="1">_xlfn.FORMULATEXT(표1[[#This Row],[Q''ty]])</f>
        <v>=F4823</v>
      </c>
    </row>
    <row r="4923" spans="1:8" ht="15" hidden="1" customHeight="1" x14ac:dyDescent="0.3">
      <c r="A4923" s="6">
        <v>2026</v>
      </c>
      <c r="B4923" s="6">
        <f t="shared" si="635"/>
        <v>50</v>
      </c>
      <c r="C4923" s="13" t="s">
        <v>20</v>
      </c>
      <c r="D4923" s="2" t="s">
        <v>6</v>
      </c>
      <c r="E4923" s="14" t="str">
        <f t="shared" si="634"/>
        <v>L/W Machine</v>
      </c>
      <c r="F4923" s="22">
        <f t="shared" si="636"/>
        <v>11</v>
      </c>
      <c r="H4923" s="5" t="str">
        <f ca="1">_xlfn.FORMULATEXT(표1[[#This Row],[Q''ty]])</f>
        <v>=F4824</v>
      </c>
    </row>
    <row r="4924" spans="1:8" ht="15" hidden="1" customHeight="1" x14ac:dyDescent="0.3">
      <c r="A4924" s="6">
        <v>2026</v>
      </c>
      <c r="B4924" s="6">
        <f t="shared" si="635"/>
        <v>50</v>
      </c>
      <c r="C4924" s="13" t="s">
        <v>20</v>
      </c>
      <c r="D4924" s="2" t="s">
        <v>6</v>
      </c>
      <c r="E4924" s="14" t="str">
        <f t="shared" si="634"/>
        <v>C/W Machine</v>
      </c>
      <c r="F4924" s="22">
        <f t="shared" si="636"/>
        <v>15</v>
      </c>
      <c r="H4924" s="5" t="str">
        <f ca="1">_xlfn.FORMULATEXT(표1[[#This Row],[Q''ty]])</f>
        <v>=F4825</v>
      </c>
    </row>
    <row r="4925" spans="1:8" ht="15" hidden="1" customHeight="1" x14ac:dyDescent="0.3">
      <c r="A4925" s="6">
        <v>2026</v>
      </c>
      <c r="B4925" s="6">
        <f t="shared" si="635"/>
        <v>50</v>
      </c>
      <c r="C4925" s="13" t="s">
        <v>20</v>
      </c>
      <c r="D4925" s="2" t="s">
        <v>12</v>
      </c>
      <c r="E4925" s="14" t="str">
        <f t="shared" si="634"/>
        <v>BT GT</v>
      </c>
      <c r="F4925" s="22"/>
      <c r="H4925" s="5" t="e">
        <f ca="1">_xlfn.FORMULATEXT(표1[[#This Row],[Q''ty]])</f>
        <v>#N/A</v>
      </c>
    </row>
    <row r="4926" spans="1:8" ht="15" hidden="1" customHeight="1" x14ac:dyDescent="0.3">
      <c r="A4926" s="6">
        <v>2026</v>
      </c>
      <c r="B4926" s="6">
        <f t="shared" si="635"/>
        <v>50</v>
      </c>
      <c r="C4926" s="13" t="s">
        <v>20</v>
      </c>
      <c r="D4926" s="2" t="s">
        <v>12</v>
      </c>
      <c r="E4926" s="14" t="str">
        <f t="shared" si="634"/>
        <v>WT GT</v>
      </c>
      <c r="F4926" s="22"/>
      <c r="H4926" s="5" t="e">
        <f ca="1">_xlfn.FORMULATEXT(표1[[#This Row],[Q''ty]])</f>
        <v>#N/A</v>
      </c>
    </row>
    <row r="4927" spans="1:8" ht="15" hidden="1" customHeight="1" x14ac:dyDescent="0.3">
      <c r="A4927" s="6">
        <v>2026</v>
      </c>
      <c r="B4927" s="6">
        <f t="shared" si="635"/>
        <v>50</v>
      </c>
      <c r="C4927" s="13" t="s">
        <v>20</v>
      </c>
      <c r="D4927" s="2" t="s">
        <v>12</v>
      </c>
      <c r="E4927" s="14" t="str">
        <f t="shared" si="634"/>
        <v>Bending</v>
      </c>
      <c r="F4927" s="22"/>
      <c r="H4927" s="5" t="e">
        <f ca="1">_xlfn.FORMULATEXT(표1[[#This Row],[Q''ty]])</f>
        <v>#N/A</v>
      </c>
    </row>
    <row r="4928" spans="1:8" ht="15" hidden="1" customHeight="1" x14ac:dyDescent="0.3">
      <c r="A4928" s="6">
        <v>2026</v>
      </c>
      <c r="B4928" s="6">
        <f t="shared" si="635"/>
        <v>50</v>
      </c>
      <c r="C4928" s="13" t="s">
        <v>20</v>
      </c>
      <c r="D4928" s="2" t="s">
        <v>12</v>
      </c>
      <c r="E4928" s="14" t="str">
        <f t="shared" si="634"/>
        <v>L/W</v>
      </c>
      <c r="F4928" s="22"/>
      <c r="H4928" s="5" t="e">
        <f ca="1">_xlfn.FORMULATEXT(표1[[#This Row],[Q''ty]])</f>
        <v>#N/A</v>
      </c>
    </row>
    <row r="4929" spans="1:8" ht="15" hidden="1" customHeight="1" thickBot="1" x14ac:dyDescent="0.35">
      <c r="A4929" s="15">
        <v>2026</v>
      </c>
      <c r="B4929" s="15">
        <f t="shared" si="635"/>
        <v>50</v>
      </c>
      <c r="C4929" s="16" t="s">
        <v>20</v>
      </c>
      <c r="D4929" s="17" t="s">
        <v>12</v>
      </c>
      <c r="E4929" s="18" t="str">
        <f t="shared" si="634"/>
        <v>C/W</v>
      </c>
      <c r="F4929" s="23"/>
      <c r="H4929" s="5" t="e">
        <f ca="1">_xlfn.FORMULATEXT(표1[[#This Row],[Q''ty]])</f>
        <v>#N/A</v>
      </c>
    </row>
    <row r="4930" spans="1:8" ht="15" hidden="1" customHeight="1" thickTop="1" x14ac:dyDescent="0.3">
      <c r="A4930" s="6">
        <v>2026</v>
      </c>
      <c r="B4930" s="6">
        <f t="shared" si="635"/>
        <v>50</v>
      </c>
      <c r="C4930" s="13" t="s">
        <v>21</v>
      </c>
      <c r="D4930" s="2" t="s">
        <v>6</v>
      </c>
      <c r="E4930" s="14" t="str">
        <f t="shared" si="634"/>
        <v>Growing Line</v>
      </c>
      <c r="F4930" s="22">
        <f t="shared" ref="F4930:F4935" si="637">F4831</f>
        <v>6</v>
      </c>
      <c r="H4930" s="5" t="str">
        <f ca="1">_xlfn.FORMULATEXT(표1[[#This Row],[Q''ty]])</f>
        <v>=F4831</v>
      </c>
    </row>
    <row r="4931" spans="1:8" ht="15" hidden="1" customHeight="1" x14ac:dyDescent="0.3">
      <c r="A4931" s="6">
        <v>2026</v>
      </c>
      <c r="B4931" s="6">
        <f t="shared" si="635"/>
        <v>50</v>
      </c>
      <c r="C4931" s="13" t="s">
        <v>21</v>
      </c>
      <c r="D4931" s="2" t="s">
        <v>6</v>
      </c>
      <c r="E4931" s="14" t="str">
        <f t="shared" si="634"/>
        <v>Paint Booth</v>
      </c>
      <c r="F4931" s="22">
        <f t="shared" si="637"/>
        <v>4</v>
      </c>
      <c r="H4931" s="5" t="str">
        <f ca="1">_xlfn.FORMULATEXT(표1[[#This Row],[Q''ty]])</f>
        <v>=F4832</v>
      </c>
    </row>
    <row r="4932" spans="1:8" ht="15" hidden="1" customHeight="1" x14ac:dyDescent="0.3">
      <c r="A4932" s="6">
        <v>2026</v>
      </c>
      <c r="B4932" s="6">
        <f t="shared" si="635"/>
        <v>50</v>
      </c>
      <c r="C4932" s="13" t="s">
        <v>21</v>
      </c>
      <c r="D4932" s="2" t="s">
        <v>6</v>
      </c>
      <c r="E4932" s="14" t="str">
        <f t="shared" si="634"/>
        <v>Paint Line</v>
      </c>
      <c r="F4932" s="22">
        <f t="shared" si="637"/>
        <v>4</v>
      </c>
      <c r="H4932" s="5" t="str">
        <f ca="1">_xlfn.FORMULATEXT(표1[[#This Row],[Q''ty]])</f>
        <v>=F4833</v>
      </c>
    </row>
    <row r="4933" spans="1:8" ht="15" hidden="1" customHeight="1" x14ac:dyDescent="0.3">
      <c r="A4933" s="6">
        <v>2026</v>
      </c>
      <c r="B4933" s="6">
        <f t="shared" si="635"/>
        <v>50</v>
      </c>
      <c r="C4933" s="13" t="s">
        <v>21</v>
      </c>
      <c r="D4933" s="2" t="s">
        <v>6</v>
      </c>
      <c r="E4933" s="14" t="str">
        <f t="shared" si="634"/>
        <v>Roll Bending Machine</v>
      </c>
      <c r="F4933" s="22">
        <f t="shared" si="637"/>
        <v>3</v>
      </c>
      <c r="H4933" s="5" t="str">
        <f ca="1">_xlfn.FORMULATEXT(표1[[#This Row],[Q''ty]])</f>
        <v>=F4834</v>
      </c>
    </row>
    <row r="4934" spans="1:8" ht="15" hidden="1" customHeight="1" x14ac:dyDescent="0.3">
      <c r="A4934" s="6">
        <v>2026</v>
      </c>
      <c r="B4934" s="6">
        <f t="shared" si="635"/>
        <v>50</v>
      </c>
      <c r="C4934" s="13" t="s">
        <v>21</v>
      </c>
      <c r="D4934" s="2" t="s">
        <v>6</v>
      </c>
      <c r="E4934" s="14" t="str">
        <f t="shared" si="634"/>
        <v>L/W Machine</v>
      </c>
      <c r="F4934" s="22">
        <f t="shared" si="637"/>
        <v>4</v>
      </c>
      <c r="H4934" s="5" t="str">
        <f ca="1">_xlfn.FORMULATEXT(표1[[#This Row],[Q''ty]])</f>
        <v>=F4835</v>
      </c>
    </row>
    <row r="4935" spans="1:8" ht="15" hidden="1" customHeight="1" x14ac:dyDescent="0.3">
      <c r="A4935" s="6">
        <v>2026</v>
      </c>
      <c r="B4935" s="6">
        <f t="shared" si="635"/>
        <v>50</v>
      </c>
      <c r="C4935" s="13" t="s">
        <v>21</v>
      </c>
      <c r="D4935" s="2" t="s">
        <v>6</v>
      </c>
      <c r="E4935" s="14" t="str">
        <f t="shared" si="634"/>
        <v>C/W Machine</v>
      </c>
      <c r="F4935" s="22">
        <f t="shared" si="637"/>
        <v>6.5</v>
      </c>
      <c r="H4935" s="5" t="str">
        <f ca="1">_xlfn.FORMULATEXT(표1[[#This Row],[Q''ty]])</f>
        <v>=F4836</v>
      </c>
    </row>
    <row r="4936" spans="1:8" ht="15" hidden="1" customHeight="1" x14ac:dyDescent="0.3">
      <c r="A4936" s="6">
        <v>2026</v>
      </c>
      <c r="B4936" s="6">
        <f t="shared" si="635"/>
        <v>50</v>
      </c>
      <c r="C4936" s="13" t="s">
        <v>21</v>
      </c>
      <c r="D4936" s="2" t="s">
        <v>12</v>
      </c>
      <c r="E4936" s="14" t="str">
        <f t="shared" si="634"/>
        <v>BT GT</v>
      </c>
      <c r="F4936" s="22"/>
      <c r="H4936" s="5" t="e">
        <f ca="1">_xlfn.FORMULATEXT(표1[[#This Row],[Q''ty]])</f>
        <v>#N/A</v>
      </c>
    </row>
    <row r="4937" spans="1:8" ht="15" hidden="1" customHeight="1" x14ac:dyDescent="0.3">
      <c r="A4937" s="6">
        <v>2026</v>
      </c>
      <c r="B4937" s="6">
        <f t="shared" si="635"/>
        <v>50</v>
      </c>
      <c r="C4937" s="13" t="s">
        <v>21</v>
      </c>
      <c r="D4937" s="2" t="s">
        <v>12</v>
      </c>
      <c r="E4937" s="14" t="str">
        <f t="shared" si="634"/>
        <v>WT GT</v>
      </c>
      <c r="F4937" s="22"/>
      <c r="H4937" s="5" t="e">
        <f ca="1">_xlfn.FORMULATEXT(표1[[#This Row],[Q''ty]])</f>
        <v>#N/A</v>
      </c>
    </row>
    <row r="4938" spans="1:8" ht="15" hidden="1" customHeight="1" x14ac:dyDescent="0.3">
      <c r="A4938" s="6">
        <v>2026</v>
      </c>
      <c r="B4938" s="6">
        <f t="shared" si="635"/>
        <v>50</v>
      </c>
      <c r="C4938" s="13" t="s">
        <v>21</v>
      </c>
      <c r="D4938" s="2" t="s">
        <v>12</v>
      </c>
      <c r="E4938" s="14" t="str">
        <f t="shared" si="634"/>
        <v>Bending</v>
      </c>
      <c r="F4938" s="22"/>
      <c r="H4938" s="5" t="e">
        <f ca="1">_xlfn.FORMULATEXT(표1[[#This Row],[Q''ty]])</f>
        <v>#N/A</v>
      </c>
    </row>
    <row r="4939" spans="1:8" ht="15" hidden="1" customHeight="1" x14ac:dyDescent="0.3">
      <c r="A4939" s="6">
        <v>2026</v>
      </c>
      <c r="B4939" s="6">
        <f t="shared" si="635"/>
        <v>50</v>
      </c>
      <c r="C4939" s="13" t="s">
        <v>21</v>
      </c>
      <c r="D4939" s="2" t="s">
        <v>12</v>
      </c>
      <c r="E4939" s="14" t="str">
        <f t="shared" si="634"/>
        <v>L/W</v>
      </c>
      <c r="F4939" s="22"/>
      <c r="H4939" s="5" t="e">
        <f ca="1">_xlfn.FORMULATEXT(표1[[#This Row],[Q''ty]])</f>
        <v>#N/A</v>
      </c>
    </row>
    <row r="4940" spans="1:8" ht="15" hidden="1" customHeight="1" thickBot="1" x14ac:dyDescent="0.35">
      <c r="A4940" s="15">
        <v>2026</v>
      </c>
      <c r="B4940" s="15">
        <f t="shared" si="635"/>
        <v>50</v>
      </c>
      <c r="C4940" s="16" t="s">
        <v>21</v>
      </c>
      <c r="D4940" s="17" t="s">
        <v>12</v>
      </c>
      <c r="E4940" s="18" t="str">
        <f t="shared" si="634"/>
        <v>C/W</v>
      </c>
      <c r="F4940" s="23"/>
      <c r="H4940" s="5" t="e">
        <f ca="1">_xlfn.FORMULATEXT(표1[[#This Row],[Q''ty]])</f>
        <v>#N/A</v>
      </c>
    </row>
    <row r="4941" spans="1:8" ht="15" hidden="1" customHeight="1" thickTop="1" x14ac:dyDescent="0.3">
      <c r="A4941" s="6">
        <v>2026</v>
      </c>
      <c r="B4941" s="6">
        <f t="shared" si="635"/>
        <v>50</v>
      </c>
      <c r="C4941" s="13" t="s">
        <v>22</v>
      </c>
      <c r="D4941" s="2" t="s">
        <v>6</v>
      </c>
      <c r="E4941" s="14" t="str">
        <f t="shared" si="634"/>
        <v>Growing Line</v>
      </c>
      <c r="F4941" s="21">
        <f t="shared" ref="F4941:F4946" si="638">F4842</f>
        <v>11</v>
      </c>
      <c r="H4941" s="5" t="str">
        <f ca="1">_xlfn.FORMULATEXT(표1[[#This Row],[Q''ty]])</f>
        <v>=F4842</v>
      </c>
    </row>
    <row r="4942" spans="1:8" ht="15" hidden="1" customHeight="1" x14ac:dyDescent="0.3">
      <c r="A4942" s="6">
        <v>2026</v>
      </c>
      <c r="B4942" s="6">
        <f t="shared" si="635"/>
        <v>50</v>
      </c>
      <c r="C4942" s="13" t="s">
        <v>22</v>
      </c>
      <c r="D4942" s="2" t="s">
        <v>6</v>
      </c>
      <c r="E4942" s="14" t="str">
        <f t="shared" si="634"/>
        <v>Paint Booth</v>
      </c>
      <c r="F4942" s="22">
        <f t="shared" si="638"/>
        <v>6</v>
      </c>
      <c r="H4942" s="5" t="str">
        <f ca="1">_xlfn.FORMULATEXT(표1[[#This Row],[Q''ty]])</f>
        <v>=F4843</v>
      </c>
    </row>
    <row r="4943" spans="1:8" ht="15" hidden="1" customHeight="1" x14ac:dyDescent="0.3">
      <c r="A4943" s="6">
        <v>2026</v>
      </c>
      <c r="B4943" s="6">
        <f t="shared" si="635"/>
        <v>50</v>
      </c>
      <c r="C4943" s="13" t="s">
        <v>22</v>
      </c>
      <c r="D4943" s="2" t="s">
        <v>6</v>
      </c>
      <c r="E4943" s="14" t="str">
        <f t="shared" si="634"/>
        <v>Paint Line</v>
      </c>
      <c r="F4943" s="22">
        <f t="shared" si="638"/>
        <v>4</v>
      </c>
      <c r="H4943" s="5" t="str">
        <f ca="1">_xlfn.FORMULATEXT(표1[[#This Row],[Q''ty]])</f>
        <v>=F4844</v>
      </c>
    </row>
    <row r="4944" spans="1:8" ht="15" hidden="1" customHeight="1" x14ac:dyDescent="0.3">
      <c r="A4944" s="6">
        <v>2026</v>
      </c>
      <c r="B4944" s="6">
        <f t="shared" si="635"/>
        <v>50</v>
      </c>
      <c r="C4944" s="13" t="s">
        <v>22</v>
      </c>
      <c r="D4944" s="2" t="s">
        <v>6</v>
      </c>
      <c r="E4944" s="14" t="str">
        <f t="shared" si="634"/>
        <v>Roll Bending Machine</v>
      </c>
      <c r="F4944" s="22">
        <f t="shared" si="638"/>
        <v>4</v>
      </c>
      <c r="H4944" s="5" t="str">
        <f ca="1">_xlfn.FORMULATEXT(표1[[#This Row],[Q''ty]])</f>
        <v>=F4845</v>
      </c>
    </row>
    <row r="4945" spans="1:10" ht="15" hidden="1" customHeight="1" x14ac:dyDescent="0.3">
      <c r="A4945" s="6">
        <v>2026</v>
      </c>
      <c r="B4945" s="6">
        <f t="shared" si="635"/>
        <v>50</v>
      </c>
      <c r="C4945" s="13" t="s">
        <v>22</v>
      </c>
      <c r="D4945" s="2" t="s">
        <v>6</v>
      </c>
      <c r="E4945" s="14" t="str">
        <f t="shared" si="634"/>
        <v>L/W Machine</v>
      </c>
      <c r="F4945" s="22">
        <f t="shared" si="638"/>
        <v>7</v>
      </c>
      <c r="H4945" s="5" t="str">
        <f ca="1">_xlfn.FORMULATEXT(표1[[#This Row],[Q''ty]])</f>
        <v>=F4846</v>
      </c>
    </row>
    <row r="4946" spans="1:10" ht="15" hidden="1" customHeight="1" x14ac:dyDescent="0.3">
      <c r="A4946" s="6">
        <v>2026</v>
      </c>
      <c r="B4946" s="6">
        <f t="shared" si="635"/>
        <v>50</v>
      </c>
      <c r="C4946" s="13" t="s">
        <v>22</v>
      </c>
      <c r="D4946" s="2" t="s">
        <v>6</v>
      </c>
      <c r="E4946" s="14" t="str">
        <f t="shared" si="634"/>
        <v>C/W Machine</v>
      </c>
      <c r="F4946" s="22">
        <f t="shared" si="638"/>
        <v>12.5</v>
      </c>
      <c r="H4946" s="5" t="str">
        <f ca="1">_xlfn.FORMULATEXT(표1[[#This Row],[Q''ty]])</f>
        <v>=F4847</v>
      </c>
    </row>
    <row r="4947" spans="1:10" ht="15" hidden="1" customHeight="1" x14ac:dyDescent="0.3">
      <c r="A4947" s="6">
        <v>2026</v>
      </c>
      <c r="B4947" s="6">
        <f t="shared" si="635"/>
        <v>50</v>
      </c>
      <c r="C4947" s="13" t="s">
        <v>22</v>
      </c>
      <c r="D4947" s="2" t="s">
        <v>12</v>
      </c>
      <c r="E4947" s="14" t="str">
        <f t="shared" si="634"/>
        <v>BT GT</v>
      </c>
      <c r="F4947" s="22"/>
      <c r="H4947" s="5" t="e">
        <f ca="1">_xlfn.FORMULATEXT(표1[[#This Row],[Q''ty]])</f>
        <v>#N/A</v>
      </c>
    </row>
    <row r="4948" spans="1:10" ht="15" hidden="1" customHeight="1" x14ac:dyDescent="0.3">
      <c r="A4948" s="6">
        <v>2026</v>
      </c>
      <c r="B4948" s="6">
        <f t="shared" si="635"/>
        <v>50</v>
      </c>
      <c r="C4948" s="13" t="s">
        <v>22</v>
      </c>
      <c r="D4948" s="2" t="s">
        <v>12</v>
      </c>
      <c r="E4948" s="14" t="str">
        <f t="shared" si="634"/>
        <v>WT GT</v>
      </c>
      <c r="F4948" s="22"/>
      <c r="H4948" s="5" t="e">
        <f ca="1">_xlfn.FORMULATEXT(표1[[#This Row],[Q''ty]])</f>
        <v>#N/A</v>
      </c>
    </row>
    <row r="4949" spans="1:10" ht="15" hidden="1" customHeight="1" x14ac:dyDescent="0.3">
      <c r="A4949" s="6">
        <v>2026</v>
      </c>
      <c r="B4949" s="6">
        <f t="shared" si="635"/>
        <v>50</v>
      </c>
      <c r="C4949" s="13" t="s">
        <v>22</v>
      </c>
      <c r="D4949" s="2" t="s">
        <v>12</v>
      </c>
      <c r="E4949" s="14" t="str">
        <f t="shared" si="634"/>
        <v>Bending</v>
      </c>
      <c r="F4949" s="22"/>
      <c r="H4949" s="5" t="e">
        <f ca="1">_xlfn.FORMULATEXT(표1[[#This Row],[Q''ty]])</f>
        <v>#N/A</v>
      </c>
    </row>
    <row r="4950" spans="1:10" ht="15" hidden="1" customHeight="1" x14ac:dyDescent="0.3">
      <c r="A4950" s="6">
        <v>2026</v>
      </c>
      <c r="B4950" s="6">
        <f t="shared" si="635"/>
        <v>50</v>
      </c>
      <c r="C4950" s="13" t="s">
        <v>22</v>
      </c>
      <c r="D4950" s="2" t="s">
        <v>12</v>
      </c>
      <c r="E4950" s="14" t="str">
        <f t="shared" si="634"/>
        <v>L/W</v>
      </c>
      <c r="F4950" s="22"/>
      <c r="H4950" s="5" t="e">
        <f ca="1">_xlfn.FORMULATEXT(표1[[#This Row],[Q''ty]])</f>
        <v>#N/A</v>
      </c>
    </row>
    <row r="4951" spans="1:10" ht="15" hidden="1" customHeight="1" thickBot="1" x14ac:dyDescent="0.3">
      <c r="A4951" s="6">
        <v>2026</v>
      </c>
      <c r="B4951" s="6">
        <f t="shared" si="635"/>
        <v>50</v>
      </c>
      <c r="C4951" s="13" t="s">
        <v>22</v>
      </c>
      <c r="D4951" s="2" t="s">
        <v>12</v>
      </c>
      <c r="E4951" s="14" t="str">
        <f t="shared" si="634"/>
        <v>C/W</v>
      </c>
      <c r="F4951" s="22"/>
      <c r="H4951" s="5" t="e">
        <f ca="1">_xlfn.FORMULATEXT(표1[[#This Row],[Q''ty]])</f>
        <v>#N/A</v>
      </c>
    </row>
    <row r="4952" spans="1:10" ht="15" hidden="1" customHeight="1" thickTop="1" x14ac:dyDescent="0.3">
      <c r="A4952" s="9">
        <v>2026</v>
      </c>
      <c r="B4952" s="9">
        <f>B4853+1</f>
        <v>51</v>
      </c>
      <c r="C4952" s="10" t="s">
        <v>28</v>
      </c>
      <c r="D4952" s="11" t="s">
        <v>6</v>
      </c>
      <c r="E4952" s="12" t="s">
        <v>7</v>
      </c>
      <c r="F4952" s="21">
        <f t="shared" ref="F4952:F4957" si="639">F4853</f>
        <v>15</v>
      </c>
      <c r="H4952" s="5" t="str">
        <f ca="1">_xlfn.FORMULATEXT(표1[[#This Row],[Q''ty]])</f>
        <v>=F4853</v>
      </c>
    </row>
    <row r="4953" spans="1:10" s="2" customFormat="1" ht="15" hidden="1" customHeight="1" x14ac:dyDescent="0.3">
      <c r="A4953" s="6">
        <v>2026</v>
      </c>
      <c r="B4953" s="6">
        <f t="shared" ref="B4953:B5016" si="640">B4854+1</f>
        <v>51</v>
      </c>
      <c r="C4953" s="13" t="s">
        <v>23</v>
      </c>
      <c r="D4953" s="2" t="s">
        <v>6</v>
      </c>
      <c r="E4953" s="14" t="s">
        <v>8</v>
      </c>
      <c r="F4953" s="22">
        <f t="shared" si="639"/>
        <v>10</v>
      </c>
      <c r="H4953" s="5" t="str">
        <f ca="1">_xlfn.FORMULATEXT(표1[[#This Row],[Q''ty]])</f>
        <v>=F4854</v>
      </c>
      <c r="I4953" s="26"/>
      <c r="J4953" s="26"/>
    </row>
    <row r="4954" spans="1:10" s="2" customFormat="1" ht="15" hidden="1" customHeight="1" x14ac:dyDescent="0.3">
      <c r="A4954" s="6">
        <v>2026</v>
      </c>
      <c r="B4954" s="6">
        <f t="shared" si="640"/>
        <v>51</v>
      </c>
      <c r="C4954" s="13" t="s">
        <v>23</v>
      </c>
      <c r="D4954" s="2" t="s">
        <v>6</v>
      </c>
      <c r="E4954" s="14" t="s">
        <v>9</v>
      </c>
      <c r="F4954" s="22">
        <f t="shared" si="639"/>
        <v>5</v>
      </c>
      <c r="H4954" s="5" t="str">
        <f ca="1">_xlfn.FORMULATEXT(표1[[#This Row],[Q''ty]])</f>
        <v>=F4855</v>
      </c>
      <c r="I4954" s="26"/>
      <c r="J4954" s="26"/>
    </row>
    <row r="4955" spans="1:10" ht="15" hidden="1" customHeight="1" x14ac:dyDescent="0.3">
      <c r="A4955" s="6">
        <v>2026</v>
      </c>
      <c r="B4955" s="6">
        <f t="shared" si="640"/>
        <v>51</v>
      </c>
      <c r="C4955" s="13" t="s">
        <v>23</v>
      </c>
      <c r="D4955" s="2" t="s">
        <v>6</v>
      </c>
      <c r="E4955" s="14" t="s">
        <v>27</v>
      </c>
      <c r="F4955" s="22">
        <f t="shared" si="639"/>
        <v>6</v>
      </c>
      <c r="H4955" s="5" t="str">
        <f ca="1">_xlfn.FORMULATEXT(표1[[#This Row],[Q''ty]])</f>
        <v>=F4856</v>
      </c>
    </row>
    <row r="4956" spans="1:10" ht="15" hidden="1" customHeight="1" x14ac:dyDescent="0.3">
      <c r="A4956" s="6">
        <v>2026</v>
      </c>
      <c r="B4956" s="6">
        <f t="shared" si="640"/>
        <v>51</v>
      </c>
      <c r="C4956" s="13" t="s">
        <v>23</v>
      </c>
      <c r="D4956" s="2" t="s">
        <v>6</v>
      </c>
      <c r="E4956" s="14" t="s">
        <v>10</v>
      </c>
      <c r="F4956" s="22">
        <f t="shared" si="639"/>
        <v>10</v>
      </c>
      <c r="H4956" s="5" t="str">
        <f ca="1">_xlfn.FORMULATEXT(표1[[#This Row],[Q''ty]])</f>
        <v>=F4857</v>
      </c>
    </row>
    <row r="4957" spans="1:10" ht="15" hidden="1" customHeight="1" x14ac:dyDescent="0.3">
      <c r="A4957" s="6">
        <v>2026</v>
      </c>
      <c r="B4957" s="6">
        <f t="shared" si="640"/>
        <v>51</v>
      </c>
      <c r="C4957" s="13" t="s">
        <v>23</v>
      </c>
      <c r="D4957" s="2" t="s">
        <v>6</v>
      </c>
      <c r="E4957" s="14" t="s">
        <v>11</v>
      </c>
      <c r="F4957" s="22">
        <f t="shared" si="639"/>
        <v>10</v>
      </c>
      <c r="H4957" s="5" t="str">
        <f ca="1">_xlfn.FORMULATEXT(표1[[#This Row],[Q''ty]])</f>
        <v>=F4858</v>
      </c>
    </row>
    <row r="4958" spans="1:10" ht="15" hidden="1" customHeight="1" x14ac:dyDescent="0.3">
      <c r="A4958" s="6">
        <v>2026</v>
      </c>
      <c r="B4958" s="6">
        <f t="shared" si="640"/>
        <v>51</v>
      </c>
      <c r="C4958" s="13" t="s">
        <v>23</v>
      </c>
      <c r="D4958" s="2" t="s">
        <v>12</v>
      </c>
      <c r="E4958" s="14" t="s">
        <v>13</v>
      </c>
      <c r="F4958" s="22"/>
      <c r="H4958" s="5" t="e">
        <f ca="1">_xlfn.FORMULATEXT(표1[[#This Row],[Q''ty]])</f>
        <v>#N/A</v>
      </c>
    </row>
    <row r="4959" spans="1:10" s="2" customFormat="1" ht="15" hidden="1" customHeight="1" x14ac:dyDescent="0.3">
      <c r="A4959" s="6">
        <v>2026</v>
      </c>
      <c r="B4959" s="6">
        <f t="shared" si="640"/>
        <v>51</v>
      </c>
      <c r="C4959" s="13" t="s">
        <v>23</v>
      </c>
      <c r="D4959" s="2" t="s">
        <v>12</v>
      </c>
      <c r="E4959" s="14" t="s">
        <v>14</v>
      </c>
      <c r="F4959" s="22"/>
      <c r="H4959" s="5" t="e">
        <f ca="1">_xlfn.FORMULATEXT(표1[[#This Row],[Q''ty]])</f>
        <v>#N/A</v>
      </c>
      <c r="I4959" s="26"/>
      <c r="J4959" s="26"/>
    </row>
    <row r="4960" spans="1:10" ht="15" hidden="1" customHeight="1" x14ac:dyDescent="0.3">
      <c r="A4960" s="6">
        <v>2026</v>
      </c>
      <c r="B4960" s="6">
        <f t="shared" si="640"/>
        <v>51</v>
      </c>
      <c r="C4960" s="13" t="s">
        <v>23</v>
      </c>
      <c r="D4960" s="2" t="s">
        <v>12</v>
      </c>
      <c r="E4960" s="14" t="s">
        <v>15</v>
      </c>
      <c r="F4960" s="22"/>
      <c r="H4960" s="5" t="e">
        <f ca="1">_xlfn.FORMULATEXT(표1[[#This Row],[Q''ty]])</f>
        <v>#N/A</v>
      </c>
    </row>
    <row r="4961" spans="1:10" ht="15" hidden="1" customHeight="1" x14ac:dyDescent="0.3">
      <c r="A4961" s="6">
        <v>2026</v>
      </c>
      <c r="B4961" s="6">
        <f t="shared" si="640"/>
        <v>51</v>
      </c>
      <c r="C4961" s="13" t="s">
        <v>23</v>
      </c>
      <c r="D4961" s="2" t="s">
        <v>12</v>
      </c>
      <c r="E4961" s="14" t="s">
        <v>16</v>
      </c>
      <c r="F4961" s="22"/>
      <c r="H4961" s="5" t="e">
        <f ca="1">_xlfn.FORMULATEXT(표1[[#This Row],[Q''ty]])</f>
        <v>#N/A</v>
      </c>
    </row>
    <row r="4962" spans="1:10" ht="15" hidden="1" customHeight="1" thickBot="1" x14ac:dyDescent="0.35">
      <c r="A4962" s="15">
        <v>2026</v>
      </c>
      <c r="B4962" s="15">
        <f t="shared" si="640"/>
        <v>51</v>
      </c>
      <c r="C4962" s="16" t="s">
        <v>23</v>
      </c>
      <c r="D4962" s="17" t="s">
        <v>12</v>
      </c>
      <c r="E4962" s="18" t="s">
        <v>17</v>
      </c>
      <c r="F4962" s="23"/>
      <c r="H4962" s="5" t="e">
        <f ca="1">_xlfn.FORMULATEXT(표1[[#This Row],[Q''ty]])</f>
        <v>#N/A</v>
      </c>
    </row>
    <row r="4963" spans="1:10" ht="15" hidden="1" customHeight="1" thickTop="1" x14ac:dyDescent="0.3">
      <c r="A4963" s="9">
        <v>2026</v>
      </c>
      <c r="B4963" s="9">
        <f t="shared" si="640"/>
        <v>51</v>
      </c>
      <c r="C4963" s="10" t="s">
        <v>29</v>
      </c>
      <c r="D4963" s="11" t="s">
        <v>6</v>
      </c>
      <c r="E4963" s="12" t="s">
        <v>7</v>
      </c>
      <c r="F4963" s="21">
        <f t="shared" ref="F4963:F4968" si="641">F4864</f>
        <v>14</v>
      </c>
      <c r="H4963" s="5" t="str">
        <f ca="1">_xlfn.FORMULATEXT(표1[[#This Row],[Q''ty]])</f>
        <v>=F4864</v>
      </c>
    </row>
    <row r="4964" spans="1:10" s="2" customFormat="1" ht="15" hidden="1" customHeight="1" x14ac:dyDescent="0.3">
      <c r="A4964" s="6">
        <v>2026</v>
      </c>
      <c r="B4964" s="6">
        <f t="shared" si="640"/>
        <v>51</v>
      </c>
      <c r="C4964" s="13" t="s">
        <v>24</v>
      </c>
      <c r="D4964" s="2" t="s">
        <v>6</v>
      </c>
      <c r="E4964" s="14" t="s">
        <v>8</v>
      </c>
      <c r="F4964" s="22">
        <f t="shared" si="641"/>
        <v>8</v>
      </c>
      <c r="H4964" s="5" t="str">
        <f ca="1">_xlfn.FORMULATEXT(표1[[#This Row],[Q''ty]])</f>
        <v>=F4865</v>
      </c>
      <c r="I4964" s="26"/>
      <c r="J4964" s="26"/>
    </row>
    <row r="4965" spans="1:10" s="2" customFormat="1" ht="15" hidden="1" customHeight="1" x14ac:dyDescent="0.3">
      <c r="A4965" s="6">
        <v>2026</v>
      </c>
      <c r="B4965" s="6">
        <f t="shared" si="640"/>
        <v>51</v>
      </c>
      <c r="C4965" s="13" t="s">
        <v>24</v>
      </c>
      <c r="D4965" s="2" t="s">
        <v>6</v>
      </c>
      <c r="E4965" s="14" t="s">
        <v>9</v>
      </c>
      <c r="F4965" s="22">
        <f t="shared" si="641"/>
        <v>4</v>
      </c>
      <c r="H4965" s="5" t="str">
        <f ca="1">_xlfn.FORMULATEXT(표1[[#This Row],[Q''ty]])</f>
        <v>=F4866</v>
      </c>
      <c r="I4965" s="26"/>
      <c r="J4965" s="26"/>
    </row>
    <row r="4966" spans="1:10" ht="15" hidden="1" customHeight="1" x14ac:dyDescent="0.3">
      <c r="A4966" s="6">
        <v>2026</v>
      </c>
      <c r="B4966" s="6">
        <f t="shared" si="640"/>
        <v>51</v>
      </c>
      <c r="C4966" s="13" t="s">
        <v>24</v>
      </c>
      <c r="D4966" s="2" t="s">
        <v>6</v>
      </c>
      <c r="E4966" s="14" t="s">
        <v>27</v>
      </c>
      <c r="F4966" s="22">
        <f t="shared" si="641"/>
        <v>3</v>
      </c>
      <c r="H4966" s="5" t="str">
        <f ca="1">_xlfn.FORMULATEXT(표1[[#This Row],[Q''ty]])</f>
        <v>=F4867</v>
      </c>
    </row>
    <row r="4967" spans="1:10" ht="15" hidden="1" customHeight="1" x14ac:dyDescent="0.3">
      <c r="A4967" s="6">
        <v>2026</v>
      </c>
      <c r="B4967" s="6">
        <f t="shared" si="640"/>
        <v>51</v>
      </c>
      <c r="C4967" s="13" t="s">
        <v>24</v>
      </c>
      <c r="D4967" s="2" t="s">
        <v>6</v>
      </c>
      <c r="E4967" s="14" t="s">
        <v>10</v>
      </c>
      <c r="F4967" s="22">
        <f t="shared" si="641"/>
        <v>6</v>
      </c>
      <c r="H4967" s="5" t="str">
        <f ca="1">_xlfn.FORMULATEXT(표1[[#This Row],[Q''ty]])</f>
        <v>=F4868</v>
      </c>
    </row>
    <row r="4968" spans="1:10" ht="15" hidden="1" customHeight="1" x14ac:dyDescent="0.3">
      <c r="A4968" s="6">
        <v>2026</v>
      </c>
      <c r="B4968" s="6">
        <f t="shared" si="640"/>
        <v>51</v>
      </c>
      <c r="C4968" s="13" t="s">
        <v>24</v>
      </c>
      <c r="D4968" s="2" t="s">
        <v>6</v>
      </c>
      <c r="E4968" s="14" t="s">
        <v>11</v>
      </c>
      <c r="F4968" s="22">
        <f t="shared" si="641"/>
        <v>8.8000000000000007</v>
      </c>
      <c r="H4968" s="5" t="str">
        <f ca="1">_xlfn.FORMULATEXT(표1[[#This Row],[Q''ty]])</f>
        <v>=F4869</v>
      </c>
    </row>
    <row r="4969" spans="1:10" ht="15" hidden="1" customHeight="1" x14ac:dyDescent="0.3">
      <c r="A4969" s="6">
        <v>2026</v>
      </c>
      <c r="B4969" s="6">
        <f t="shared" si="640"/>
        <v>51</v>
      </c>
      <c r="C4969" s="13" t="s">
        <v>24</v>
      </c>
      <c r="D4969" s="2" t="s">
        <v>12</v>
      </c>
      <c r="E4969" s="14" t="s">
        <v>13</v>
      </c>
      <c r="F4969" s="22"/>
      <c r="H4969" s="5" t="e">
        <f ca="1">_xlfn.FORMULATEXT(표1[[#This Row],[Q''ty]])</f>
        <v>#N/A</v>
      </c>
    </row>
    <row r="4970" spans="1:10" s="2" customFormat="1" ht="15" hidden="1" customHeight="1" x14ac:dyDescent="0.3">
      <c r="A4970" s="6">
        <v>2026</v>
      </c>
      <c r="B4970" s="6">
        <f t="shared" si="640"/>
        <v>51</v>
      </c>
      <c r="C4970" s="13" t="s">
        <v>24</v>
      </c>
      <c r="D4970" s="2" t="s">
        <v>12</v>
      </c>
      <c r="E4970" s="14" t="s">
        <v>14</v>
      </c>
      <c r="F4970" s="22"/>
      <c r="H4970" s="5" t="e">
        <f ca="1">_xlfn.FORMULATEXT(표1[[#This Row],[Q''ty]])</f>
        <v>#N/A</v>
      </c>
      <c r="I4970" s="26"/>
      <c r="J4970" s="26"/>
    </row>
    <row r="4971" spans="1:10" ht="15" hidden="1" customHeight="1" x14ac:dyDescent="0.3">
      <c r="A4971" s="6">
        <v>2026</v>
      </c>
      <c r="B4971" s="6">
        <f t="shared" si="640"/>
        <v>51</v>
      </c>
      <c r="C4971" s="13" t="s">
        <v>24</v>
      </c>
      <c r="D4971" s="2" t="s">
        <v>12</v>
      </c>
      <c r="E4971" s="14" t="s">
        <v>15</v>
      </c>
      <c r="F4971" s="22"/>
      <c r="H4971" s="5" t="e">
        <f ca="1">_xlfn.FORMULATEXT(표1[[#This Row],[Q''ty]])</f>
        <v>#N/A</v>
      </c>
    </row>
    <row r="4972" spans="1:10" ht="15" hidden="1" customHeight="1" x14ac:dyDescent="0.3">
      <c r="A4972" s="6">
        <v>2026</v>
      </c>
      <c r="B4972" s="6">
        <f t="shared" si="640"/>
        <v>51</v>
      </c>
      <c r="C4972" s="13" t="s">
        <v>24</v>
      </c>
      <c r="D4972" s="2" t="s">
        <v>12</v>
      </c>
      <c r="E4972" s="14" t="s">
        <v>16</v>
      </c>
      <c r="F4972" s="22"/>
      <c r="H4972" s="5" t="e">
        <f ca="1">_xlfn.FORMULATEXT(표1[[#This Row],[Q''ty]])</f>
        <v>#N/A</v>
      </c>
    </row>
    <row r="4973" spans="1:10" ht="15" hidden="1" customHeight="1" thickBot="1" x14ac:dyDescent="0.35">
      <c r="A4973" s="15">
        <v>2026</v>
      </c>
      <c r="B4973" s="15">
        <f t="shared" si="640"/>
        <v>51</v>
      </c>
      <c r="C4973" s="16" t="s">
        <v>24</v>
      </c>
      <c r="D4973" s="17" t="s">
        <v>12</v>
      </c>
      <c r="E4973" s="18" t="s">
        <v>17</v>
      </c>
      <c r="F4973" s="23"/>
      <c r="H4973" s="5" t="e">
        <f ca="1">_xlfn.FORMULATEXT(표1[[#This Row],[Q''ty]])</f>
        <v>#N/A</v>
      </c>
    </row>
    <row r="4974" spans="1:10" ht="15" hidden="1" customHeight="1" thickTop="1" x14ac:dyDescent="0.3">
      <c r="A4974" s="6">
        <v>2026</v>
      </c>
      <c r="B4974" s="6">
        <f t="shared" si="640"/>
        <v>51</v>
      </c>
      <c r="C4974" s="13" t="s">
        <v>18</v>
      </c>
      <c r="D4974" s="2" t="s">
        <v>6</v>
      </c>
      <c r="E4974" s="14" t="str">
        <f t="shared" ref="E4974:F4979" si="642">E4875</f>
        <v>Growing Line</v>
      </c>
      <c r="F4974" s="22">
        <f t="shared" si="642"/>
        <v>5</v>
      </c>
      <c r="H4974" s="5" t="str">
        <f ca="1">_xlfn.FORMULATEXT(표1[[#This Row],[Q''ty]])</f>
        <v>=F4875</v>
      </c>
    </row>
    <row r="4975" spans="1:10" ht="15" hidden="1" customHeight="1" x14ac:dyDescent="0.3">
      <c r="A4975" s="6">
        <v>2026</v>
      </c>
      <c r="B4975" s="6">
        <f t="shared" si="640"/>
        <v>51</v>
      </c>
      <c r="C4975" s="13" t="s">
        <v>18</v>
      </c>
      <c r="D4975" s="2" t="s">
        <v>6</v>
      </c>
      <c r="E4975" s="14" t="str">
        <f t="shared" si="642"/>
        <v>Paint Booth</v>
      </c>
      <c r="F4975" s="22">
        <f t="shared" si="642"/>
        <v>3</v>
      </c>
      <c r="H4975" s="5" t="str">
        <f ca="1">_xlfn.FORMULATEXT(표1[[#This Row],[Q''ty]])</f>
        <v>=F4876</v>
      </c>
    </row>
    <row r="4976" spans="1:10" ht="15" hidden="1" customHeight="1" x14ac:dyDescent="0.3">
      <c r="A4976" s="6">
        <v>2026</v>
      </c>
      <c r="B4976" s="6">
        <f t="shared" si="640"/>
        <v>51</v>
      </c>
      <c r="C4976" s="13" t="s">
        <v>18</v>
      </c>
      <c r="D4976" s="2" t="s">
        <v>6</v>
      </c>
      <c r="E4976" s="14" t="str">
        <f t="shared" si="642"/>
        <v>Paint Line</v>
      </c>
      <c r="F4976" s="22">
        <f t="shared" si="642"/>
        <v>2</v>
      </c>
      <c r="H4976" s="5" t="str">
        <f ca="1">_xlfn.FORMULATEXT(표1[[#This Row],[Q''ty]])</f>
        <v>=F4877</v>
      </c>
    </row>
    <row r="4977" spans="1:8" ht="15" hidden="1" customHeight="1" x14ac:dyDescent="0.3">
      <c r="A4977" s="6">
        <v>2026</v>
      </c>
      <c r="B4977" s="6">
        <f t="shared" si="640"/>
        <v>51</v>
      </c>
      <c r="C4977" s="13" t="s">
        <v>18</v>
      </c>
      <c r="D4977" s="2" t="s">
        <v>6</v>
      </c>
      <c r="E4977" s="14" t="str">
        <f t="shared" si="642"/>
        <v>Roll Bending Machine</v>
      </c>
      <c r="F4977" s="22">
        <f t="shared" si="642"/>
        <v>2</v>
      </c>
      <c r="H4977" s="5" t="str">
        <f ca="1">_xlfn.FORMULATEXT(표1[[#This Row],[Q''ty]])</f>
        <v>=F4878</v>
      </c>
    </row>
    <row r="4978" spans="1:8" ht="15" hidden="1" customHeight="1" x14ac:dyDescent="0.3">
      <c r="A4978" s="6">
        <v>2026</v>
      </c>
      <c r="B4978" s="6">
        <f t="shared" si="640"/>
        <v>51</v>
      </c>
      <c r="C4978" s="13" t="s">
        <v>18</v>
      </c>
      <c r="D4978" s="2" t="s">
        <v>6</v>
      </c>
      <c r="E4978" s="14" t="str">
        <f t="shared" si="642"/>
        <v>L/W Machine</v>
      </c>
      <c r="F4978" s="22">
        <f t="shared" si="642"/>
        <v>2</v>
      </c>
      <c r="H4978" s="5" t="str">
        <f ca="1">_xlfn.FORMULATEXT(표1[[#This Row],[Q''ty]])</f>
        <v>=F4879</v>
      </c>
    </row>
    <row r="4979" spans="1:8" ht="15" hidden="1" customHeight="1" x14ac:dyDescent="0.3">
      <c r="A4979" s="6">
        <v>2026</v>
      </c>
      <c r="B4979" s="6">
        <f t="shared" si="640"/>
        <v>51</v>
      </c>
      <c r="C4979" s="13" t="s">
        <v>18</v>
      </c>
      <c r="D4979" s="2" t="s">
        <v>6</v>
      </c>
      <c r="E4979" s="14" t="str">
        <f t="shared" si="642"/>
        <v>C/W Machine</v>
      </c>
      <c r="F4979" s="22">
        <f t="shared" si="642"/>
        <v>3</v>
      </c>
      <c r="H4979" s="5" t="str">
        <f ca="1">_xlfn.FORMULATEXT(표1[[#This Row],[Q''ty]])</f>
        <v>=F4880</v>
      </c>
    </row>
    <row r="4980" spans="1:8" ht="15" hidden="1" customHeight="1" x14ac:dyDescent="0.3">
      <c r="A4980" s="6">
        <v>2026</v>
      </c>
      <c r="B4980" s="6">
        <f t="shared" si="640"/>
        <v>51</v>
      </c>
      <c r="C4980" s="13" t="s">
        <v>18</v>
      </c>
      <c r="D4980" s="2" t="s">
        <v>12</v>
      </c>
      <c r="E4980" s="14" t="str">
        <f t="shared" ref="E4980:E4995" si="643">E4881</f>
        <v>BT GT</v>
      </c>
      <c r="F4980" s="22"/>
      <c r="H4980" s="5" t="e">
        <f ca="1">_xlfn.FORMULATEXT(표1[[#This Row],[Q''ty]])</f>
        <v>#N/A</v>
      </c>
    </row>
    <row r="4981" spans="1:8" ht="15" hidden="1" customHeight="1" x14ac:dyDescent="0.3">
      <c r="A4981" s="6">
        <v>2026</v>
      </c>
      <c r="B4981" s="6">
        <f t="shared" si="640"/>
        <v>51</v>
      </c>
      <c r="C4981" s="13" t="s">
        <v>18</v>
      </c>
      <c r="D4981" s="2" t="s">
        <v>12</v>
      </c>
      <c r="E4981" s="14" t="str">
        <f t="shared" si="643"/>
        <v>WT GT</v>
      </c>
      <c r="F4981" s="22"/>
      <c r="H4981" s="5" t="e">
        <f ca="1">_xlfn.FORMULATEXT(표1[[#This Row],[Q''ty]])</f>
        <v>#N/A</v>
      </c>
    </row>
    <row r="4982" spans="1:8" ht="15" hidden="1" customHeight="1" x14ac:dyDescent="0.3">
      <c r="A4982" s="6">
        <v>2026</v>
      </c>
      <c r="B4982" s="6">
        <f t="shared" si="640"/>
        <v>51</v>
      </c>
      <c r="C4982" s="13" t="s">
        <v>18</v>
      </c>
      <c r="D4982" s="2" t="s">
        <v>12</v>
      </c>
      <c r="E4982" s="14" t="str">
        <f t="shared" si="643"/>
        <v>Bending</v>
      </c>
      <c r="F4982" s="22"/>
      <c r="H4982" s="5" t="e">
        <f ca="1">_xlfn.FORMULATEXT(표1[[#This Row],[Q''ty]])</f>
        <v>#N/A</v>
      </c>
    </row>
    <row r="4983" spans="1:8" ht="15" hidden="1" customHeight="1" x14ac:dyDescent="0.3">
      <c r="A4983" s="6">
        <v>2026</v>
      </c>
      <c r="B4983" s="6">
        <f t="shared" si="640"/>
        <v>51</v>
      </c>
      <c r="C4983" s="13" t="s">
        <v>18</v>
      </c>
      <c r="D4983" s="2" t="s">
        <v>12</v>
      </c>
      <c r="E4983" s="14" t="str">
        <f t="shared" si="643"/>
        <v>L/W</v>
      </c>
      <c r="F4983" s="22"/>
      <c r="H4983" s="5" t="e">
        <f ca="1">_xlfn.FORMULATEXT(표1[[#This Row],[Q''ty]])</f>
        <v>#N/A</v>
      </c>
    </row>
    <row r="4984" spans="1:8" ht="15" hidden="1" customHeight="1" thickBot="1" x14ac:dyDescent="0.35">
      <c r="A4984" s="15">
        <v>2026</v>
      </c>
      <c r="B4984" s="15">
        <f t="shared" si="640"/>
        <v>51</v>
      </c>
      <c r="C4984" s="16" t="s">
        <v>18</v>
      </c>
      <c r="D4984" s="17" t="s">
        <v>12</v>
      </c>
      <c r="E4984" s="18" t="str">
        <f t="shared" si="643"/>
        <v>C/W</v>
      </c>
      <c r="F4984" s="23"/>
      <c r="H4984" s="5" t="e">
        <f ca="1">_xlfn.FORMULATEXT(표1[[#This Row],[Q''ty]])</f>
        <v>#N/A</v>
      </c>
    </row>
    <row r="4985" spans="1:8" ht="15" hidden="1" customHeight="1" thickTop="1" x14ac:dyDescent="0.3">
      <c r="A4985" s="6">
        <v>2026</v>
      </c>
      <c r="B4985" s="6">
        <f t="shared" si="640"/>
        <v>51</v>
      </c>
      <c r="C4985" s="13" t="s">
        <v>19</v>
      </c>
      <c r="D4985" s="2" t="s">
        <v>6</v>
      </c>
      <c r="E4985" s="14" t="str">
        <f t="shared" si="643"/>
        <v>Growing Line</v>
      </c>
      <c r="F4985" s="22">
        <f t="shared" ref="F4985:F4990" si="644">F4886</f>
        <v>20</v>
      </c>
      <c r="H4985" s="5" t="str">
        <f ca="1">_xlfn.FORMULATEXT(표1[[#This Row],[Q''ty]])</f>
        <v>=F4886</v>
      </c>
    </row>
    <row r="4986" spans="1:8" ht="15" hidden="1" customHeight="1" x14ac:dyDescent="0.3">
      <c r="A4986" s="6">
        <v>2026</v>
      </c>
      <c r="B4986" s="6">
        <f t="shared" si="640"/>
        <v>51</v>
      </c>
      <c r="C4986" s="13" t="s">
        <v>19</v>
      </c>
      <c r="D4986" s="2" t="s">
        <v>6</v>
      </c>
      <c r="E4986" s="14" t="str">
        <f t="shared" si="643"/>
        <v>Paint Booth</v>
      </c>
      <c r="F4986" s="22">
        <f t="shared" si="644"/>
        <v>22</v>
      </c>
      <c r="H4986" s="5" t="str">
        <f ca="1">_xlfn.FORMULATEXT(표1[[#This Row],[Q''ty]])</f>
        <v>=F4887</v>
      </c>
    </row>
    <row r="4987" spans="1:8" ht="15" hidden="1" customHeight="1" x14ac:dyDescent="0.3">
      <c r="A4987" s="6">
        <v>2026</v>
      </c>
      <c r="B4987" s="6">
        <f t="shared" si="640"/>
        <v>51</v>
      </c>
      <c r="C4987" s="13" t="s">
        <v>19</v>
      </c>
      <c r="D4987" s="2" t="s">
        <v>6</v>
      </c>
      <c r="E4987" s="14" t="str">
        <f t="shared" si="643"/>
        <v>Paint Line</v>
      </c>
      <c r="F4987" s="22">
        <f t="shared" si="644"/>
        <v>6</v>
      </c>
      <c r="H4987" s="5" t="str">
        <f ca="1">_xlfn.FORMULATEXT(표1[[#This Row],[Q''ty]])</f>
        <v>=F4888</v>
      </c>
    </row>
    <row r="4988" spans="1:8" ht="15" hidden="1" customHeight="1" x14ac:dyDescent="0.3">
      <c r="A4988" s="6">
        <v>2026</v>
      </c>
      <c r="B4988" s="6">
        <f t="shared" si="640"/>
        <v>51</v>
      </c>
      <c r="C4988" s="13" t="s">
        <v>19</v>
      </c>
      <c r="D4988" s="2" t="s">
        <v>6</v>
      </c>
      <c r="E4988" s="14" t="str">
        <f t="shared" si="643"/>
        <v>Roll Bending Machine</v>
      </c>
      <c r="F4988" s="22">
        <f t="shared" si="644"/>
        <v>4</v>
      </c>
      <c r="H4988" s="5" t="str">
        <f ca="1">_xlfn.FORMULATEXT(표1[[#This Row],[Q''ty]])</f>
        <v>=F4889</v>
      </c>
    </row>
    <row r="4989" spans="1:8" ht="15" hidden="1" customHeight="1" x14ac:dyDescent="0.3">
      <c r="A4989" s="6">
        <v>2026</v>
      </c>
      <c r="B4989" s="6">
        <f t="shared" si="640"/>
        <v>51</v>
      </c>
      <c r="C4989" s="13" t="s">
        <v>19</v>
      </c>
      <c r="D4989" s="2" t="s">
        <v>6</v>
      </c>
      <c r="E4989" s="14" t="str">
        <f t="shared" si="643"/>
        <v>L/W Machine</v>
      </c>
      <c r="F4989" s="22">
        <f t="shared" si="644"/>
        <v>10</v>
      </c>
      <c r="H4989" s="5" t="str">
        <f ca="1">_xlfn.FORMULATEXT(표1[[#This Row],[Q''ty]])</f>
        <v>=F4890</v>
      </c>
    </row>
    <row r="4990" spans="1:8" ht="15" hidden="1" customHeight="1" x14ac:dyDescent="0.3">
      <c r="A4990" s="6">
        <v>2026</v>
      </c>
      <c r="B4990" s="6">
        <f t="shared" si="640"/>
        <v>51</v>
      </c>
      <c r="C4990" s="13" t="s">
        <v>19</v>
      </c>
      <c r="D4990" s="2" t="s">
        <v>6</v>
      </c>
      <c r="E4990" s="14" t="str">
        <f t="shared" si="643"/>
        <v>C/W Machine</v>
      </c>
      <c r="F4990" s="22">
        <f t="shared" si="644"/>
        <v>12</v>
      </c>
      <c r="H4990" s="5" t="str">
        <f ca="1">_xlfn.FORMULATEXT(표1[[#This Row],[Q''ty]])</f>
        <v>=F4891</v>
      </c>
    </row>
    <row r="4991" spans="1:8" ht="15" hidden="1" customHeight="1" x14ac:dyDescent="0.3">
      <c r="A4991" s="6">
        <v>2026</v>
      </c>
      <c r="B4991" s="6">
        <f t="shared" si="640"/>
        <v>51</v>
      </c>
      <c r="C4991" s="13" t="s">
        <v>19</v>
      </c>
      <c r="D4991" s="2" t="s">
        <v>12</v>
      </c>
      <c r="E4991" s="14" t="str">
        <f t="shared" si="643"/>
        <v>BT GT</v>
      </c>
      <c r="F4991" s="22"/>
      <c r="H4991" s="5" t="e">
        <f ca="1">_xlfn.FORMULATEXT(표1[[#This Row],[Q''ty]])</f>
        <v>#N/A</v>
      </c>
    </row>
    <row r="4992" spans="1:8" ht="15" hidden="1" customHeight="1" x14ac:dyDescent="0.3">
      <c r="A4992" s="6">
        <v>2026</v>
      </c>
      <c r="B4992" s="6">
        <f t="shared" si="640"/>
        <v>51</v>
      </c>
      <c r="C4992" s="13" t="s">
        <v>19</v>
      </c>
      <c r="D4992" s="2" t="s">
        <v>12</v>
      </c>
      <c r="E4992" s="14" t="str">
        <f t="shared" si="643"/>
        <v>WT GT</v>
      </c>
      <c r="F4992" s="22"/>
      <c r="H4992" s="5" t="e">
        <f ca="1">_xlfn.FORMULATEXT(표1[[#This Row],[Q''ty]])</f>
        <v>#N/A</v>
      </c>
    </row>
    <row r="4993" spans="1:8" ht="15" hidden="1" customHeight="1" x14ac:dyDescent="0.3">
      <c r="A4993" s="6">
        <v>2026</v>
      </c>
      <c r="B4993" s="6">
        <f t="shared" si="640"/>
        <v>51</v>
      </c>
      <c r="C4993" s="13" t="s">
        <v>19</v>
      </c>
      <c r="D4993" s="2" t="s">
        <v>12</v>
      </c>
      <c r="E4993" s="14" t="str">
        <f t="shared" si="643"/>
        <v>Bending</v>
      </c>
      <c r="F4993" s="22"/>
      <c r="H4993" s="5" t="e">
        <f ca="1">_xlfn.FORMULATEXT(표1[[#This Row],[Q''ty]])</f>
        <v>#N/A</v>
      </c>
    </row>
    <row r="4994" spans="1:8" ht="15" hidden="1" customHeight="1" x14ac:dyDescent="0.3">
      <c r="A4994" s="6">
        <v>2026</v>
      </c>
      <c r="B4994" s="6">
        <f t="shared" si="640"/>
        <v>51</v>
      </c>
      <c r="C4994" s="13" t="s">
        <v>19</v>
      </c>
      <c r="D4994" s="2" t="s">
        <v>12</v>
      </c>
      <c r="E4994" s="14" t="str">
        <f t="shared" si="643"/>
        <v>L/W</v>
      </c>
      <c r="F4994" s="22"/>
      <c r="H4994" s="5" t="e">
        <f ca="1">_xlfn.FORMULATEXT(표1[[#This Row],[Q''ty]])</f>
        <v>#N/A</v>
      </c>
    </row>
    <row r="4995" spans="1:8" ht="15" hidden="1" customHeight="1" thickBot="1" x14ac:dyDescent="0.35">
      <c r="A4995" s="15">
        <v>2026</v>
      </c>
      <c r="B4995" s="15">
        <f t="shared" si="640"/>
        <v>51</v>
      </c>
      <c r="C4995" s="16" t="s">
        <v>19</v>
      </c>
      <c r="D4995" s="17" t="s">
        <v>12</v>
      </c>
      <c r="E4995" s="18" t="str">
        <f t="shared" si="643"/>
        <v>C/W</v>
      </c>
      <c r="F4995" s="23"/>
      <c r="H4995" s="5" t="e">
        <f ca="1">_xlfn.FORMULATEXT(표1[[#This Row],[Q''ty]])</f>
        <v>#N/A</v>
      </c>
    </row>
    <row r="4996" spans="1:8" ht="15" hidden="1" customHeight="1" thickTop="1" x14ac:dyDescent="0.3">
      <c r="A4996" s="6">
        <v>2026</v>
      </c>
      <c r="B4996" s="6">
        <f t="shared" si="640"/>
        <v>51</v>
      </c>
      <c r="C4996" s="13" t="s">
        <v>25</v>
      </c>
      <c r="D4996" s="2" t="s">
        <v>6</v>
      </c>
      <c r="E4996" s="14" t="s">
        <v>7</v>
      </c>
      <c r="F4996" s="22">
        <f t="shared" ref="F4996:F5001" si="645">F4897</f>
        <v>3</v>
      </c>
      <c r="H4996" s="5" t="str">
        <f ca="1">_xlfn.FORMULATEXT(표1[[#This Row],[Q''ty]])</f>
        <v>=F4897</v>
      </c>
    </row>
    <row r="4997" spans="1:8" ht="15" hidden="1" customHeight="1" x14ac:dyDescent="0.3">
      <c r="A4997" s="6">
        <v>2026</v>
      </c>
      <c r="B4997" s="6">
        <f t="shared" si="640"/>
        <v>51</v>
      </c>
      <c r="C4997" s="13" t="s">
        <v>25</v>
      </c>
      <c r="D4997" s="2" t="s">
        <v>6</v>
      </c>
      <c r="E4997" s="14" t="s">
        <v>8</v>
      </c>
      <c r="F4997" s="22">
        <f t="shared" si="645"/>
        <v>3</v>
      </c>
      <c r="H4997" s="5" t="str">
        <f ca="1">_xlfn.FORMULATEXT(표1[[#This Row],[Q''ty]])</f>
        <v>=F4898</v>
      </c>
    </row>
    <row r="4998" spans="1:8" ht="15" hidden="1" customHeight="1" x14ac:dyDescent="0.3">
      <c r="A4998" s="6">
        <v>2026</v>
      </c>
      <c r="B4998" s="6">
        <f t="shared" si="640"/>
        <v>51</v>
      </c>
      <c r="C4998" s="13" t="s">
        <v>25</v>
      </c>
      <c r="D4998" s="2" t="s">
        <v>6</v>
      </c>
      <c r="E4998" s="14" t="s">
        <v>9</v>
      </c>
      <c r="F4998" s="22">
        <f t="shared" si="645"/>
        <v>2</v>
      </c>
      <c r="H4998" s="5" t="str">
        <f ca="1">_xlfn.FORMULATEXT(표1[[#This Row],[Q''ty]])</f>
        <v>=F4899</v>
      </c>
    </row>
    <row r="4999" spans="1:8" ht="15" hidden="1" customHeight="1" x14ac:dyDescent="0.3">
      <c r="A4999" s="6">
        <v>2026</v>
      </c>
      <c r="B4999" s="6">
        <f t="shared" si="640"/>
        <v>51</v>
      </c>
      <c r="C4999" s="13" t="s">
        <v>25</v>
      </c>
      <c r="D4999" s="2" t="s">
        <v>6</v>
      </c>
      <c r="E4999" s="14" t="s">
        <v>27</v>
      </c>
      <c r="F4999" s="22">
        <f t="shared" si="645"/>
        <v>2</v>
      </c>
      <c r="H4999" s="5" t="str">
        <f ca="1">_xlfn.FORMULATEXT(표1[[#This Row],[Q''ty]])</f>
        <v>=F4900</v>
      </c>
    </row>
    <row r="5000" spans="1:8" ht="15" hidden="1" customHeight="1" x14ac:dyDescent="0.3">
      <c r="A5000" s="6">
        <v>2026</v>
      </c>
      <c r="B5000" s="6">
        <f t="shared" si="640"/>
        <v>51</v>
      </c>
      <c r="C5000" s="13" t="s">
        <v>25</v>
      </c>
      <c r="D5000" s="2" t="s">
        <v>6</v>
      </c>
      <c r="E5000" s="14" t="s">
        <v>10</v>
      </c>
      <c r="F5000" s="22">
        <f t="shared" si="645"/>
        <v>3</v>
      </c>
      <c r="H5000" s="5" t="str">
        <f ca="1">_xlfn.FORMULATEXT(표1[[#This Row],[Q''ty]])</f>
        <v>=F4901</v>
      </c>
    </row>
    <row r="5001" spans="1:8" ht="15" hidden="1" customHeight="1" x14ac:dyDescent="0.3">
      <c r="A5001" s="6">
        <v>2026</v>
      </c>
      <c r="B5001" s="6">
        <f t="shared" si="640"/>
        <v>51</v>
      </c>
      <c r="C5001" s="13" t="s">
        <v>25</v>
      </c>
      <c r="D5001" s="2" t="s">
        <v>6</v>
      </c>
      <c r="E5001" s="14" t="s">
        <v>11</v>
      </c>
      <c r="F5001" s="22">
        <f t="shared" si="645"/>
        <v>4</v>
      </c>
      <c r="H5001" s="5" t="str">
        <f ca="1">_xlfn.FORMULATEXT(표1[[#This Row],[Q''ty]])</f>
        <v>=F4902</v>
      </c>
    </row>
    <row r="5002" spans="1:8" ht="15" hidden="1" customHeight="1" x14ac:dyDescent="0.3">
      <c r="A5002" s="6">
        <v>2026</v>
      </c>
      <c r="B5002" s="6">
        <f t="shared" si="640"/>
        <v>51</v>
      </c>
      <c r="C5002" s="13" t="s">
        <v>25</v>
      </c>
      <c r="D5002" s="2" t="s">
        <v>12</v>
      </c>
      <c r="E5002" s="14" t="s">
        <v>13</v>
      </c>
      <c r="F5002" s="22"/>
      <c r="H5002" s="5" t="e">
        <f ca="1">_xlfn.FORMULATEXT(표1[[#This Row],[Q''ty]])</f>
        <v>#N/A</v>
      </c>
    </row>
    <row r="5003" spans="1:8" ht="15" hidden="1" customHeight="1" x14ac:dyDescent="0.3">
      <c r="A5003" s="6">
        <v>2026</v>
      </c>
      <c r="B5003" s="6">
        <f t="shared" si="640"/>
        <v>51</v>
      </c>
      <c r="C5003" s="13" t="s">
        <v>25</v>
      </c>
      <c r="D5003" s="2" t="s">
        <v>12</v>
      </c>
      <c r="E5003" s="14" t="s">
        <v>14</v>
      </c>
      <c r="F5003" s="22"/>
      <c r="H5003" s="5" t="e">
        <f ca="1">_xlfn.FORMULATEXT(표1[[#This Row],[Q''ty]])</f>
        <v>#N/A</v>
      </c>
    </row>
    <row r="5004" spans="1:8" ht="15" hidden="1" customHeight="1" x14ac:dyDescent="0.3">
      <c r="A5004" s="6">
        <v>2026</v>
      </c>
      <c r="B5004" s="6">
        <f t="shared" si="640"/>
        <v>51</v>
      </c>
      <c r="C5004" s="13" t="s">
        <v>25</v>
      </c>
      <c r="D5004" s="2" t="s">
        <v>12</v>
      </c>
      <c r="E5004" s="14" t="s">
        <v>15</v>
      </c>
      <c r="F5004" s="22"/>
      <c r="H5004" s="5" t="e">
        <f ca="1">_xlfn.FORMULATEXT(표1[[#This Row],[Q''ty]])</f>
        <v>#N/A</v>
      </c>
    </row>
    <row r="5005" spans="1:8" ht="15" hidden="1" customHeight="1" x14ac:dyDescent="0.3">
      <c r="A5005" s="6">
        <v>2026</v>
      </c>
      <c r="B5005" s="6">
        <f t="shared" si="640"/>
        <v>51</v>
      </c>
      <c r="C5005" s="13" t="s">
        <v>25</v>
      </c>
      <c r="D5005" s="2" t="s">
        <v>12</v>
      </c>
      <c r="E5005" s="14" t="s">
        <v>16</v>
      </c>
      <c r="F5005" s="22"/>
      <c r="H5005" s="5" t="e">
        <f ca="1">_xlfn.FORMULATEXT(표1[[#This Row],[Q''ty]])</f>
        <v>#N/A</v>
      </c>
    </row>
    <row r="5006" spans="1:8" ht="15" hidden="1" customHeight="1" thickBot="1" x14ac:dyDescent="0.35">
      <c r="A5006" s="15">
        <v>2026</v>
      </c>
      <c r="B5006" s="15">
        <f t="shared" si="640"/>
        <v>51</v>
      </c>
      <c r="C5006" s="16" t="s">
        <v>25</v>
      </c>
      <c r="D5006" s="17" t="s">
        <v>12</v>
      </c>
      <c r="E5006" s="18" t="s">
        <v>17</v>
      </c>
      <c r="F5006" s="23"/>
      <c r="H5006" s="5" t="e">
        <f ca="1">_xlfn.FORMULATEXT(표1[[#This Row],[Q''ty]])</f>
        <v>#N/A</v>
      </c>
    </row>
    <row r="5007" spans="1:8" ht="15" hidden="1" customHeight="1" thickTop="1" x14ac:dyDescent="0.3">
      <c r="A5007" s="6">
        <v>2026</v>
      </c>
      <c r="B5007" s="6">
        <f t="shared" si="640"/>
        <v>51</v>
      </c>
      <c r="C5007" s="13" t="s">
        <v>26</v>
      </c>
      <c r="D5007" s="2" t="s">
        <v>6</v>
      </c>
      <c r="E5007" s="14" t="s">
        <v>7</v>
      </c>
      <c r="F5007" s="22">
        <f t="shared" ref="F5007:F5012" si="646">F4908</f>
        <v>6</v>
      </c>
      <c r="H5007" s="5" t="str">
        <f ca="1">_xlfn.FORMULATEXT(표1[[#This Row],[Q''ty]])</f>
        <v>=F4908</v>
      </c>
    </row>
    <row r="5008" spans="1:8" ht="15" hidden="1" customHeight="1" x14ac:dyDescent="0.3">
      <c r="A5008" s="6">
        <v>2026</v>
      </c>
      <c r="B5008" s="6">
        <f t="shared" si="640"/>
        <v>51</v>
      </c>
      <c r="C5008" s="13" t="s">
        <v>26</v>
      </c>
      <c r="D5008" s="2" t="s">
        <v>6</v>
      </c>
      <c r="E5008" s="14" t="s">
        <v>8</v>
      </c>
      <c r="F5008" s="22">
        <f t="shared" si="646"/>
        <v>4</v>
      </c>
      <c r="H5008" s="5" t="str">
        <f ca="1">_xlfn.FORMULATEXT(표1[[#This Row],[Q''ty]])</f>
        <v>=F4909</v>
      </c>
    </row>
    <row r="5009" spans="1:8" ht="15" hidden="1" customHeight="1" x14ac:dyDescent="0.3">
      <c r="A5009" s="6">
        <v>2026</v>
      </c>
      <c r="B5009" s="6">
        <f t="shared" si="640"/>
        <v>51</v>
      </c>
      <c r="C5009" s="13" t="s">
        <v>26</v>
      </c>
      <c r="D5009" s="2" t="s">
        <v>6</v>
      </c>
      <c r="E5009" s="14" t="s">
        <v>9</v>
      </c>
      <c r="F5009" s="22">
        <f t="shared" si="646"/>
        <v>2</v>
      </c>
      <c r="H5009" s="5" t="str">
        <f ca="1">_xlfn.FORMULATEXT(표1[[#This Row],[Q''ty]])</f>
        <v>=F4910</v>
      </c>
    </row>
    <row r="5010" spans="1:8" ht="15" hidden="1" customHeight="1" x14ac:dyDescent="0.3">
      <c r="A5010" s="6">
        <v>2026</v>
      </c>
      <c r="B5010" s="6">
        <f t="shared" si="640"/>
        <v>51</v>
      </c>
      <c r="C5010" s="13" t="s">
        <v>26</v>
      </c>
      <c r="D5010" s="2" t="s">
        <v>6</v>
      </c>
      <c r="E5010" s="14" t="s">
        <v>27</v>
      </c>
      <c r="F5010" s="22">
        <f t="shared" si="646"/>
        <v>3</v>
      </c>
      <c r="H5010" s="5" t="str">
        <f ca="1">_xlfn.FORMULATEXT(표1[[#This Row],[Q''ty]])</f>
        <v>=F4911</v>
      </c>
    </row>
    <row r="5011" spans="1:8" ht="15" hidden="1" customHeight="1" x14ac:dyDescent="0.3">
      <c r="A5011" s="6">
        <v>2026</v>
      </c>
      <c r="B5011" s="6">
        <f t="shared" si="640"/>
        <v>51</v>
      </c>
      <c r="C5011" s="13" t="s">
        <v>26</v>
      </c>
      <c r="D5011" s="2" t="s">
        <v>6</v>
      </c>
      <c r="E5011" s="14" t="s">
        <v>10</v>
      </c>
      <c r="F5011" s="22">
        <f t="shared" si="646"/>
        <v>4</v>
      </c>
      <c r="H5011" s="5" t="str">
        <f ca="1">_xlfn.FORMULATEXT(표1[[#This Row],[Q''ty]])</f>
        <v>=F4912</v>
      </c>
    </row>
    <row r="5012" spans="1:8" ht="15" hidden="1" customHeight="1" x14ac:dyDescent="0.3">
      <c r="A5012" s="6">
        <v>2026</v>
      </c>
      <c r="B5012" s="6">
        <f t="shared" si="640"/>
        <v>51</v>
      </c>
      <c r="C5012" s="13" t="s">
        <v>26</v>
      </c>
      <c r="D5012" s="2" t="s">
        <v>6</v>
      </c>
      <c r="E5012" s="14" t="s">
        <v>11</v>
      </c>
      <c r="F5012" s="22">
        <f t="shared" si="646"/>
        <v>6</v>
      </c>
      <c r="H5012" s="5" t="str">
        <f ca="1">_xlfn.FORMULATEXT(표1[[#This Row],[Q''ty]])</f>
        <v>=F4913</v>
      </c>
    </row>
    <row r="5013" spans="1:8" ht="15" hidden="1" customHeight="1" x14ac:dyDescent="0.3">
      <c r="A5013" s="6">
        <v>2026</v>
      </c>
      <c r="B5013" s="6">
        <f t="shared" si="640"/>
        <v>51</v>
      </c>
      <c r="C5013" s="13" t="s">
        <v>26</v>
      </c>
      <c r="D5013" s="2" t="s">
        <v>12</v>
      </c>
      <c r="E5013" s="14" t="str">
        <f t="shared" ref="E5013:E5050" si="647">E4914</f>
        <v>BT GT</v>
      </c>
      <c r="F5013" s="22"/>
      <c r="H5013" s="5" t="e">
        <f ca="1">_xlfn.FORMULATEXT(표1[[#This Row],[Q''ty]])</f>
        <v>#N/A</v>
      </c>
    </row>
    <row r="5014" spans="1:8" ht="15" hidden="1" customHeight="1" x14ac:dyDescent="0.3">
      <c r="A5014" s="6">
        <v>2026</v>
      </c>
      <c r="B5014" s="6">
        <f t="shared" si="640"/>
        <v>51</v>
      </c>
      <c r="C5014" s="13" t="s">
        <v>26</v>
      </c>
      <c r="D5014" s="2" t="s">
        <v>12</v>
      </c>
      <c r="E5014" s="14" t="str">
        <f t="shared" si="647"/>
        <v>WT GT</v>
      </c>
      <c r="F5014" s="22"/>
      <c r="H5014" s="5" t="e">
        <f ca="1">_xlfn.FORMULATEXT(표1[[#This Row],[Q''ty]])</f>
        <v>#N/A</v>
      </c>
    </row>
    <row r="5015" spans="1:8" ht="15" hidden="1" customHeight="1" x14ac:dyDescent="0.3">
      <c r="A5015" s="6">
        <v>2026</v>
      </c>
      <c r="B5015" s="6">
        <f t="shared" si="640"/>
        <v>51</v>
      </c>
      <c r="C5015" s="13" t="s">
        <v>26</v>
      </c>
      <c r="D5015" s="2" t="s">
        <v>12</v>
      </c>
      <c r="E5015" s="14" t="str">
        <f t="shared" si="647"/>
        <v>Bending</v>
      </c>
      <c r="F5015" s="22"/>
      <c r="H5015" s="5" t="e">
        <f ca="1">_xlfn.FORMULATEXT(표1[[#This Row],[Q''ty]])</f>
        <v>#N/A</v>
      </c>
    </row>
    <row r="5016" spans="1:8" ht="15" hidden="1" customHeight="1" x14ac:dyDescent="0.3">
      <c r="A5016" s="6">
        <v>2026</v>
      </c>
      <c r="B5016" s="6">
        <f t="shared" si="640"/>
        <v>51</v>
      </c>
      <c r="C5016" s="13" t="s">
        <v>26</v>
      </c>
      <c r="D5016" s="2" t="s">
        <v>12</v>
      </c>
      <c r="E5016" s="14" t="str">
        <f t="shared" si="647"/>
        <v>L/W</v>
      </c>
      <c r="F5016" s="22"/>
      <c r="H5016" s="5" t="e">
        <f ca="1">_xlfn.FORMULATEXT(표1[[#This Row],[Q''ty]])</f>
        <v>#N/A</v>
      </c>
    </row>
    <row r="5017" spans="1:8" ht="15" hidden="1" customHeight="1" thickBot="1" x14ac:dyDescent="0.35">
      <c r="A5017" s="15">
        <v>2026</v>
      </c>
      <c r="B5017" s="15">
        <f t="shared" ref="B5017:B5050" si="648">B4918+1</f>
        <v>51</v>
      </c>
      <c r="C5017" s="16" t="s">
        <v>26</v>
      </c>
      <c r="D5017" s="17" t="s">
        <v>12</v>
      </c>
      <c r="E5017" s="18" t="str">
        <f t="shared" si="647"/>
        <v>C/W</v>
      </c>
      <c r="F5017" s="23"/>
      <c r="H5017" s="5" t="e">
        <f ca="1">_xlfn.FORMULATEXT(표1[[#This Row],[Q''ty]])</f>
        <v>#N/A</v>
      </c>
    </row>
    <row r="5018" spans="1:8" ht="15" hidden="1" customHeight="1" thickTop="1" x14ac:dyDescent="0.3">
      <c r="A5018" s="6">
        <v>2026</v>
      </c>
      <c r="B5018" s="6">
        <f t="shared" si="648"/>
        <v>51</v>
      </c>
      <c r="C5018" s="13" t="s">
        <v>20</v>
      </c>
      <c r="D5018" s="2" t="s">
        <v>6</v>
      </c>
      <c r="E5018" s="14" t="str">
        <f t="shared" si="647"/>
        <v>Growing Line</v>
      </c>
      <c r="F5018" s="22">
        <f t="shared" ref="F5018:F5023" si="649">F4919</f>
        <v>30</v>
      </c>
      <c r="H5018" s="5" t="str">
        <f ca="1">_xlfn.FORMULATEXT(표1[[#This Row],[Q''ty]])</f>
        <v>=F4919</v>
      </c>
    </row>
    <row r="5019" spans="1:8" ht="15" hidden="1" customHeight="1" x14ac:dyDescent="0.3">
      <c r="A5019" s="6">
        <v>2026</v>
      </c>
      <c r="B5019" s="6">
        <f t="shared" si="648"/>
        <v>51</v>
      </c>
      <c r="C5019" s="13" t="s">
        <v>20</v>
      </c>
      <c r="D5019" s="2" t="s">
        <v>6</v>
      </c>
      <c r="E5019" s="14" t="str">
        <f t="shared" si="647"/>
        <v>Paint Booth</v>
      </c>
      <c r="F5019" s="22">
        <f t="shared" si="649"/>
        <v>16</v>
      </c>
      <c r="H5019" s="5" t="str">
        <f ca="1">_xlfn.FORMULATEXT(표1[[#This Row],[Q''ty]])</f>
        <v>=F4920</v>
      </c>
    </row>
    <row r="5020" spans="1:8" ht="15" hidden="1" customHeight="1" x14ac:dyDescent="0.3">
      <c r="A5020" s="6">
        <v>2026</v>
      </c>
      <c r="B5020" s="6">
        <f t="shared" si="648"/>
        <v>51</v>
      </c>
      <c r="C5020" s="13" t="s">
        <v>20</v>
      </c>
      <c r="D5020" s="2" t="s">
        <v>6</v>
      </c>
      <c r="E5020" s="14" t="str">
        <f t="shared" si="647"/>
        <v>Paint Line</v>
      </c>
      <c r="F5020" s="22">
        <f t="shared" si="649"/>
        <v>8</v>
      </c>
      <c r="H5020" s="5" t="str">
        <f ca="1">_xlfn.FORMULATEXT(표1[[#This Row],[Q''ty]])</f>
        <v>=F4921</v>
      </c>
    </row>
    <row r="5021" spans="1:8" ht="15" hidden="1" customHeight="1" x14ac:dyDescent="0.3">
      <c r="A5021" s="6">
        <v>2026</v>
      </c>
      <c r="B5021" s="6">
        <f t="shared" si="648"/>
        <v>51</v>
      </c>
      <c r="C5021" s="13" t="s">
        <v>20</v>
      </c>
      <c r="D5021" s="2" t="s">
        <v>6</v>
      </c>
      <c r="E5021" s="14" t="str">
        <f t="shared" si="647"/>
        <v>Roll Bending Machine</v>
      </c>
      <c r="F5021" s="22">
        <f t="shared" si="649"/>
        <v>6</v>
      </c>
      <c r="H5021" s="5" t="str">
        <f ca="1">_xlfn.FORMULATEXT(표1[[#This Row],[Q''ty]])</f>
        <v>=F4922</v>
      </c>
    </row>
    <row r="5022" spans="1:8" ht="15" hidden="1" customHeight="1" x14ac:dyDescent="0.3">
      <c r="A5022" s="6">
        <v>2026</v>
      </c>
      <c r="B5022" s="6">
        <f t="shared" si="648"/>
        <v>51</v>
      </c>
      <c r="C5022" s="13" t="s">
        <v>20</v>
      </c>
      <c r="D5022" s="2" t="s">
        <v>6</v>
      </c>
      <c r="E5022" s="14" t="str">
        <f t="shared" si="647"/>
        <v>L/W Machine</v>
      </c>
      <c r="F5022" s="22">
        <f t="shared" si="649"/>
        <v>11</v>
      </c>
      <c r="H5022" s="5" t="str">
        <f ca="1">_xlfn.FORMULATEXT(표1[[#This Row],[Q''ty]])</f>
        <v>=F4923</v>
      </c>
    </row>
    <row r="5023" spans="1:8" ht="15" hidden="1" customHeight="1" x14ac:dyDescent="0.3">
      <c r="A5023" s="6">
        <v>2026</v>
      </c>
      <c r="B5023" s="6">
        <f t="shared" si="648"/>
        <v>51</v>
      </c>
      <c r="C5023" s="13" t="s">
        <v>20</v>
      </c>
      <c r="D5023" s="2" t="s">
        <v>6</v>
      </c>
      <c r="E5023" s="14" t="str">
        <f t="shared" si="647"/>
        <v>C/W Machine</v>
      </c>
      <c r="F5023" s="22">
        <f t="shared" si="649"/>
        <v>15</v>
      </c>
      <c r="H5023" s="5" t="str">
        <f ca="1">_xlfn.FORMULATEXT(표1[[#This Row],[Q''ty]])</f>
        <v>=F4924</v>
      </c>
    </row>
    <row r="5024" spans="1:8" ht="15" hidden="1" customHeight="1" x14ac:dyDescent="0.3">
      <c r="A5024" s="6">
        <v>2026</v>
      </c>
      <c r="B5024" s="6">
        <f t="shared" si="648"/>
        <v>51</v>
      </c>
      <c r="C5024" s="13" t="s">
        <v>20</v>
      </c>
      <c r="D5024" s="2" t="s">
        <v>12</v>
      </c>
      <c r="E5024" s="14" t="str">
        <f t="shared" si="647"/>
        <v>BT GT</v>
      </c>
      <c r="F5024" s="22"/>
      <c r="H5024" s="5" t="e">
        <f ca="1">_xlfn.FORMULATEXT(표1[[#This Row],[Q''ty]])</f>
        <v>#N/A</v>
      </c>
    </row>
    <row r="5025" spans="1:8" ht="15" hidden="1" customHeight="1" x14ac:dyDescent="0.3">
      <c r="A5025" s="6">
        <v>2026</v>
      </c>
      <c r="B5025" s="6">
        <f t="shared" si="648"/>
        <v>51</v>
      </c>
      <c r="C5025" s="13" t="s">
        <v>20</v>
      </c>
      <c r="D5025" s="2" t="s">
        <v>12</v>
      </c>
      <c r="E5025" s="14" t="str">
        <f t="shared" si="647"/>
        <v>WT GT</v>
      </c>
      <c r="F5025" s="22"/>
      <c r="H5025" s="5" t="e">
        <f ca="1">_xlfn.FORMULATEXT(표1[[#This Row],[Q''ty]])</f>
        <v>#N/A</v>
      </c>
    </row>
    <row r="5026" spans="1:8" ht="15" hidden="1" customHeight="1" x14ac:dyDescent="0.3">
      <c r="A5026" s="6">
        <v>2026</v>
      </c>
      <c r="B5026" s="6">
        <f t="shared" si="648"/>
        <v>51</v>
      </c>
      <c r="C5026" s="13" t="s">
        <v>20</v>
      </c>
      <c r="D5026" s="2" t="s">
        <v>12</v>
      </c>
      <c r="E5026" s="14" t="str">
        <f t="shared" si="647"/>
        <v>Bending</v>
      </c>
      <c r="F5026" s="22"/>
      <c r="H5026" s="5" t="e">
        <f ca="1">_xlfn.FORMULATEXT(표1[[#This Row],[Q''ty]])</f>
        <v>#N/A</v>
      </c>
    </row>
    <row r="5027" spans="1:8" ht="15" hidden="1" customHeight="1" x14ac:dyDescent="0.3">
      <c r="A5027" s="6">
        <v>2026</v>
      </c>
      <c r="B5027" s="6">
        <f t="shared" si="648"/>
        <v>51</v>
      </c>
      <c r="C5027" s="13" t="s">
        <v>20</v>
      </c>
      <c r="D5027" s="2" t="s">
        <v>12</v>
      </c>
      <c r="E5027" s="14" t="str">
        <f t="shared" si="647"/>
        <v>L/W</v>
      </c>
      <c r="F5027" s="22"/>
      <c r="H5027" s="5" t="e">
        <f ca="1">_xlfn.FORMULATEXT(표1[[#This Row],[Q''ty]])</f>
        <v>#N/A</v>
      </c>
    </row>
    <row r="5028" spans="1:8" ht="15" hidden="1" customHeight="1" thickBot="1" x14ac:dyDescent="0.35">
      <c r="A5028" s="15">
        <v>2026</v>
      </c>
      <c r="B5028" s="15">
        <f t="shared" si="648"/>
        <v>51</v>
      </c>
      <c r="C5028" s="16" t="s">
        <v>20</v>
      </c>
      <c r="D5028" s="17" t="s">
        <v>12</v>
      </c>
      <c r="E5028" s="18" t="str">
        <f t="shared" si="647"/>
        <v>C/W</v>
      </c>
      <c r="F5028" s="23"/>
      <c r="H5028" s="5" t="e">
        <f ca="1">_xlfn.FORMULATEXT(표1[[#This Row],[Q''ty]])</f>
        <v>#N/A</v>
      </c>
    </row>
    <row r="5029" spans="1:8" ht="15" hidden="1" customHeight="1" thickTop="1" x14ac:dyDescent="0.3">
      <c r="A5029" s="6">
        <v>2026</v>
      </c>
      <c r="B5029" s="6">
        <f t="shared" si="648"/>
        <v>51</v>
      </c>
      <c r="C5029" s="13" t="s">
        <v>21</v>
      </c>
      <c r="D5029" s="2" t="s">
        <v>6</v>
      </c>
      <c r="E5029" s="14" t="str">
        <f t="shared" si="647"/>
        <v>Growing Line</v>
      </c>
      <c r="F5029" s="22">
        <f t="shared" ref="F5029:F5034" si="650">F4930</f>
        <v>6</v>
      </c>
      <c r="H5029" s="5" t="str">
        <f ca="1">_xlfn.FORMULATEXT(표1[[#This Row],[Q''ty]])</f>
        <v>=F4930</v>
      </c>
    </row>
    <row r="5030" spans="1:8" ht="15" hidden="1" customHeight="1" x14ac:dyDescent="0.3">
      <c r="A5030" s="6">
        <v>2026</v>
      </c>
      <c r="B5030" s="6">
        <f t="shared" si="648"/>
        <v>51</v>
      </c>
      <c r="C5030" s="13" t="s">
        <v>21</v>
      </c>
      <c r="D5030" s="2" t="s">
        <v>6</v>
      </c>
      <c r="E5030" s="14" t="str">
        <f t="shared" si="647"/>
        <v>Paint Booth</v>
      </c>
      <c r="F5030" s="22">
        <f t="shared" si="650"/>
        <v>4</v>
      </c>
      <c r="H5030" s="5" t="str">
        <f ca="1">_xlfn.FORMULATEXT(표1[[#This Row],[Q''ty]])</f>
        <v>=F4931</v>
      </c>
    </row>
    <row r="5031" spans="1:8" ht="15" hidden="1" customHeight="1" x14ac:dyDescent="0.3">
      <c r="A5031" s="6">
        <v>2026</v>
      </c>
      <c r="B5031" s="6">
        <f t="shared" si="648"/>
        <v>51</v>
      </c>
      <c r="C5031" s="13" t="s">
        <v>21</v>
      </c>
      <c r="D5031" s="2" t="s">
        <v>6</v>
      </c>
      <c r="E5031" s="14" t="str">
        <f t="shared" si="647"/>
        <v>Paint Line</v>
      </c>
      <c r="F5031" s="22">
        <f t="shared" si="650"/>
        <v>4</v>
      </c>
      <c r="H5031" s="5" t="str">
        <f ca="1">_xlfn.FORMULATEXT(표1[[#This Row],[Q''ty]])</f>
        <v>=F4932</v>
      </c>
    </row>
    <row r="5032" spans="1:8" ht="15" hidden="1" customHeight="1" x14ac:dyDescent="0.3">
      <c r="A5032" s="6">
        <v>2026</v>
      </c>
      <c r="B5032" s="6">
        <f t="shared" si="648"/>
        <v>51</v>
      </c>
      <c r="C5032" s="13" t="s">
        <v>21</v>
      </c>
      <c r="D5032" s="2" t="s">
        <v>6</v>
      </c>
      <c r="E5032" s="14" t="str">
        <f t="shared" si="647"/>
        <v>Roll Bending Machine</v>
      </c>
      <c r="F5032" s="22">
        <f t="shared" si="650"/>
        <v>3</v>
      </c>
      <c r="H5032" s="5" t="str">
        <f ca="1">_xlfn.FORMULATEXT(표1[[#This Row],[Q''ty]])</f>
        <v>=F4933</v>
      </c>
    </row>
    <row r="5033" spans="1:8" ht="15" hidden="1" customHeight="1" x14ac:dyDescent="0.3">
      <c r="A5033" s="6">
        <v>2026</v>
      </c>
      <c r="B5033" s="6">
        <f t="shared" si="648"/>
        <v>51</v>
      </c>
      <c r="C5033" s="13" t="s">
        <v>21</v>
      </c>
      <c r="D5033" s="2" t="s">
        <v>6</v>
      </c>
      <c r="E5033" s="14" t="str">
        <f t="shared" si="647"/>
        <v>L/W Machine</v>
      </c>
      <c r="F5033" s="22">
        <f t="shared" si="650"/>
        <v>4</v>
      </c>
      <c r="H5033" s="5" t="str">
        <f ca="1">_xlfn.FORMULATEXT(표1[[#This Row],[Q''ty]])</f>
        <v>=F4934</v>
      </c>
    </row>
    <row r="5034" spans="1:8" ht="15" hidden="1" customHeight="1" x14ac:dyDescent="0.3">
      <c r="A5034" s="6">
        <v>2026</v>
      </c>
      <c r="B5034" s="6">
        <f t="shared" si="648"/>
        <v>51</v>
      </c>
      <c r="C5034" s="13" t="s">
        <v>21</v>
      </c>
      <c r="D5034" s="2" t="s">
        <v>6</v>
      </c>
      <c r="E5034" s="14" t="str">
        <f t="shared" si="647"/>
        <v>C/W Machine</v>
      </c>
      <c r="F5034" s="22">
        <f t="shared" si="650"/>
        <v>6.5</v>
      </c>
      <c r="H5034" s="5" t="str">
        <f ca="1">_xlfn.FORMULATEXT(표1[[#This Row],[Q''ty]])</f>
        <v>=F4935</v>
      </c>
    </row>
    <row r="5035" spans="1:8" ht="15" hidden="1" customHeight="1" x14ac:dyDescent="0.3">
      <c r="A5035" s="6">
        <v>2026</v>
      </c>
      <c r="B5035" s="6">
        <f t="shared" si="648"/>
        <v>51</v>
      </c>
      <c r="C5035" s="13" t="s">
        <v>21</v>
      </c>
      <c r="D5035" s="2" t="s">
        <v>12</v>
      </c>
      <c r="E5035" s="14" t="str">
        <f t="shared" si="647"/>
        <v>BT GT</v>
      </c>
      <c r="F5035" s="22"/>
      <c r="H5035" s="5" t="e">
        <f ca="1">_xlfn.FORMULATEXT(표1[[#This Row],[Q''ty]])</f>
        <v>#N/A</v>
      </c>
    </row>
    <row r="5036" spans="1:8" ht="15" hidden="1" customHeight="1" x14ac:dyDescent="0.3">
      <c r="A5036" s="6">
        <v>2026</v>
      </c>
      <c r="B5036" s="6">
        <f t="shared" si="648"/>
        <v>51</v>
      </c>
      <c r="C5036" s="13" t="s">
        <v>21</v>
      </c>
      <c r="D5036" s="2" t="s">
        <v>12</v>
      </c>
      <c r="E5036" s="14" t="str">
        <f t="shared" si="647"/>
        <v>WT GT</v>
      </c>
      <c r="F5036" s="22"/>
      <c r="H5036" s="5" t="e">
        <f ca="1">_xlfn.FORMULATEXT(표1[[#This Row],[Q''ty]])</f>
        <v>#N/A</v>
      </c>
    </row>
    <row r="5037" spans="1:8" ht="15" hidden="1" customHeight="1" x14ac:dyDescent="0.3">
      <c r="A5037" s="6">
        <v>2026</v>
      </c>
      <c r="B5037" s="6">
        <f t="shared" si="648"/>
        <v>51</v>
      </c>
      <c r="C5037" s="13" t="s">
        <v>21</v>
      </c>
      <c r="D5037" s="2" t="s">
        <v>12</v>
      </c>
      <c r="E5037" s="14" t="str">
        <f t="shared" si="647"/>
        <v>Bending</v>
      </c>
      <c r="F5037" s="22"/>
      <c r="H5037" s="5" t="e">
        <f ca="1">_xlfn.FORMULATEXT(표1[[#This Row],[Q''ty]])</f>
        <v>#N/A</v>
      </c>
    </row>
    <row r="5038" spans="1:8" ht="15" hidden="1" customHeight="1" x14ac:dyDescent="0.3">
      <c r="A5038" s="6">
        <v>2026</v>
      </c>
      <c r="B5038" s="6">
        <f t="shared" si="648"/>
        <v>51</v>
      </c>
      <c r="C5038" s="13" t="s">
        <v>21</v>
      </c>
      <c r="D5038" s="2" t="s">
        <v>12</v>
      </c>
      <c r="E5038" s="14" t="str">
        <f t="shared" si="647"/>
        <v>L/W</v>
      </c>
      <c r="F5038" s="22"/>
      <c r="H5038" s="5" t="e">
        <f ca="1">_xlfn.FORMULATEXT(표1[[#This Row],[Q''ty]])</f>
        <v>#N/A</v>
      </c>
    </row>
    <row r="5039" spans="1:8" ht="15" hidden="1" customHeight="1" thickBot="1" x14ac:dyDescent="0.35">
      <c r="A5039" s="15">
        <v>2026</v>
      </c>
      <c r="B5039" s="15">
        <f t="shared" si="648"/>
        <v>51</v>
      </c>
      <c r="C5039" s="16" t="s">
        <v>21</v>
      </c>
      <c r="D5039" s="17" t="s">
        <v>12</v>
      </c>
      <c r="E5039" s="18" t="str">
        <f t="shared" si="647"/>
        <v>C/W</v>
      </c>
      <c r="F5039" s="23"/>
      <c r="H5039" s="5" t="e">
        <f ca="1">_xlfn.FORMULATEXT(표1[[#This Row],[Q''ty]])</f>
        <v>#N/A</v>
      </c>
    </row>
    <row r="5040" spans="1:8" ht="15" hidden="1" customHeight="1" thickTop="1" x14ac:dyDescent="0.3">
      <c r="A5040" s="6">
        <v>2026</v>
      </c>
      <c r="B5040" s="6">
        <f t="shared" si="648"/>
        <v>51</v>
      </c>
      <c r="C5040" s="13" t="s">
        <v>22</v>
      </c>
      <c r="D5040" s="2" t="s">
        <v>6</v>
      </c>
      <c r="E5040" s="14" t="str">
        <f t="shared" si="647"/>
        <v>Growing Line</v>
      </c>
      <c r="F5040" s="21">
        <f t="shared" ref="F5040:F5045" si="651">F4941</f>
        <v>11</v>
      </c>
      <c r="H5040" s="5" t="str">
        <f ca="1">_xlfn.FORMULATEXT(표1[[#This Row],[Q''ty]])</f>
        <v>=F4941</v>
      </c>
    </row>
    <row r="5041" spans="1:10" ht="15" hidden="1" customHeight="1" x14ac:dyDescent="0.3">
      <c r="A5041" s="6">
        <v>2026</v>
      </c>
      <c r="B5041" s="6">
        <f t="shared" si="648"/>
        <v>51</v>
      </c>
      <c r="C5041" s="13" t="s">
        <v>22</v>
      </c>
      <c r="D5041" s="2" t="s">
        <v>6</v>
      </c>
      <c r="E5041" s="14" t="str">
        <f t="shared" si="647"/>
        <v>Paint Booth</v>
      </c>
      <c r="F5041" s="22">
        <f t="shared" si="651"/>
        <v>6</v>
      </c>
      <c r="H5041" s="5" t="str">
        <f ca="1">_xlfn.FORMULATEXT(표1[[#This Row],[Q''ty]])</f>
        <v>=F4942</v>
      </c>
    </row>
    <row r="5042" spans="1:10" ht="15" hidden="1" customHeight="1" x14ac:dyDescent="0.3">
      <c r="A5042" s="6">
        <v>2026</v>
      </c>
      <c r="B5042" s="6">
        <f t="shared" si="648"/>
        <v>51</v>
      </c>
      <c r="C5042" s="13" t="s">
        <v>22</v>
      </c>
      <c r="D5042" s="2" t="s">
        <v>6</v>
      </c>
      <c r="E5042" s="14" t="str">
        <f t="shared" si="647"/>
        <v>Paint Line</v>
      </c>
      <c r="F5042" s="22">
        <f t="shared" si="651"/>
        <v>4</v>
      </c>
      <c r="H5042" s="5" t="str">
        <f ca="1">_xlfn.FORMULATEXT(표1[[#This Row],[Q''ty]])</f>
        <v>=F4943</v>
      </c>
    </row>
    <row r="5043" spans="1:10" ht="15" hidden="1" customHeight="1" x14ac:dyDescent="0.3">
      <c r="A5043" s="6">
        <v>2026</v>
      </c>
      <c r="B5043" s="6">
        <f t="shared" si="648"/>
        <v>51</v>
      </c>
      <c r="C5043" s="13" t="s">
        <v>22</v>
      </c>
      <c r="D5043" s="2" t="s">
        <v>6</v>
      </c>
      <c r="E5043" s="14" t="str">
        <f t="shared" si="647"/>
        <v>Roll Bending Machine</v>
      </c>
      <c r="F5043" s="22">
        <f t="shared" si="651"/>
        <v>4</v>
      </c>
      <c r="H5043" s="5" t="str">
        <f ca="1">_xlfn.FORMULATEXT(표1[[#This Row],[Q''ty]])</f>
        <v>=F4944</v>
      </c>
    </row>
    <row r="5044" spans="1:10" ht="15" hidden="1" customHeight="1" x14ac:dyDescent="0.3">
      <c r="A5044" s="6">
        <v>2026</v>
      </c>
      <c r="B5044" s="6">
        <f t="shared" si="648"/>
        <v>51</v>
      </c>
      <c r="C5044" s="13" t="s">
        <v>22</v>
      </c>
      <c r="D5044" s="2" t="s">
        <v>6</v>
      </c>
      <c r="E5044" s="14" t="str">
        <f t="shared" si="647"/>
        <v>L/W Machine</v>
      </c>
      <c r="F5044" s="22">
        <f t="shared" si="651"/>
        <v>7</v>
      </c>
      <c r="H5044" s="5" t="str">
        <f ca="1">_xlfn.FORMULATEXT(표1[[#This Row],[Q''ty]])</f>
        <v>=F4945</v>
      </c>
    </row>
    <row r="5045" spans="1:10" ht="15" hidden="1" customHeight="1" x14ac:dyDescent="0.3">
      <c r="A5045" s="6">
        <v>2026</v>
      </c>
      <c r="B5045" s="6">
        <f t="shared" si="648"/>
        <v>51</v>
      </c>
      <c r="C5045" s="13" t="s">
        <v>22</v>
      </c>
      <c r="D5045" s="2" t="s">
        <v>6</v>
      </c>
      <c r="E5045" s="14" t="str">
        <f t="shared" si="647"/>
        <v>C/W Machine</v>
      </c>
      <c r="F5045" s="22">
        <f t="shared" si="651"/>
        <v>12.5</v>
      </c>
      <c r="H5045" s="5" t="str">
        <f ca="1">_xlfn.FORMULATEXT(표1[[#This Row],[Q''ty]])</f>
        <v>=F4946</v>
      </c>
    </row>
    <row r="5046" spans="1:10" ht="15" hidden="1" customHeight="1" x14ac:dyDescent="0.3">
      <c r="A5046" s="6">
        <v>2026</v>
      </c>
      <c r="B5046" s="6">
        <f t="shared" si="648"/>
        <v>51</v>
      </c>
      <c r="C5046" s="13" t="s">
        <v>22</v>
      </c>
      <c r="D5046" s="2" t="s">
        <v>12</v>
      </c>
      <c r="E5046" s="14" t="str">
        <f t="shared" si="647"/>
        <v>BT GT</v>
      </c>
      <c r="F5046" s="22"/>
      <c r="H5046" s="5" t="e">
        <f ca="1">_xlfn.FORMULATEXT(표1[[#This Row],[Q''ty]])</f>
        <v>#N/A</v>
      </c>
    </row>
    <row r="5047" spans="1:10" ht="15" hidden="1" customHeight="1" x14ac:dyDescent="0.3">
      <c r="A5047" s="6">
        <v>2026</v>
      </c>
      <c r="B5047" s="6">
        <f t="shared" si="648"/>
        <v>51</v>
      </c>
      <c r="C5047" s="13" t="s">
        <v>22</v>
      </c>
      <c r="D5047" s="2" t="s">
        <v>12</v>
      </c>
      <c r="E5047" s="14" t="str">
        <f t="shared" si="647"/>
        <v>WT GT</v>
      </c>
      <c r="F5047" s="22"/>
      <c r="H5047" s="5" t="e">
        <f ca="1">_xlfn.FORMULATEXT(표1[[#This Row],[Q''ty]])</f>
        <v>#N/A</v>
      </c>
    </row>
    <row r="5048" spans="1:10" ht="15" hidden="1" customHeight="1" x14ac:dyDescent="0.3">
      <c r="A5048" s="6">
        <v>2026</v>
      </c>
      <c r="B5048" s="6">
        <f t="shared" si="648"/>
        <v>51</v>
      </c>
      <c r="C5048" s="13" t="s">
        <v>22</v>
      </c>
      <c r="D5048" s="2" t="s">
        <v>12</v>
      </c>
      <c r="E5048" s="14" t="str">
        <f t="shared" si="647"/>
        <v>Bending</v>
      </c>
      <c r="F5048" s="22"/>
      <c r="H5048" s="5" t="e">
        <f ca="1">_xlfn.FORMULATEXT(표1[[#This Row],[Q''ty]])</f>
        <v>#N/A</v>
      </c>
    </row>
    <row r="5049" spans="1:10" ht="15" hidden="1" customHeight="1" x14ac:dyDescent="0.3">
      <c r="A5049" s="6">
        <v>2026</v>
      </c>
      <c r="B5049" s="6">
        <f t="shared" si="648"/>
        <v>51</v>
      </c>
      <c r="C5049" s="13" t="s">
        <v>22</v>
      </c>
      <c r="D5049" s="2" t="s">
        <v>12</v>
      </c>
      <c r="E5049" s="14" t="str">
        <f t="shared" si="647"/>
        <v>L/W</v>
      </c>
      <c r="F5049" s="22"/>
      <c r="H5049" s="5" t="e">
        <f ca="1">_xlfn.FORMULATEXT(표1[[#This Row],[Q''ty]])</f>
        <v>#N/A</v>
      </c>
    </row>
    <row r="5050" spans="1:10" ht="15" hidden="1" customHeight="1" thickBot="1" x14ac:dyDescent="0.3">
      <c r="A5050" s="6">
        <v>2026</v>
      </c>
      <c r="B5050" s="6">
        <f t="shared" si="648"/>
        <v>51</v>
      </c>
      <c r="C5050" s="13" t="s">
        <v>22</v>
      </c>
      <c r="D5050" s="2" t="s">
        <v>12</v>
      </c>
      <c r="E5050" s="14" t="str">
        <f t="shared" si="647"/>
        <v>C/W</v>
      </c>
      <c r="F5050" s="22"/>
      <c r="H5050" s="5" t="e">
        <f ca="1">_xlfn.FORMULATEXT(표1[[#This Row],[Q''ty]])</f>
        <v>#N/A</v>
      </c>
    </row>
    <row r="5051" spans="1:10" ht="15" hidden="1" customHeight="1" thickTop="1" x14ac:dyDescent="0.3">
      <c r="A5051" s="9">
        <v>2026</v>
      </c>
      <c r="B5051" s="9">
        <f>B4952+1</f>
        <v>52</v>
      </c>
      <c r="C5051" s="10" t="s">
        <v>28</v>
      </c>
      <c r="D5051" s="11" t="s">
        <v>6</v>
      </c>
      <c r="E5051" s="12" t="s">
        <v>7</v>
      </c>
      <c r="F5051" s="21">
        <f t="shared" ref="F5051:F5056" si="652">F4952</f>
        <v>15</v>
      </c>
      <c r="H5051" s="5" t="str">
        <f ca="1">_xlfn.FORMULATEXT(표1[[#This Row],[Q''ty]])</f>
        <v>=F4952</v>
      </c>
    </row>
    <row r="5052" spans="1:10" s="2" customFormat="1" ht="15" hidden="1" customHeight="1" x14ac:dyDescent="0.3">
      <c r="A5052" s="6">
        <v>2026</v>
      </c>
      <c r="B5052" s="6">
        <f t="shared" ref="B5052:B5115" si="653">B4953+1</f>
        <v>52</v>
      </c>
      <c r="C5052" s="13" t="s">
        <v>23</v>
      </c>
      <c r="D5052" s="2" t="s">
        <v>6</v>
      </c>
      <c r="E5052" s="14" t="s">
        <v>8</v>
      </c>
      <c r="F5052" s="22">
        <f t="shared" si="652"/>
        <v>10</v>
      </c>
      <c r="H5052" s="5" t="str">
        <f ca="1">_xlfn.FORMULATEXT(표1[[#This Row],[Q''ty]])</f>
        <v>=F4953</v>
      </c>
      <c r="I5052" s="26"/>
      <c r="J5052" s="26"/>
    </row>
    <row r="5053" spans="1:10" s="2" customFormat="1" ht="15" hidden="1" customHeight="1" x14ac:dyDescent="0.3">
      <c r="A5053" s="6">
        <v>2026</v>
      </c>
      <c r="B5053" s="6">
        <f t="shared" si="653"/>
        <v>52</v>
      </c>
      <c r="C5053" s="13" t="s">
        <v>23</v>
      </c>
      <c r="D5053" s="2" t="s">
        <v>6</v>
      </c>
      <c r="E5053" s="14" t="s">
        <v>9</v>
      </c>
      <c r="F5053" s="22">
        <f t="shared" si="652"/>
        <v>5</v>
      </c>
      <c r="H5053" s="5" t="str">
        <f ca="1">_xlfn.FORMULATEXT(표1[[#This Row],[Q''ty]])</f>
        <v>=F4954</v>
      </c>
      <c r="I5053" s="26"/>
      <c r="J5053" s="26"/>
    </row>
    <row r="5054" spans="1:10" ht="15" hidden="1" customHeight="1" x14ac:dyDescent="0.3">
      <c r="A5054" s="6">
        <v>2026</v>
      </c>
      <c r="B5054" s="6">
        <f t="shared" si="653"/>
        <v>52</v>
      </c>
      <c r="C5054" s="13" t="s">
        <v>23</v>
      </c>
      <c r="D5054" s="2" t="s">
        <v>6</v>
      </c>
      <c r="E5054" s="14" t="s">
        <v>27</v>
      </c>
      <c r="F5054" s="22">
        <f t="shared" si="652"/>
        <v>6</v>
      </c>
      <c r="H5054" s="5" t="str">
        <f ca="1">_xlfn.FORMULATEXT(표1[[#This Row],[Q''ty]])</f>
        <v>=F4955</v>
      </c>
    </row>
    <row r="5055" spans="1:10" ht="15" hidden="1" customHeight="1" x14ac:dyDescent="0.3">
      <c r="A5055" s="6">
        <v>2026</v>
      </c>
      <c r="B5055" s="6">
        <f t="shared" si="653"/>
        <v>52</v>
      </c>
      <c r="C5055" s="13" t="s">
        <v>23</v>
      </c>
      <c r="D5055" s="2" t="s">
        <v>6</v>
      </c>
      <c r="E5055" s="14" t="s">
        <v>10</v>
      </c>
      <c r="F5055" s="22">
        <f t="shared" si="652"/>
        <v>10</v>
      </c>
      <c r="H5055" s="5" t="str">
        <f ca="1">_xlfn.FORMULATEXT(표1[[#This Row],[Q''ty]])</f>
        <v>=F4956</v>
      </c>
    </row>
    <row r="5056" spans="1:10" ht="15" hidden="1" customHeight="1" x14ac:dyDescent="0.3">
      <c r="A5056" s="6">
        <v>2026</v>
      </c>
      <c r="B5056" s="6">
        <f t="shared" si="653"/>
        <v>52</v>
      </c>
      <c r="C5056" s="13" t="s">
        <v>23</v>
      </c>
      <c r="D5056" s="2" t="s">
        <v>6</v>
      </c>
      <c r="E5056" s="14" t="s">
        <v>11</v>
      </c>
      <c r="F5056" s="22">
        <f t="shared" si="652"/>
        <v>10</v>
      </c>
      <c r="H5056" s="5" t="str">
        <f ca="1">_xlfn.FORMULATEXT(표1[[#This Row],[Q''ty]])</f>
        <v>=F4957</v>
      </c>
    </row>
    <row r="5057" spans="1:10" ht="15" hidden="1" customHeight="1" x14ac:dyDescent="0.3">
      <c r="A5057" s="6">
        <v>2026</v>
      </c>
      <c r="B5057" s="6">
        <f t="shared" si="653"/>
        <v>52</v>
      </c>
      <c r="C5057" s="13" t="s">
        <v>23</v>
      </c>
      <c r="D5057" s="2" t="s">
        <v>12</v>
      </c>
      <c r="E5057" s="14" t="s">
        <v>13</v>
      </c>
      <c r="F5057" s="22"/>
      <c r="H5057" s="5" t="e">
        <f ca="1">_xlfn.FORMULATEXT(표1[[#This Row],[Q''ty]])</f>
        <v>#N/A</v>
      </c>
    </row>
    <row r="5058" spans="1:10" s="2" customFormat="1" ht="15" hidden="1" customHeight="1" x14ac:dyDescent="0.3">
      <c r="A5058" s="6">
        <v>2026</v>
      </c>
      <c r="B5058" s="6">
        <f t="shared" si="653"/>
        <v>52</v>
      </c>
      <c r="C5058" s="13" t="s">
        <v>23</v>
      </c>
      <c r="D5058" s="2" t="s">
        <v>12</v>
      </c>
      <c r="E5058" s="14" t="s">
        <v>14</v>
      </c>
      <c r="F5058" s="22"/>
      <c r="H5058" s="5" t="e">
        <f ca="1">_xlfn.FORMULATEXT(표1[[#This Row],[Q''ty]])</f>
        <v>#N/A</v>
      </c>
      <c r="I5058" s="26"/>
      <c r="J5058" s="26"/>
    </row>
    <row r="5059" spans="1:10" ht="15" hidden="1" customHeight="1" x14ac:dyDescent="0.3">
      <c r="A5059" s="6">
        <v>2026</v>
      </c>
      <c r="B5059" s="6">
        <f t="shared" si="653"/>
        <v>52</v>
      </c>
      <c r="C5059" s="13" t="s">
        <v>23</v>
      </c>
      <c r="D5059" s="2" t="s">
        <v>12</v>
      </c>
      <c r="E5059" s="14" t="s">
        <v>15</v>
      </c>
      <c r="F5059" s="22"/>
      <c r="H5059" s="5" t="e">
        <f ca="1">_xlfn.FORMULATEXT(표1[[#This Row],[Q''ty]])</f>
        <v>#N/A</v>
      </c>
    </row>
    <row r="5060" spans="1:10" ht="15" hidden="1" customHeight="1" x14ac:dyDescent="0.3">
      <c r="A5060" s="6">
        <v>2026</v>
      </c>
      <c r="B5060" s="6">
        <f t="shared" si="653"/>
        <v>52</v>
      </c>
      <c r="C5060" s="13" t="s">
        <v>23</v>
      </c>
      <c r="D5060" s="2" t="s">
        <v>12</v>
      </c>
      <c r="E5060" s="14" t="s">
        <v>16</v>
      </c>
      <c r="F5060" s="22"/>
      <c r="H5060" s="5" t="e">
        <f ca="1">_xlfn.FORMULATEXT(표1[[#This Row],[Q''ty]])</f>
        <v>#N/A</v>
      </c>
    </row>
    <row r="5061" spans="1:10" ht="15" hidden="1" customHeight="1" thickBot="1" x14ac:dyDescent="0.35">
      <c r="A5061" s="15">
        <v>2026</v>
      </c>
      <c r="B5061" s="15">
        <f t="shared" si="653"/>
        <v>52</v>
      </c>
      <c r="C5061" s="16" t="s">
        <v>23</v>
      </c>
      <c r="D5061" s="17" t="s">
        <v>12</v>
      </c>
      <c r="E5061" s="18" t="s">
        <v>17</v>
      </c>
      <c r="F5061" s="23"/>
      <c r="H5061" s="5" t="e">
        <f ca="1">_xlfn.FORMULATEXT(표1[[#This Row],[Q''ty]])</f>
        <v>#N/A</v>
      </c>
    </row>
    <row r="5062" spans="1:10" ht="15" hidden="1" customHeight="1" thickTop="1" x14ac:dyDescent="0.3">
      <c r="A5062" s="9">
        <v>2026</v>
      </c>
      <c r="B5062" s="9">
        <f t="shared" si="653"/>
        <v>52</v>
      </c>
      <c r="C5062" s="10" t="s">
        <v>29</v>
      </c>
      <c r="D5062" s="11" t="s">
        <v>6</v>
      </c>
      <c r="E5062" s="12" t="s">
        <v>7</v>
      </c>
      <c r="F5062" s="21">
        <f t="shared" ref="F5062:F5067" si="654">F4963</f>
        <v>14</v>
      </c>
      <c r="H5062" s="5" t="str">
        <f ca="1">_xlfn.FORMULATEXT(표1[[#This Row],[Q''ty]])</f>
        <v>=F4963</v>
      </c>
    </row>
    <row r="5063" spans="1:10" s="2" customFormat="1" ht="15" hidden="1" customHeight="1" x14ac:dyDescent="0.3">
      <c r="A5063" s="6">
        <v>2026</v>
      </c>
      <c r="B5063" s="6">
        <f t="shared" si="653"/>
        <v>52</v>
      </c>
      <c r="C5063" s="13" t="s">
        <v>24</v>
      </c>
      <c r="D5063" s="2" t="s">
        <v>6</v>
      </c>
      <c r="E5063" s="14" t="s">
        <v>8</v>
      </c>
      <c r="F5063" s="22">
        <f t="shared" si="654"/>
        <v>8</v>
      </c>
      <c r="H5063" s="5" t="str">
        <f ca="1">_xlfn.FORMULATEXT(표1[[#This Row],[Q''ty]])</f>
        <v>=F4964</v>
      </c>
      <c r="I5063" s="26"/>
      <c r="J5063" s="26"/>
    </row>
    <row r="5064" spans="1:10" s="2" customFormat="1" ht="15" hidden="1" customHeight="1" x14ac:dyDescent="0.3">
      <c r="A5064" s="6">
        <v>2026</v>
      </c>
      <c r="B5064" s="6">
        <f t="shared" si="653"/>
        <v>52</v>
      </c>
      <c r="C5064" s="13" t="s">
        <v>24</v>
      </c>
      <c r="D5064" s="2" t="s">
        <v>6</v>
      </c>
      <c r="E5064" s="14" t="s">
        <v>9</v>
      </c>
      <c r="F5064" s="22">
        <f t="shared" si="654"/>
        <v>4</v>
      </c>
      <c r="H5064" s="5" t="str">
        <f ca="1">_xlfn.FORMULATEXT(표1[[#This Row],[Q''ty]])</f>
        <v>=F4965</v>
      </c>
      <c r="I5064" s="26"/>
      <c r="J5064" s="26"/>
    </row>
    <row r="5065" spans="1:10" ht="15" hidden="1" customHeight="1" x14ac:dyDescent="0.3">
      <c r="A5065" s="6">
        <v>2026</v>
      </c>
      <c r="B5065" s="6">
        <f t="shared" si="653"/>
        <v>52</v>
      </c>
      <c r="C5065" s="13" t="s">
        <v>24</v>
      </c>
      <c r="D5065" s="2" t="s">
        <v>6</v>
      </c>
      <c r="E5065" s="14" t="s">
        <v>27</v>
      </c>
      <c r="F5065" s="22">
        <f t="shared" si="654"/>
        <v>3</v>
      </c>
      <c r="H5065" s="5" t="str">
        <f ca="1">_xlfn.FORMULATEXT(표1[[#This Row],[Q''ty]])</f>
        <v>=F4966</v>
      </c>
    </row>
    <row r="5066" spans="1:10" ht="15" hidden="1" customHeight="1" x14ac:dyDescent="0.3">
      <c r="A5066" s="6">
        <v>2026</v>
      </c>
      <c r="B5066" s="6">
        <f t="shared" si="653"/>
        <v>52</v>
      </c>
      <c r="C5066" s="13" t="s">
        <v>24</v>
      </c>
      <c r="D5066" s="2" t="s">
        <v>6</v>
      </c>
      <c r="E5066" s="14" t="s">
        <v>10</v>
      </c>
      <c r="F5066" s="22">
        <f t="shared" si="654"/>
        <v>6</v>
      </c>
      <c r="H5066" s="5" t="str">
        <f ca="1">_xlfn.FORMULATEXT(표1[[#This Row],[Q''ty]])</f>
        <v>=F4967</v>
      </c>
    </row>
    <row r="5067" spans="1:10" ht="15" hidden="1" customHeight="1" x14ac:dyDescent="0.3">
      <c r="A5067" s="6">
        <v>2026</v>
      </c>
      <c r="B5067" s="6">
        <f t="shared" si="653"/>
        <v>52</v>
      </c>
      <c r="C5067" s="13" t="s">
        <v>24</v>
      </c>
      <c r="D5067" s="2" t="s">
        <v>6</v>
      </c>
      <c r="E5067" s="14" t="s">
        <v>11</v>
      </c>
      <c r="F5067" s="22">
        <f t="shared" si="654"/>
        <v>8.8000000000000007</v>
      </c>
      <c r="H5067" s="5" t="str">
        <f ca="1">_xlfn.FORMULATEXT(표1[[#This Row],[Q''ty]])</f>
        <v>=F4968</v>
      </c>
    </row>
    <row r="5068" spans="1:10" ht="15" hidden="1" customHeight="1" x14ac:dyDescent="0.3">
      <c r="A5068" s="6">
        <v>2026</v>
      </c>
      <c r="B5068" s="6">
        <f t="shared" si="653"/>
        <v>52</v>
      </c>
      <c r="C5068" s="13" t="s">
        <v>24</v>
      </c>
      <c r="D5068" s="2" t="s">
        <v>12</v>
      </c>
      <c r="E5068" s="14" t="s">
        <v>13</v>
      </c>
      <c r="F5068" s="22"/>
      <c r="H5068" s="5" t="e">
        <f ca="1">_xlfn.FORMULATEXT(표1[[#This Row],[Q''ty]])</f>
        <v>#N/A</v>
      </c>
    </row>
    <row r="5069" spans="1:10" s="2" customFormat="1" ht="15" hidden="1" customHeight="1" x14ac:dyDescent="0.3">
      <c r="A5069" s="6">
        <v>2026</v>
      </c>
      <c r="B5069" s="6">
        <f t="shared" si="653"/>
        <v>52</v>
      </c>
      <c r="C5069" s="13" t="s">
        <v>24</v>
      </c>
      <c r="D5069" s="2" t="s">
        <v>12</v>
      </c>
      <c r="E5069" s="14" t="s">
        <v>14</v>
      </c>
      <c r="F5069" s="22"/>
      <c r="H5069" s="5" t="e">
        <f ca="1">_xlfn.FORMULATEXT(표1[[#This Row],[Q''ty]])</f>
        <v>#N/A</v>
      </c>
      <c r="I5069" s="26"/>
      <c r="J5069" s="26"/>
    </row>
    <row r="5070" spans="1:10" ht="15" hidden="1" customHeight="1" x14ac:dyDescent="0.3">
      <c r="A5070" s="6">
        <v>2026</v>
      </c>
      <c r="B5070" s="6">
        <f t="shared" si="653"/>
        <v>52</v>
      </c>
      <c r="C5070" s="13" t="s">
        <v>24</v>
      </c>
      <c r="D5070" s="2" t="s">
        <v>12</v>
      </c>
      <c r="E5070" s="14" t="s">
        <v>15</v>
      </c>
      <c r="F5070" s="22"/>
      <c r="H5070" s="5" t="e">
        <f ca="1">_xlfn.FORMULATEXT(표1[[#This Row],[Q''ty]])</f>
        <v>#N/A</v>
      </c>
    </row>
    <row r="5071" spans="1:10" ht="15" hidden="1" customHeight="1" x14ac:dyDescent="0.3">
      <c r="A5071" s="6">
        <v>2026</v>
      </c>
      <c r="B5071" s="6">
        <f t="shared" si="653"/>
        <v>52</v>
      </c>
      <c r="C5071" s="13" t="s">
        <v>24</v>
      </c>
      <c r="D5071" s="2" t="s">
        <v>12</v>
      </c>
      <c r="E5071" s="14" t="s">
        <v>16</v>
      </c>
      <c r="F5071" s="22"/>
      <c r="H5071" s="5" t="e">
        <f ca="1">_xlfn.FORMULATEXT(표1[[#This Row],[Q''ty]])</f>
        <v>#N/A</v>
      </c>
    </row>
    <row r="5072" spans="1:10" ht="15" hidden="1" customHeight="1" thickBot="1" x14ac:dyDescent="0.35">
      <c r="A5072" s="15">
        <v>2026</v>
      </c>
      <c r="B5072" s="15">
        <f t="shared" si="653"/>
        <v>52</v>
      </c>
      <c r="C5072" s="16" t="s">
        <v>24</v>
      </c>
      <c r="D5072" s="17" t="s">
        <v>12</v>
      </c>
      <c r="E5072" s="18" t="s">
        <v>17</v>
      </c>
      <c r="F5072" s="23"/>
      <c r="H5072" s="5" t="e">
        <f ca="1">_xlfn.FORMULATEXT(표1[[#This Row],[Q''ty]])</f>
        <v>#N/A</v>
      </c>
    </row>
    <row r="5073" spans="1:8" ht="15" hidden="1" customHeight="1" thickTop="1" x14ac:dyDescent="0.3">
      <c r="A5073" s="6">
        <v>2026</v>
      </c>
      <c r="B5073" s="6">
        <f t="shared" si="653"/>
        <v>52</v>
      </c>
      <c r="C5073" s="13" t="s">
        <v>18</v>
      </c>
      <c r="D5073" s="2" t="s">
        <v>6</v>
      </c>
      <c r="E5073" s="14" t="str">
        <f t="shared" ref="E5073:F5078" si="655">E4974</f>
        <v>Growing Line</v>
      </c>
      <c r="F5073" s="22">
        <f t="shared" si="655"/>
        <v>5</v>
      </c>
      <c r="H5073" s="5" t="str">
        <f ca="1">_xlfn.FORMULATEXT(표1[[#This Row],[Q''ty]])</f>
        <v>=F4974</v>
      </c>
    </row>
    <row r="5074" spans="1:8" ht="15" hidden="1" customHeight="1" x14ac:dyDescent="0.3">
      <c r="A5074" s="6">
        <v>2026</v>
      </c>
      <c r="B5074" s="6">
        <f t="shared" si="653"/>
        <v>52</v>
      </c>
      <c r="C5074" s="13" t="s">
        <v>18</v>
      </c>
      <c r="D5074" s="2" t="s">
        <v>6</v>
      </c>
      <c r="E5074" s="14" t="str">
        <f t="shared" si="655"/>
        <v>Paint Booth</v>
      </c>
      <c r="F5074" s="22">
        <f t="shared" si="655"/>
        <v>3</v>
      </c>
      <c r="H5074" s="5" t="str">
        <f ca="1">_xlfn.FORMULATEXT(표1[[#This Row],[Q''ty]])</f>
        <v>=F4975</v>
      </c>
    </row>
    <row r="5075" spans="1:8" ht="15" hidden="1" customHeight="1" x14ac:dyDescent="0.3">
      <c r="A5075" s="6">
        <v>2026</v>
      </c>
      <c r="B5075" s="6">
        <f t="shared" si="653"/>
        <v>52</v>
      </c>
      <c r="C5075" s="13" t="s">
        <v>18</v>
      </c>
      <c r="D5075" s="2" t="s">
        <v>6</v>
      </c>
      <c r="E5075" s="14" t="str">
        <f t="shared" si="655"/>
        <v>Paint Line</v>
      </c>
      <c r="F5075" s="22">
        <f t="shared" si="655"/>
        <v>2</v>
      </c>
      <c r="H5075" s="5" t="str">
        <f ca="1">_xlfn.FORMULATEXT(표1[[#This Row],[Q''ty]])</f>
        <v>=F4976</v>
      </c>
    </row>
    <row r="5076" spans="1:8" ht="15" hidden="1" customHeight="1" x14ac:dyDescent="0.3">
      <c r="A5076" s="6">
        <v>2026</v>
      </c>
      <c r="B5076" s="6">
        <f t="shared" si="653"/>
        <v>52</v>
      </c>
      <c r="C5076" s="13" t="s">
        <v>18</v>
      </c>
      <c r="D5076" s="2" t="s">
        <v>6</v>
      </c>
      <c r="E5076" s="14" t="str">
        <f t="shared" si="655"/>
        <v>Roll Bending Machine</v>
      </c>
      <c r="F5076" s="22">
        <f t="shared" si="655"/>
        <v>2</v>
      </c>
      <c r="H5076" s="5" t="str">
        <f ca="1">_xlfn.FORMULATEXT(표1[[#This Row],[Q''ty]])</f>
        <v>=F4977</v>
      </c>
    </row>
    <row r="5077" spans="1:8" ht="15" hidden="1" customHeight="1" x14ac:dyDescent="0.3">
      <c r="A5077" s="6">
        <v>2026</v>
      </c>
      <c r="B5077" s="6">
        <f t="shared" si="653"/>
        <v>52</v>
      </c>
      <c r="C5077" s="13" t="s">
        <v>18</v>
      </c>
      <c r="D5077" s="2" t="s">
        <v>6</v>
      </c>
      <c r="E5077" s="14" t="str">
        <f t="shared" si="655"/>
        <v>L/W Machine</v>
      </c>
      <c r="F5077" s="22">
        <f t="shared" si="655"/>
        <v>2</v>
      </c>
      <c r="H5077" s="5" t="str">
        <f ca="1">_xlfn.FORMULATEXT(표1[[#This Row],[Q''ty]])</f>
        <v>=F4978</v>
      </c>
    </row>
    <row r="5078" spans="1:8" ht="15" hidden="1" customHeight="1" x14ac:dyDescent="0.3">
      <c r="A5078" s="6">
        <v>2026</v>
      </c>
      <c r="B5078" s="6">
        <f t="shared" si="653"/>
        <v>52</v>
      </c>
      <c r="C5078" s="13" t="s">
        <v>18</v>
      </c>
      <c r="D5078" s="2" t="s">
        <v>6</v>
      </c>
      <c r="E5078" s="14" t="str">
        <f t="shared" si="655"/>
        <v>C/W Machine</v>
      </c>
      <c r="F5078" s="22">
        <f t="shared" si="655"/>
        <v>3</v>
      </c>
      <c r="H5078" s="5" t="str">
        <f ca="1">_xlfn.FORMULATEXT(표1[[#This Row],[Q''ty]])</f>
        <v>=F4979</v>
      </c>
    </row>
    <row r="5079" spans="1:8" ht="15" hidden="1" customHeight="1" x14ac:dyDescent="0.3">
      <c r="A5079" s="6">
        <v>2026</v>
      </c>
      <c r="B5079" s="6">
        <f t="shared" si="653"/>
        <v>52</v>
      </c>
      <c r="C5079" s="13" t="s">
        <v>18</v>
      </c>
      <c r="D5079" s="2" t="s">
        <v>12</v>
      </c>
      <c r="E5079" s="14" t="str">
        <f t="shared" ref="E5079:E5094" si="656">E4980</f>
        <v>BT GT</v>
      </c>
      <c r="F5079" s="22"/>
      <c r="H5079" s="5" t="e">
        <f ca="1">_xlfn.FORMULATEXT(표1[[#This Row],[Q''ty]])</f>
        <v>#N/A</v>
      </c>
    </row>
    <row r="5080" spans="1:8" ht="15" hidden="1" customHeight="1" x14ac:dyDescent="0.3">
      <c r="A5080" s="6">
        <v>2026</v>
      </c>
      <c r="B5080" s="6">
        <f t="shared" si="653"/>
        <v>52</v>
      </c>
      <c r="C5080" s="13" t="s">
        <v>18</v>
      </c>
      <c r="D5080" s="2" t="s">
        <v>12</v>
      </c>
      <c r="E5080" s="14" t="str">
        <f t="shared" si="656"/>
        <v>WT GT</v>
      </c>
      <c r="F5080" s="22"/>
      <c r="H5080" s="5" t="e">
        <f ca="1">_xlfn.FORMULATEXT(표1[[#This Row],[Q''ty]])</f>
        <v>#N/A</v>
      </c>
    </row>
    <row r="5081" spans="1:8" ht="15" hidden="1" customHeight="1" x14ac:dyDescent="0.3">
      <c r="A5081" s="6">
        <v>2026</v>
      </c>
      <c r="B5081" s="6">
        <f t="shared" si="653"/>
        <v>52</v>
      </c>
      <c r="C5081" s="13" t="s">
        <v>18</v>
      </c>
      <c r="D5081" s="2" t="s">
        <v>12</v>
      </c>
      <c r="E5081" s="14" t="str">
        <f t="shared" si="656"/>
        <v>Bending</v>
      </c>
      <c r="F5081" s="22"/>
      <c r="H5081" s="5" t="e">
        <f ca="1">_xlfn.FORMULATEXT(표1[[#This Row],[Q''ty]])</f>
        <v>#N/A</v>
      </c>
    </row>
    <row r="5082" spans="1:8" ht="15" hidden="1" customHeight="1" x14ac:dyDescent="0.3">
      <c r="A5082" s="6">
        <v>2026</v>
      </c>
      <c r="B5082" s="6">
        <f t="shared" si="653"/>
        <v>52</v>
      </c>
      <c r="C5082" s="13" t="s">
        <v>18</v>
      </c>
      <c r="D5082" s="2" t="s">
        <v>12</v>
      </c>
      <c r="E5082" s="14" t="str">
        <f t="shared" si="656"/>
        <v>L/W</v>
      </c>
      <c r="F5082" s="22"/>
      <c r="H5082" s="5" t="e">
        <f ca="1">_xlfn.FORMULATEXT(표1[[#This Row],[Q''ty]])</f>
        <v>#N/A</v>
      </c>
    </row>
    <row r="5083" spans="1:8" ht="15" hidden="1" customHeight="1" thickBot="1" x14ac:dyDescent="0.35">
      <c r="A5083" s="15">
        <v>2026</v>
      </c>
      <c r="B5083" s="15">
        <f t="shared" si="653"/>
        <v>52</v>
      </c>
      <c r="C5083" s="16" t="s">
        <v>18</v>
      </c>
      <c r="D5083" s="17" t="s">
        <v>12</v>
      </c>
      <c r="E5083" s="18" t="str">
        <f t="shared" si="656"/>
        <v>C/W</v>
      </c>
      <c r="F5083" s="23"/>
      <c r="H5083" s="5" t="e">
        <f ca="1">_xlfn.FORMULATEXT(표1[[#This Row],[Q''ty]])</f>
        <v>#N/A</v>
      </c>
    </row>
    <row r="5084" spans="1:8" ht="15" hidden="1" customHeight="1" thickTop="1" x14ac:dyDescent="0.3">
      <c r="A5084" s="6">
        <v>2026</v>
      </c>
      <c r="B5084" s="6">
        <f t="shared" si="653"/>
        <v>52</v>
      </c>
      <c r="C5084" s="13" t="s">
        <v>19</v>
      </c>
      <c r="D5084" s="2" t="s">
        <v>6</v>
      </c>
      <c r="E5084" s="14" t="str">
        <f t="shared" si="656"/>
        <v>Growing Line</v>
      </c>
      <c r="F5084" s="22">
        <f t="shared" ref="F5084:F5089" si="657">F4985</f>
        <v>20</v>
      </c>
      <c r="H5084" s="5" t="str">
        <f ca="1">_xlfn.FORMULATEXT(표1[[#This Row],[Q''ty]])</f>
        <v>=F4985</v>
      </c>
    </row>
    <row r="5085" spans="1:8" ht="15" hidden="1" customHeight="1" x14ac:dyDescent="0.3">
      <c r="A5085" s="6">
        <v>2026</v>
      </c>
      <c r="B5085" s="6">
        <f t="shared" si="653"/>
        <v>52</v>
      </c>
      <c r="C5085" s="13" t="s">
        <v>19</v>
      </c>
      <c r="D5085" s="2" t="s">
        <v>6</v>
      </c>
      <c r="E5085" s="14" t="str">
        <f t="shared" si="656"/>
        <v>Paint Booth</v>
      </c>
      <c r="F5085" s="22">
        <f t="shared" si="657"/>
        <v>22</v>
      </c>
      <c r="H5085" s="5" t="str">
        <f ca="1">_xlfn.FORMULATEXT(표1[[#This Row],[Q''ty]])</f>
        <v>=F4986</v>
      </c>
    </row>
    <row r="5086" spans="1:8" ht="15" hidden="1" customHeight="1" x14ac:dyDescent="0.3">
      <c r="A5086" s="6">
        <v>2026</v>
      </c>
      <c r="B5086" s="6">
        <f t="shared" si="653"/>
        <v>52</v>
      </c>
      <c r="C5086" s="13" t="s">
        <v>19</v>
      </c>
      <c r="D5086" s="2" t="s">
        <v>6</v>
      </c>
      <c r="E5086" s="14" t="str">
        <f t="shared" si="656"/>
        <v>Paint Line</v>
      </c>
      <c r="F5086" s="22">
        <f t="shared" si="657"/>
        <v>6</v>
      </c>
      <c r="H5086" s="5" t="str">
        <f ca="1">_xlfn.FORMULATEXT(표1[[#This Row],[Q''ty]])</f>
        <v>=F4987</v>
      </c>
    </row>
    <row r="5087" spans="1:8" ht="15" hidden="1" customHeight="1" x14ac:dyDescent="0.3">
      <c r="A5087" s="6">
        <v>2026</v>
      </c>
      <c r="B5087" s="6">
        <f t="shared" si="653"/>
        <v>52</v>
      </c>
      <c r="C5087" s="13" t="s">
        <v>19</v>
      </c>
      <c r="D5087" s="2" t="s">
        <v>6</v>
      </c>
      <c r="E5087" s="14" t="str">
        <f t="shared" si="656"/>
        <v>Roll Bending Machine</v>
      </c>
      <c r="F5087" s="22">
        <f t="shared" si="657"/>
        <v>4</v>
      </c>
      <c r="H5087" s="5" t="str">
        <f ca="1">_xlfn.FORMULATEXT(표1[[#This Row],[Q''ty]])</f>
        <v>=F4988</v>
      </c>
    </row>
    <row r="5088" spans="1:8" ht="15" hidden="1" customHeight="1" x14ac:dyDescent="0.3">
      <c r="A5088" s="6">
        <v>2026</v>
      </c>
      <c r="B5088" s="6">
        <f t="shared" si="653"/>
        <v>52</v>
      </c>
      <c r="C5088" s="13" t="s">
        <v>19</v>
      </c>
      <c r="D5088" s="2" t="s">
        <v>6</v>
      </c>
      <c r="E5088" s="14" t="str">
        <f t="shared" si="656"/>
        <v>L/W Machine</v>
      </c>
      <c r="F5088" s="22">
        <f t="shared" si="657"/>
        <v>10</v>
      </c>
      <c r="H5088" s="5" t="str">
        <f ca="1">_xlfn.FORMULATEXT(표1[[#This Row],[Q''ty]])</f>
        <v>=F4989</v>
      </c>
    </row>
    <row r="5089" spans="1:8" ht="15" hidden="1" customHeight="1" x14ac:dyDescent="0.3">
      <c r="A5089" s="6">
        <v>2026</v>
      </c>
      <c r="B5089" s="6">
        <f t="shared" si="653"/>
        <v>52</v>
      </c>
      <c r="C5089" s="13" t="s">
        <v>19</v>
      </c>
      <c r="D5089" s="2" t="s">
        <v>6</v>
      </c>
      <c r="E5089" s="14" t="str">
        <f t="shared" si="656"/>
        <v>C/W Machine</v>
      </c>
      <c r="F5089" s="22">
        <f t="shared" si="657"/>
        <v>12</v>
      </c>
      <c r="H5089" s="5" t="str">
        <f ca="1">_xlfn.FORMULATEXT(표1[[#This Row],[Q''ty]])</f>
        <v>=F4990</v>
      </c>
    </row>
    <row r="5090" spans="1:8" ht="15" hidden="1" customHeight="1" x14ac:dyDescent="0.3">
      <c r="A5090" s="6">
        <v>2026</v>
      </c>
      <c r="B5090" s="6">
        <f t="shared" si="653"/>
        <v>52</v>
      </c>
      <c r="C5090" s="13" t="s">
        <v>19</v>
      </c>
      <c r="D5090" s="2" t="s">
        <v>12</v>
      </c>
      <c r="E5090" s="14" t="str">
        <f t="shared" si="656"/>
        <v>BT GT</v>
      </c>
      <c r="F5090" s="22"/>
      <c r="H5090" s="5" t="e">
        <f ca="1">_xlfn.FORMULATEXT(표1[[#This Row],[Q''ty]])</f>
        <v>#N/A</v>
      </c>
    </row>
    <row r="5091" spans="1:8" ht="15" hidden="1" customHeight="1" x14ac:dyDescent="0.3">
      <c r="A5091" s="6">
        <v>2026</v>
      </c>
      <c r="B5091" s="6">
        <f t="shared" si="653"/>
        <v>52</v>
      </c>
      <c r="C5091" s="13" t="s">
        <v>19</v>
      </c>
      <c r="D5091" s="2" t="s">
        <v>12</v>
      </c>
      <c r="E5091" s="14" t="str">
        <f t="shared" si="656"/>
        <v>WT GT</v>
      </c>
      <c r="F5091" s="22"/>
      <c r="H5091" s="5" t="e">
        <f ca="1">_xlfn.FORMULATEXT(표1[[#This Row],[Q''ty]])</f>
        <v>#N/A</v>
      </c>
    </row>
    <row r="5092" spans="1:8" ht="15" hidden="1" customHeight="1" x14ac:dyDescent="0.3">
      <c r="A5092" s="6">
        <v>2026</v>
      </c>
      <c r="B5092" s="6">
        <f t="shared" si="653"/>
        <v>52</v>
      </c>
      <c r="C5092" s="13" t="s">
        <v>19</v>
      </c>
      <c r="D5092" s="2" t="s">
        <v>12</v>
      </c>
      <c r="E5092" s="14" t="str">
        <f t="shared" si="656"/>
        <v>Bending</v>
      </c>
      <c r="F5092" s="22"/>
      <c r="H5092" s="5" t="e">
        <f ca="1">_xlfn.FORMULATEXT(표1[[#This Row],[Q''ty]])</f>
        <v>#N/A</v>
      </c>
    </row>
    <row r="5093" spans="1:8" ht="15" hidden="1" customHeight="1" x14ac:dyDescent="0.3">
      <c r="A5093" s="6">
        <v>2026</v>
      </c>
      <c r="B5093" s="6">
        <f t="shared" si="653"/>
        <v>52</v>
      </c>
      <c r="C5093" s="13" t="s">
        <v>19</v>
      </c>
      <c r="D5093" s="2" t="s">
        <v>12</v>
      </c>
      <c r="E5093" s="14" t="str">
        <f t="shared" si="656"/>
        <v>L/W</v>
      </c>
      <c r="F5093" s="22"/>
      <c r="H5093" s="5" t="e">
        <f ca="1">_xlfn.FORMULATEXT(표1[[#This Row],[Q''ty]])</f>
        <v>#N/A</v>
      </c>
    </row>
    <row r="5094" spans="1:8" ht="15" hidden="1" customHeight="1" thickBot="1" x14ac:dyDescent="0.35">
      <c r="A5094" s="15">
        <v>2026</v>
      </c>
      <c r="B5094" s="15">
        <f t="shared" si="653"/>
        <v>52</v>
      </c>
      <c r="C5094" s="16" t="s">
        <v>19</v>
      </c>
      <c r="D5094" s="17" t="s">
        <v>12</v>
      </c>
      <c r="E5094" s="18" t="str">
        <f t="shared" si="656"/>
        <v>C/W</v>
      </c>
      <c r="F5094" s="23"/>
      <c r="H5094" s="5" t="e">
        <f ca="1">_xlfn.FORMULATEXT(표1[[#This Row],[Q''ty]])</f>
        <v>#N/A</v>
      </c>
    </row>
    <row r="5095" spans="1:8" ht="15" hidden="1" customHeight="1" thickTop="1" x14ac:dyDescent="0.3">
      <c r="A5095" s="6">
        <v>2026</v>
      </c>
      <c r="B5095" s="6">
        <f t="shared" si="653"/>
        <v>52</v>
      </c>
      <c r="C5095" s="13" t="s">
        <v>25</v>
      </c>
      <c r="D5095" s="2" t="s">
        <v>6</v>
      </c>
      <c r="E5095" s="14" t="s">
        <v>7</v>
      </c>
      <c r="F5095" s="22">
        <f t="shared" ref="F5095:F5100" si="658">F4996</f>
        <v>3</v>
      </c>
      <c r="H5095" s="5" t="str">
        <f ca="1">_xlfn.FORMULATEXT(표1[[#This Row],[Q''ty]])</f>
        <v>=F4996</v>
      </c>
    </row>
    <row r="5096" spans="1:8" ht="15" hidden="1" customHeight="1" x14ac:dyDescent="0.3">
      <c r="A5096" s="6">
        <v>2026</v>
      </c>
      <c r="B5096" s="6">
        <f t="shared" si="653"/>
        <v>52</v>
      </c>
      <c r="C5096" s="13" t="s">
        <v>25</v>
      </c>
      <c r="D5096" s="2" t="s">
        <v>6</v>
      </c>
      <c r="E5096" s="14" t="s">
        <v>8</v>
      </c>
      <c r="F5096" s="22">
        <f t="shared" si="658"/>
        <v>3</v>
      </c>
      <c r="H5096" s="5" t="str">
        <f ca="1">_xlfn.FORMULATEXT(표1[[#This Row],[Q''ty]])</f>
        <v>=F4997</v>
      </c>
    </row>
    <row r="5097" spans="1:8" ht="15" hidden="1" customHeight="1" x14ac:dyDescent="0.3">
      <c r="A5097" s="6">
        <v>2026</v>
      </c>
      <c r="B5097" s="6">
        <f t="shared" si="653"/>
        <v>52</v>
      </c>
      <c r="C5097" s="13" t="s">
        <v>25</v>
      </c>
      <c r="D5097" s="2" t="s">
        <v>6</v>
      </c>
      <c r="E5097" s="14" t="s">
        <v>9</v>
      </c>
      <c r="F5097" s="22">
        <f t="shared" si="658"/>
        <v>2</v>
      </c>
      <c r="H5097" s="5" t="str">
        <f ca="1">_xlfn.FORMULATEXT(표1[[#This Row],[Q''ty]])</f>
        <v>=F4998</v>
      </c>
    </row>
    <row r="5098" spans="1:8" ht="15" hidden="1" customHeight="1" x14ac:dyDescent="0.3">
      <c r="A5098" s="6">
        <v>2026</v>
      </c>
      <c r="B5098" s="6">
        <f t="shared" si="653"/>
        <v>52</v>
      </c>
      <c r="C5098" s="13" t="s">
        <v>25</v>
      </c>
      <c r="D5098" s="2" t="s">
        <v>6</v>
      </c>
      <c r="E5098" s="14" t="s">
        <v>27</v>
      </c>
      <c r="F5098" s="22">
        <f t="shared" si="658"/>
        <v>2</v>
      </c>
      <c r="H5098" s="5" t="str">
        <f ca="1">_xlfn.FORMULATEXT(표1[[#This Row],[Q''ty]])</f>
        <v>=F4999</v>
      </c>
    </row>
    <row r="5099" spans="1:8" ht="15" hidden="1" customHeight="1" x14ac:dyDescent="0.3">
      <c r="A5099" s="6">
        <v>2026</v>
      </c>
      <c r="B5099" s="6">
        <f t="shared" si="653"/>
        <v>52</v>
      </c>
      <c r="C5099" s="13" t="s">
        <v>25</v>
      </c>
      <c r="D5099" s="2" t="s">
        <v>6</v>
      </c>
      <c r="E5099" s="14" t="s">
        <v>10</v>
      </c>
      <c r="F5099" s="22">
        <f t="shared" si="658"/>
        <v>3</v>
      </c>
      <c r="H5099" s="5" t="str">
        <f ca="1">_xlfn.FORMULATEXT(표1[[#This Row],[Q''ty]])</f>
        <v>=F5000</v>
      </c>
    </row>
    <row r="5100" spans="1:8" ht="15" hidden="1" customHeight="1" x14ac:dyDescent="0.3">
      <c r="A5100" s="6">
        <v>2026</v>
      </c>
      <c r="B5100" s="6">
        <f t="shared" si="653"/>
        <v>52</v>
      </c>
      <c r="C5100" s="13" t="s">
        <v>25</v>
      </c>
      <c r="D5100" s="2" t="s">
        <v>6</v>
      </c>
      <c r="E5100" s="14" t="s">
        <v>11</v>
      </c>
      <c r="F5100" s="22">
        <f t="shared" si="658"/>
        <v>4</v>
      </c>
      <c r="H5100" s="5" t="str">
        <f ca="1">_xlfn.FORMULATEXT(표1[[#This Row],[Q''ty]])</f>
        <v>=F5001</v>
      </c>
    </row>
    <row r="5101" spans="1:8" ht="15" hidden="1" customHeight="1" x14ac:dyDescent="0.3">
      <c r="A5101" s="6">
        <v>2026</v>
      </c>
      <c r="B5101" s="6">
        <f t="shared" si="653"/>
        <v>52</v>
      </c>
      <c r="C5101" s="13" t="s">
        <v>25</v>
      </c>
      <c r="D5101" s="2" t="s">
        <v>12</v>
      </c>
      <c r="E5101" s="14" t="s">
        <v>13</v>
      </c>
      <c r="F5101" s="22"/>
      <c r="H5101" s="5" t="e">
        <f ca="1">_xlfn.FORMULATEXT(표1[[#This Row],[Q''ty]])</f>
        <v>#N/A</v>
      </c>
    </row>
    <row r="5102" spans="1:8" ht="15" hidden="1" customHeight="1" x14ac:dyDescent="0.3">
      <c r="A5102" s="6">
        <v>2026</v>
      </c>
      <c r="B5102" s="6">
        <f t="shared" si="653"/>
        <v>52</v>
      </c>
      <c r="C5102" s="13" t="s">
        <v>25</v>
      </c>
      <c r="D5102" s="2" t="s">
        <v>12</v>
      </c>
      <c r="E5102" s="14" t="s">
        <v>14</v>
      </c>
      <c r="F5102" s="22"/>
      <c r="H5102" s="5" t="e">
        <f ca="1">_xlfn.FORMULATEXT(표1[[#This Row],[Q''ty]])</f>
        <v>#N/A</v>
      </c>
    </row>
    <row r="5103" spans="1:8" ht="15" hidden="1" customHeight="1" x14ac:dyDescent="0.3">
      <c r="A5103" s="6">
        <v>2026</v>
      </c>
      <c r="B5103" s="6">
        <f t="shared" si="653"/>
        <v>52</v>
      </c>
      <c r="C5103" s="13" t="s">
        <v>25</v>
      </c>
      <c r="D5103" s="2" t="s">
        <v>12</v>
      </c>
      <c r="E5103" s="14" t="s">
        <v>15</v>
      </c>
      <c r="F5103" s="22"/>
      <c r="H5103" s="5" t="e">
        <f ca="1">_xlfn.FORMULATEXT(표1[[#This Row],[Q''ty]])</f>
        <v>#N/A</v>
      </c>
    </row>
    <row r="5104" spans="1:8" ht="15" hidden="1" customHeight="1" x14ac:dyDescent="0.3">
      <c r="A5104" s="6">
        <v>2026</v>
      </c>
      <c r="B5104" s="6">
        <f t="shared" si="653"/>
        <v>52</v>
      </c>
      <c r="C5104" s="13" t="s">
        <v>25</v>
      </c>
      <c r="D5104" s="2" t="s">
        <v>12</v>
      </c>
      <c r="E5104" s="14" t="s">
        <v>16</v>
      </c>
      <c r="F5104" s="22"/>
      <c r="H5104" s="5" t="e">
        <f ca="1">_xlfn.FORMULATEXT(표1[[#This Row],[Q''ty]])</f>
        <v>#N/A</v>
      </c>
    </row>
    <row r="5105" spans="1:8" ht="15" hidden="1" customHeight="1" thickBot="1" x14ac:dyDescent="0.35">
      <c r="A5105" s="15">
        <v>2026</v>
      </c>
      <c r="B5105" s="15">
        <f t="shared" si="653"/>
        <v>52</v>
      </c>
      <c r="C5105" s="16" t="s">
        <v>25</v>
      </c>
      <c r="D5105" s="17" t="s">
        <v>12</v>
      </c>
      <c r="E5105" s="18" t="s">
        <v>17</v>
      </c>
      <c r="F5105" s="23"/>
      <c r="H5105" s="5" t="e">
        <f ca="1">_xlfn.FORMULATEXT(표1[[#This Row],[Q''ty]])</f>
        <v>#N/A</v>
      </c>
    </row>
    <row r="5106" spans="1:8" ht="15" hidden="1" customHeight="1" thickTop="1" x14ac:dyDescent="0.3">
      <c r="A5106" s="6">
        <v>2026</v>
      </c>
      <c r="B5106" s="6">
        <f t="shared" si="653"/>
        <v>52</v>
      </c>
      <c r="C5106" s="13" t="s">
        <v>26</v>
      </c>
      <c r="D5106" s="2" t="s">
        <v>6</v>
      </c>
      <c r="E5106" s="14" t="s">
        <v>7</v>
      </c>
      <c r="F5106" s="22">
        <f t="shared" ref="F5106:F5111" si="659">F5007</f>
        <v>6</v>
      </c>
      <c r="H5106" s="5" t="str">
        <f ca="1">_xlfn.FORMULATEXT(표1[[#This Row],[Q''ty]])</f>
        <v>=F5007</v>
      </c>
    </row>
    <row r="5107" spans="1:8" ht="15" hidden="1" customHeight="1" x14ac:dyDescent="0.3">
      <c r="A5107" s="6">
        <v>2026</v>
      </c>
      <c r="B5107" s="6">
        <f t="shared" si="653"/>
        <v>52</v>
      </c>
      <c r="C5107" s="13" t="s">
        <v>26</v>
      </c>
      <c r="D5107" s="2" t="s">
        <v>6</v>
      </c>
      <c r="E5107" s="14" t="s">
        <v>8</v>
      </c>
      <c r="F5107" s="22">
        <f t="shared" si="659"/>
        <v>4</v>
      </c>
      <c r="H5107" s="5" t="str">
        <f ca="1">_xlfn.FORMULATEXT(표1[[#This Row],[Q''ty]])</f>
        <v>=F5008</v>
      </c>
    </row>
    <row r="5108" spans="1:8" ht="15" hidden="1" customHeight="1" x14ac:dyDescent="0.3">
      <c r="A5108" s="6">
        <v>2026</v>
      </c>
      <c r="B5108" s="6">
        <f t="shared" si="653"/>
        <v>52</v>
      </c>
      <c r="C5108" s="13" t="s">
        <v>26</v>
      </c>
      <c r="D5108" s="2" t="s">
        <v>6</v>
      </c>
      <c r="E5108" s="14" t="s">
        <v>9</v>
      </c>
      <c r="F5108" s="22">
        <f t="shared" si="659"/>
        <v>2</v>
      </c>
      <c r="H5108" s="5" t="str">
        <f ca="1">_xlfn.FORMULATEXT(표1[[#This Row],[Q''ty]])</f>
        <v>=F5009</v>
      </c>
    </row>
    <row r="5109" spans="1:8" ht="15" hidden="1" customHeight="1" x14ac:dyDescent="0.3">
      <c r="A5109" s="6">
        <v>2026</v>
      </c>
      <c r="B5109" s="6">
        <f t="shared" si="653"/>
        <v>52</v>
      </c>
      <c r="C5109" s="13" t="s">
        <v>26</v>
      </c>
      <c r="D5109" s="2" t="s">
        <v>6</v>
      </c>
      <c r="E5109" s="14" t="s">
        <v>27</v>
      </c>
      <c r="F5109" s="22">
        <f t="shared" si="659"/>
        <v>3</v>
      </c>
      <c r="H5109" s="5" t="str">
        <f ca="1">_xlfn.FORMULATEXT(표1[[#This Row],[Q''ty]])</f>
        <v>=F5010</v>
      </c>
    </row>
    <row r="5110" spans="1:8" ht="15" hidden="1" customHeight="1" x14ac:dyDescent="0.3">
      <c r="A5110" s="6">
        <v>2026</v>
      </c>
      <c r="B5110" s="6">
        <f t="shared" si="653"/>
        <v>52</v>
      </c>
      <c r="C5110" s="13" t="s">
        <v>26</v>
      </c>
      <c r="D5110" s="2" t="s">
        <v>6</v>
      </c>
      <c r="E5110" s="14" t="s">
        <v>10</v>
      </c>
      <c r="F5110" s="22">
        <f t="shared" si="659"/>
        <v>4</v>
      </c>
      <c r="H5110" s="5" t="str">
        <f ca="1">_xlfn.FORMULATEXT(표1[[#This Row],[Q''ty]])</f>
        <v>=F5011</v>
      </c>
    </row>
    <row r="5111" spans="1:8" ht="15" hidden="1" customHeight="1" x14ac:dyDescent="0.3">
      <c r="A5111" s="6">
        <v>2026</v>
      </c>
      <c r="B5111" s="6">
        <f t="shared" si="653"/>
        <v>52</v>
      </c>
      <c r="C5111" s="13" t="s">
        <v>26</v>
      </c>
      <c r="D5111" s="2" t="s">
        <v>6</v>
      </c>
      <c r="E5111" s="14" t="s">
        <v>11</v>
      </c>
      <c r="F5111" s="22">
        <f t="shared" si="659"/>
        <v>6</v>
      </c>
      <c r="H5111" s="5" t="str">
        <f ca="1">_xlfn.FORMULATEXT(표1[[#This Row],[Q''ty]])</f>
        <v>=F5012</v>
      </c>
    </row>
    <row r="5112" spans="1:8" ht="15" hidden="1" customHeight="1" x14ac:dyDescent="0.3">
      <c r="A5112" s="6">
        <v>2026</v>
      </c>
      <c r="B5112" s="6">
        <f t="shared" si="653"/>
        <v>52</v>
      </c>
      <c r="C5112" s="13" t="s">
        <v>26</v>
      </c>
      <c r="D5112" s="2" t="s">
        <v>12</v>
      </c>
      <c r="E5112" s="14" t="str">
        <f t="shared" ref="E5112:E5149" si="660">E5013</f>
        <v>BT GT</v>
      </c>
      <c r="F5112" s="22"/>
      <c r="H5112" s="5" t="e">
        <f ca="1">_xlfn.FORMULATEXT(표1[[#This Row],[Q''ty]])</f>
        <v>#N/A</v>
      </c>
    </row>
    <row r="5113" spans="1:8" ht="15" hidden="1" customHeight="1" x14ac:dyDescent="0.3">
      <c r="A5113" s="6">
        <v>2026</v>
      </c>
      <c r="B5113" s="6">
        <f t="shared" si="653"/>
        <v>52</v>
      </c>
      <c r="C5113" s="13" t="s">
        <v>26</v>
      </c>
      <c r="D5113" s="2" t="s">
        <v>12</v>
      </c>
      <c r="E5113" s="14" t="str">
        <f t="shared" si="660"/>
        <v>WT GT</v>
      </c>
      <c r="F5113" s="22"/>
      <c r="H5113" s="5" t="e">
        <f ca="1">_xlfn.FORMULATEXT(표1[[#This Row],[Q''ty]])</f>
        <v>#N/A</v>
      </c>
    </row>
    <row r="5114" spans="1:8" ht="15" hidden="1" customHeight="1" x14ac:dyDescent="0.3">
      <c r="A5114" s="6">
        <v>2026</v>
      </c>
      <c r="B5114" s="6">
        <f t="shared" si="653"/>
        <v>52</v>
      </c>
      <c r="C5114" s="13" t="s">
        <v>26</v>
      </c>
      <c r="D5114" s="2" t="s">
        <v>12</v>
      </c>
      <c r="E5114" s="14" t="str">
        <f t="shared" si="660"/>
        <v>Bending</v>
      </c>
      <c r="F5114" s="22"/>
      <c r="H5114" s="5" t="e">
        <f ca="1">_xlfn.FORMULATEXT(표1[[#This Row],[Q''ty]])</f>
        <v>#N/A</v>
      </c>
    </row>
    <row r="5115" spans="1:8" ht="15" hidden="1" customHeight="1" x14ac:dyDescent="0.3">
      <c r="A5115" s="6">
        <v>2026</v>
      </c>
      <c r="B5115" s="6">
        <f t="shared" si="653"/>
        <v>52</v>
      </c>
      <c r="C5115" s="13" t="s">
        <v>26</v>
      </c>
      <c r="D5115" s="2" t="s">
        <v>12</v>
      </c>
      <c r="E5115" s="14" t="str">
        <f t="shared" si="660"/>
        <v>L/W</v>
      </c>
      <c r="F5115" s="22"/>
      <c r="H5115" s="5" t="e">
        <f ca="1">_xlfn.FORMULATEXT(표1[[#This Row],[Q''ty]])</f>
        <v>#N/A</v>
      </c>
    </row>
    <row r="5116" spans="1:8" ht="15" hidden="1" customHeight="1" thickBot="1" x14ac:dyDescent="0.35">
      <c r="A5116" s="15">
        <v>2026</v>
      </c>
      <c r="B5116" s="15">
        <f t="shared" ref="B5116:B5149" si="661">B5017+1</f>
        <v>52</v>
      </c>
      <c r="C5116" s="16" t="s">
        <v>26</v>
      </c>
      <c r="D5116" s="17" t="s">
        <v>12</v>
      </c>
      <c r="E5116" s="18" t="str">
        <f t="shared" si="660"/>
        <v>C/W</v>
      </c>
      <c r="F5116" s="23"/>
      <c r="H5116" s="5" t="e">
        <f ca="1">_xlfn.FORMULATEXT(표1[[#This Row],[Q''ty]])</f>
        <v>#N/A</v>
      </c>
    </row>
    <row r="5117" spans="1:8" ht="15" hidden="1" customHeight="1" thickTop="1" x14ac:dyDescent="0.3">
      <c r="A5117" s="6">
        <v>2026</v>
      </c>
      <c r="B5117" s="6">
        <f t="shared" si="661"/>
        <v>52</v>
      </c>
      <c r="C5117" s="13" t="s">
        <v>20</v>
      </c>
      <c r="D5117" s="2" t="s">
        <v>6</v>
      </c>
      <c r="E5117" s="14" t="str">
        <f t="shared" si="660"/>
        <v>Growing Line</v>
      </c>
      <c r="F5117" s="22">
        <f t="shared" ref="F5117:F5122" si="662">F5018</f>
        <v>30</v>
      </c>
      <c r="H5117" s="5" t="str">
        <f ca="1">_xlfn.FORMULATEXT(표1[[#This Row],[Q''ty]])</f>
        <v>=F5018</v>
      </c>
    </row>
    <row r="5118" spans="1:8" ht="15" hidden="1" customHeight="1" x14ac:dyDescent="0.3">
      <c r="A5118" s="6">
        <v>2026</v>
      </c>
      <c r="B5118" s="6">
        <f t="shared" si="661"/>
        <v>52</v>
      </c>
      <c r="C5118" s="13" t="s">
        <v>20</v>
      </c>
      <c r="D5118" s="2" t="s">
        <v>6</v>
      </c>
      <c r="E5118" s="14" t="str">
        <f t="shared" si="660"/>
        <v>Paint Booth</v>
      </c>
      <c r="F5118" s="22">
        <f t="shared" si="662"/>
        <v>16</v>
      </c>
      <c r="H5118" s="5" t="str">
        <f ca="1">_xlfn.FORMULATEXT(표1[[#This Row],[Q''ty]])</f>
        <v>=F5019</v>
      </c>
    </row>
    <row r="5119" spans="1:8" ht="15" hidden="1" customHeight="1" x14ac:dyDescent="0.3">
      <c r="A5119" s="6">
        <v>2026</v>
      </c>
      <c r="B5119" s="6">
        <f t="shared" si="661"/>
        <v>52</v>
      </c>
      <c r="C5119" s="13" t="s">
        <v>20</v>
      </c>
      <c r="D5119" s="2" t="s">
        <v>6</v>
      </c>
      <c r="E5119" s="14" t="str">
        <f t="shared" si="660"/>
        <v>Paint Line</v>
      </c>
      <c r="F5119" s="22">
        <f t="shared" si="662"/>
        <v>8</v>
      </c>
      <c r="H5119" s="5" t="str">
        <f ca="1">_xlfn.FORMULATEXT(표1[[#This Row],[Q''ty]])</f>
        <v>=F5020</v>
      </c>
    </row>
    <row r="5120" spans="1:8" ht="15" hidden="1" customHeight="1" x14ac:dyDescent="0.3">
      <c r="A5120" s="6">
        <v>2026</v>
      </c>
      <c r="B5120" s="6">
        <f t="shared" si="661"/>
        <v>52</v>
      </c>
      <c r="C5120" s="13" t="s">
        <v>20</v>
      </c>
      <c r="D5120" s="2" t="s">
        <v>6</v>
      </c>
      <c r="E5120" s="14" t="str">
        <f t="shared" si="660"/>
        <v>Roll Bending Machine</v>
      </c>
      <c r="F5120" s="22">
        <f t="shared" si="662"/>
        <v>6</v>
      </c>
      <c r="H5120" s="5" t="str">
        <f ca="1">_xlfn.FORMULATEXT(표1[[#This Row],[Q''ty]])</f>
        <v>=F5021</v>
      </c>
    </row>
    <row r="5121" spans="1:8" ht="15" hidden="1" customHeight="1" x14ac:dyDescent="0.3">
      <c r="A5121" s="6">
        <v>2026</v>
      </c>
      <c r="B5121" s="6">
        <f t="shared" si="661"/>
        <v>52</v>
      </c>
      <c r="C5121" s="13" t="s">
        <v>20</v>
      </c>
      <c r="D5121" s="2" t="s">
        <v>6</v>
      </c>
      <c r="E5121" s="14" t="str">
        <f t="shared" si="660"/>
        <v>L/W Machine</v>
      </c>
      <c r="F5121" s="22">
        <f t="shared" si="662"/>
        <v>11</v>
      </c>
      <c r="H5121" s="5" t="str">
        <f ca="1">_xlfn.FORMULATEXT(표1[[#This Row],[Q''ty]])</f>
        <v>=F5022</v>
      </c>
    </row>
    <row r="5122" spans="1:8" ht="15" hidden="1" customHeight="1" x14ac:dyDescent="0.3">
      <c r="A5122" s="6">
        <v>2026</v>
      </c>
      <c r="B5122" s="6">
        <f t="shared" si="661"/>
        <v>52</v>
      </c>
      <c r="C5122" s="13" t="s">
        <v>20</v>
      </c>
      <c r="D5122" s="2" t="s">
        <v>6</v>
      </c>
      <c r="E5122" s="14" t="str">
        <f t="shared" si="660"/>
        <v>C/W Machine</v>
      </c>
      <c r="F5122" s="22">
        <f t="shared" si="662"/>
        <v>15</v>
      </c>
      <c r="H5122" s="5" t="str">
        <f ca="1">_xlfn.FORMULATEXT(표1[[#This Row],[Q''ty]])</f>
        <v>=F5023</v>
      </c>
    </row>
    <row r="5123" spans="1:8" ht="15" hidden="1" customHeight="1" x14ac:dyDescent="0.3">
      <c r="A5123" s="6">
        <v>2026</v>
      </c>
      <c r="B5123" s="6">
        <f t="shared" si="661"/>
        <v>52</v>
      </c>
      <c r="C5123" s="13" t="s">
        <v>20</v>
      </c>
      <c r="D5123" s="2" t="s">
        <v>12</v>
      </c>
      <c r="E5123" s="14" t="str">
        <f t="shared" si="660"/>
        <v>BT GT</v>
      </c>
      <c r="F5123" s="22"/>
      <c r="H5123" s="5" t="e">
        <f ca="1">_xlfn.FORMULATEXT(표1[[#This Row],[Q''ty]])</f>
        <v>#N/A</v>
      </c>
    </row>
    <row r="5124" spans="1:8" ht="15" hidden="1" customHeight="1" x14ac:dyDescent="0.3">
      <c r="A5124" s="6">
        <v>2026</v>
      </c>
      <c r="B5124" s="6">
        <f t="shared" si="661"/>
        <v>52</v>
      </c>
      <c r="C5124" s="13" t="s">
        <v>20</v>
      </c>
      <c r="D5124" s="2" t="s">
        <v>12</v>
      </c>
      <c r="E5124" s="14" t="str">
        <f t="shared" si="660"/>
        <v>WT GT</v>
      </c>
      <c r="F5124" s="22"/>
      <c r="H5124" s="5" t="e">
        <f ca="1">_xlfn.FORMULATEXT(표1[[#This Row],[Q''ty]])</f>
        <v>#N/A</v>
      </c>
    </row>
    <row r="5125" spans="1:8" ht="15" hidden="1" customHeight="1" x14ac:dyDescent="0.3">
      <c r="A5125" s="6">
        <v>2026</v>
      </c>
      <c r="B5125" s="6">
        <f t="shared" si="661"/>
        <v>52</v>
      </c>
      <c r="C5125" s="13" t="s">
        <v>20</v>
      </c>
      <c r="D5125" s="2" t="s">
        <v>12</v>
      </c>
      <c r="E5125" s="14" t="str">
        <f t="shared" si="660"/>
        <v>Bending</v>
      </c>
      <c r="F5125" s="22"/>
      <c r="H5125" s="5" t="e">
        <f ca="1">_xlfn.FORMULATEXT(표1[[#This Row],[Q''ty]])</f>
        <v>#N/A</v>
      </c>
    </row>
    <row r="5126" spans="1:8" ht="15" hidden="1" customHeight="1" x14ac:dyDescent="0.3">
      <c r="A5126" s="6">
        <v>2026</v>
      </c>
      <c r="B5126" s="6">
        <f t="shared" si="661"/>
        <v>52</v>
      </c>
      <c r="C5126" s="13" t="s">
        <v>20</v>
      </c>
      <c r="D5126" s="2" t="s">
        <v>12</v>
      </c>
      <c r="E5126" s="14" t="str">
        <f t="shared" si="660"/>
        <v>L/W</v>
      </c>
      <c r="F5126" s="22"/>
      <c r="H5126" s="5" t="e">
        <f ca="1">_xlfn.FORMULATEXT(표1[[#This Row],[Q''ty]])</f>
        <v>#N/A</v>
      </c>
    </row>
    <row r="5127" spans="1:8" ht="15" hidden="1" customHeight="1" thickBot="1" x14ac:dyDescent="0.35">
      <c r="A5127" s="15">
        <v>2026</v>
      </c>
      <c r="B5127" s="15">
        <f t="shared" si="661"/>
        <v>52</v>
      </c>
      <c r="C5127" s="16" t="s">
        <v>20</v>
      </c>
      <c r="D5127" s="17" t="s">
        <v>12</v>
      </c>
      <c r="E5127" s="18" t="str">
        <f t="shared" si="660"/>
        <v>C/W</v>
      </c>
      <c r="F5127" s="23"/>
      <c r="H5127" s="5" t="e">
        <f ca="1">_xlfn.FORMULATEXT(표1[[#This Row],[Q''ty]])</f>
        <v>#N/A</v>
      </c>
    </row>
    <row r="5128" spans="1:8" ht="15" hidden="1" customHeight="1" thickTop="1" x14ac:dyDescent="0.3">
      <c r="A5128" s="6">
        <v>2026</v>
      </c>
      <c r="B5128" s="6">
        <f t="shared" si="661"/>
        <v>52</v>
      </c>
      <c r="C5128" s="13" t="s">
        <v>21</v>
      </c>
      <c r="D5128" s="2" t="s">
        <v>6</v>
      </c>
      <c r="E5128" s="14" t="str">
        <f t="shared" si="660"/>
        <v>Growing Line</v>
      </c>
      <c r="F5128" s="22">
        <f t="shared" ref="F5128:F5133" si="663">F5029</f>
        <v>6</v>
      </c>
      <c r="H5128" s="5" t="str">
        <f ca="1">_xlfn.FORMULATEXT(표1[[#This Row],[Q''ty]])</f>
        <v>=F5029</v>
      </c>
    </row>
    <row r="5129" spans="1:8" ht="15" hidden="1" customHeight="1" x14ac:dyDescent="0.3">
      <c r="A5129" s="6">
        <v>2026</v>
      </c>
      <c r="B5129" s="6">
        <f t="shared" si="661"/>
        <v>52</v>
      </c>
      <c r="C5129" s="13" t="s">
        <v>21</v>
      </c>
      <c r="D5129" s="2" t="s">
        <v>6</v>
      </c>
      <c r="E5129" s="14" t="str">
        <f t="shared" si="660"/>
        <v>Paint Booth</v>
      </c>
      <c r="F5129" s="22">
        <f t="shared" si="663"/>
        <v>4</v>
      </c>
      <c r="H5129" s="5" t="str">
        <f ca="1">_xlfn.FORMULATEXT(표1[[#This Row],[Q''ty]])</f>
        <v>=F5030</v>
      </c>
    </row>
    <row r="5130" spans="1:8" ht="15" hidden="1" customHeight="1" x14ac:dyDescent="0.3">
      <c r="A5130" s="6">
        <v>2026</v>
      </c>
      <c r="B5130" s="6">
        <f t="shared" si="661"/>
        <v>52</v>
      </c>
      <c r="C5130" s="13" t="s">
        <v>21</v>
      </c>
      <c r="D5130" s="2" t="s">
        <v>6</v>
      </c>
      <c r="E5130" s="14" t="str">
        <f t="shared" si="660"/>
        <v>Paint Line</v>
      </c>
      <c r="F5130" s="22">
        <f t="shared" si="663"/>
        <v>4</v>
      </c>
      <c r="H5130" s="5" t="str">
        <f ca="1">_xlfn.FORMULATEXT(표1[[#This Row],[Q''ty]])</f>
        <v>=F5031</v>
      </c>
    </row>
    <row r="5131" spans="1:8" ht="15" hidden="1" customHeight="1" x14ac:dyDescent="0.3">
      <c r="A5131" s="6">
        <v>2026</v>
      </c>
      <c r="B5131" s="6">
        <f t="shared" si="661"/>
        <v>52</v>
      </c>
      <c r="C5131" s="13" t="s">
        <v>21</v>
      </c>
      <c r="D5131" s="2" t="s">
        <v>6</v>
      </c>
      <c r="E5131" s="14" t="str">
        <f t="shared" si="660"/>
        <v>Roll Bending Machine</v>
      </c>
      <c r="F5131" s="22">
        <f t="shared" si="663"/>
        <v>3</v>
      </c>
      <c r="H5131" s="5" t="str">
        <f ca="1">_xlfn.FORMULATEXT(표1[[#This Row],[Q''ty]])</f>
        <v>=F5032</v>
      </c>
    </row>
    <row r="5132" spans="1:8" ht="15" hidden="1" customHeight="1" x14ac:dyDescent="0.3">
      <c r="A5132" s="6">
        <v>2026</v>
      </c>
      <c r="B5132" s="6">
        <f t="shared" si="661"/>
        <v>52</v>
      </c>
      <c r="C5132" s="13" t="s">
        <v>21</v>
      </c>
      <c r="D5132" s="2" t="s">
        <v>6</v>
      </c>
      <c r="E5132" s="14" t="str">
        <f t="shared" si="660"/>
        <v>L/W Machine</v>
      </c>
      <c r="F5132" s="22">
        <f t="shared" si="663"/>
        <v>4</v>
      </c>
      <c r="H5132" s="5" t="str">
        <f ca="1">_xlfn.FORMULATEXT(표1[[#This Row],[Q''ty]])</f>
        <v>=F5033</v>
      </c>
    </row>
    <row r="5133" spans="1:8" ht="15" hidden="1" customHeight="1" x14ac:dyDescent="0.3">
      <c r="A5133" s="6">
        <v>2026</v>
      </c>
      <c r="B5133" s="6">
        <f t="shared" si="661"/>
        <v>52</v>
      </c>
      <c r="C5133" s="13" t="s">
        <v>21</v>
      </c>
      <c r="D5133" s="2" t="s">
        <v>6</v>
      </c>
      <c r="E5133" s="14" t="str">
        <f t="shared" si="660"/>
        <v>C/W Machine</v>
      </c>
      <c r="F5133" s="22">
        <f t="shared" si="663"/>
        <v>6.5</v>
      </c>
      <c r="H5133" s="5" t="str">
        <f ca="1">_xlfn.FORMULATEXT(표1[[#This Row],[Q''ty]])</f>
        <v>=F5034</v>
      </c>
    </row>
    <row r="5134" spans="1:8" ht="15" hidden="1" customHeight="1" x14ac:dyDescent="0.3">
      <c r="A5134" s="6">
        <v>2026</v>
      </c>
      <c r="B5134" s="6">
        <f t="shared" si="661"/>
        <v>52</v>
      </c>
      <c r="C5134" s="13" t="s">
        <v>21</v>
      </c>
      <c r="D5134" s="2" t="s">
        <v>12</v>
      </c>
      <c r="E5134" s="14" t="str">
        <f t="shared" si="660"/>
        <v>BT GT</v>
      </c>
      <c r="F5134" s="22"/>
      <c r="H5134" s="5" t="e">
        <f ca="1">_xlfn.FORMULATEXT(표1[[#This Row],[Q''ty]])</f>
        <v>#N/A</v>
      </c>
    </row>
    <row r="5135" spans="1:8" ht="15" hidden="1" customHeight="1" x14ac:dyDescent="0.3">
      <c r="A5135" s="6">
        <v>2026</v>
      </c>
      <c r="B5135" s="6">
        <f t="shared" si="661"/>
        <v>52</v>
      </c>
      <c r="C5135" s="13" t="s">
        <v>21</v>
      </c>
      <c r="D5135" s="2" t="s">
        <v>12</v>
      </c>
      <c r="E5135" s="14" t="str">
        <f t="shared" si="660"/>
        <v>WT GT</v>
      </c>
      <c r="F5135" s="22"/>
      <c r="H5135" s="5" t="e">
        <f ca="1">_xlfn.FORMULATEXT(표1[[#This Row],[Q''ty]])</f>
        <v>#N/A</v>
      </c>
    </row>
    <row r="5136" spans="1:8" ht="15" hidden="1" customHeight="1" x14ac:dyDescent="0.3">
      <c r="A5136" s="6">
        <v>2026</v>
      </c>
      <c r="B5136" s="6">
        <f t="shared" si="661"/>
        <v>52</v>
      </c>
      <c r="C5136" s="13" t="s">
        <v>21</v>
      </c>
      <c r="D5136" s="2" t="s">
        <v>12</v>
      </c>
      <c r="E5136" s="14" t="str">
        <f t="shared" si="660"/>
        <v>Bending</v>
      </c>
      <c r="F5136" s="22"/>
      <c r="H5136" s="5" t="e">
        <f ca="1">_xlfn.FORMULATEXT(표1[[#This Row],[Q''ty]])</f>
        <v>#N/A</v>
      </c>
    </row>
    <row r="5137" spans="1:10" ht="15" hidden="1" customHeight="1" x14ac:dyDescent="0.3">
      <c r="A5137" s="6">
        <v>2026</v>
      </c>
      <c r="B5137" s="6">
        <f t="shared" si="661"/>
        <v>52</v>
      </c>
      <c r="C5137" s="13" t="s">
        <v>21</v>
      </c>
      <c r="D5137" s="2" t="s">
        <v>12</v>
      </c>
      <c r="E5137" s="14" t="str">
        <f t="shared" si="660"/>
        <v>L/W</v>
      </c>
      <c r="F5137" s="22"/>
      <c r="H5137" s="5" t="e">
        <f ca="1">_xlfn.FORMULATEXT(표1[[#This Row],[Q''ty]])</f>
        <v>#N/A</v>
      </c>
    </row>
    <row r="5138" spans="1:10" ht="15" hidden="1" customHeight="1" thickBot="1" x14ac:dyDescent="0.35">
      <c r="A5138" s="15">
        <v>2026</v>
      </c>
      <c r="B5138" s="15">
        <f t="shared" si="661"/>
        <v>52</v>
      </c>
      <c r="C5138" s="16" t="s">
        <v>21</v>
      </c>
      <c r="D5138" s="17" t="s">
        <v>12</v>
      </c>
      <c r="E5138" s="18" t="str">
        <f t="shared" si="660"/>
        <v>C/W</v>
      </c>
      <c r="F5138" s="23"/>
      <c r="H5138" s="5" t="e">
        <f ca="1">_xlfn.FORMULATEXT(표1[[#This Row],[Q''ty]])</f>
        <v>#N/A</v>
      </c>
    </row>
    <row r="5139" spans="1:10" ht="15" hidden="1" customHeight="1" thickTop="1" x14ac:dyDescent="0.3">
      <c r="A5139" s="6">
        <v>2026</v>
      </c>
      <c r="B5139" s="6">
        <f t="shared" si="661"/>
        <v>52</v>
      </c>
      <c r="C5139" s="13" t="s">
        <v>22</v>
      </c>
      <c r="D5139" s="2" t="s">
        <v>6</v>
      </c>
      <c r="E5139" s="14" t="str">
        <f t="shared" si="660"/>
        <v>Growing Line</v>
      </c>
      <c r="F5139" s="21">
        <f>F5040</f>
        <v>11</v>
      </c>
      <c r="H5139" s="5" t="str">
        <f ca="1">_xlfn.FORMULATEXT(표1[[#This Row],[Q''ty]])</f>
        <v>=F5040</v>
      </c>
    </row>
    <row r="5140" spans="1:10" ht="15" hidden="1" customHeight="1" x14ac:dyDescent="0.3">
      <c r="A5140" s="6">
        <v>2026</v>
      </c>
      <c r="B5140" s="6">
        <f t="shared" si="661"/>
        <v>52</v>
      </c>
      <c r="C5140" s="13" t="s">
        <v>22</v>
      </c>
      <c r="D5140" s="2" t="s">
        <v>6</v>
      </c>
      <c r="E5140" s="14" t="str">
        <f t="shared" si="660"/>
        <v>Paint Booth</v>
      </c>
      <c r="F5140" s="22">
        <f t="shared" ref="F5140:F5144" si="664">F5041</f>
        <v>6</v>
      </c>
      <c r="H5140" s="5" t="str">
        <f ca="1">_xlfn.FORMULATEXT(표1[[#This Row],[Q''ty]])</f>
        <v>=F5041</v>
      </c>
    </row>
    <row r="5141" spans="1:10" ht="15" hidden="1" customHeight="1" x14ac:dyDescent="0.3">
      <c r="A5141" s="6">
        <v>2026</v>
      </c>
      <c r="B5141" s="6">
        <f t="shared" si="661"/>
        <v>52</v>
      </c>
      <c r="C5141" s="13" t="s">
        <v>22</v>
      </c>
      <c r="D5141" s="2" t="s">
        <v>6</v>
      </c>
      <c r="E5141" s="14" t="str">
        <f t="shared" si="660"/>
        <v>Paint Line</v>
      </c>
      <c r="F5141" s="22">
        <f t="shared" si="664"/>
        <v>4</v>
      </c>
      <c r="H5141" s="5" t="str">
        <f ca="1">_xlfn.FORMULATEXT(표1[[#This Row],[Q''ty]])</f>
        <v>=F5042</v>
      </c>
    </row>
    <row r="5142" spans="1:10" ht="15" hidden="1" customHeight="1" x14ac:dyDescent="0.3">
      <c r="A5142" s="6">
        <v>2026</v>
      </c>
      <c r="B5142" s="6">
        <f t="shared" si="661"/>
        <v>52</v>
      </c>
      <c r="C5142" s="13" t="s">
        <v>22</v>
      </c>
      <c r="D5142" s="2" t="s">
        <v>6</v>
      </c>
      <c r="E5142" s="14" t="str">
        <f t="shared" si="660"/>
        <v>Roll Bending Machine</v>
      </c>
      <c r="F5142" s="22">
        <f t="shared" si="664"/>
        <v>4</v>
      </c>
      <c r="H5142" s="5" t="str">
        <f ca="1">_xlfn.FORMULATEXT(표1[[#This Row],[Q''ty]])</f>
        <v>=F5043</v>
      </c>
    </row>
    <row r="5143" spans="1:10" ht="15" hidden="1" customHeight="1" x14ac:dyDescent="0.3">
      <c r="A5143" s="6">
        <v>2026</v>
      </c>
      <c r="B5143" s="6">
        <f t="shared" si="661"/>
        <v>52</v>
      </c>
      <c r="C5143" s="13" t="s">
        <v>22</v>
      </c>
      <c r="D5143" s="2" t="s">
        <v>6</v>
      </c>
      <c r="E5143" s="14" t="str">
        <f t="shared" si="660"/>
        <v>L/W Machine</v>
      </c>
      <c r="F5143" s="22">
        <f t="shared" si="664"/>
        <v>7</v>
      </c>
      <c r="H5143" s="5" t="str">
        <f ca="1">_xlfn.FORMULATEXT(표1[[#This Row],[Q''ty]])</f>
        <v>=F5044</v>
      </c>
    </row>
    <row r="5144" spans="1:10" ht="15" hidden="1" customHeight="1" x14ac:dyDescent="0.3">
      <c r="A5144" s="6">
        <v>2026</v>
      </c>
      <c r="B5144" s="6">
        <f t="shared" si="661"/>
        <v>52</v>
      </c>
      <c r="C5144" s="13" t="s">
        <v>22</v>
      </c>
      <c r="D5144" s="2" t="s">
        <v>6</v>
      </c>
      <c r="E5144" s="14" t="str">
        <f t="shared" si="660"/>
        <v>C/W Machine</v>
      </c>
      <c r="F5144" s="22">
        <f t="shared" si="664"/>
        <v>12.5</v>
      </c>
      <c r="H5144" s="5" t="str">
        <f ca="1">_xlfn.FORMULATEXT(표1[[#This Row],[Q''ty]])</f>
        <v>=F5045</v>
      </c>
    </row>
    <row r="5145" spans="1:10" ht="15" hidden="1" customHeight="1" x14ac:dyDescent="0.3">
      <c r="A5145" s="6">
        <v>2026</v>
      </c>
      <c r="B5145" s="6">
        <f t="shared" si="661"/>
        <v>52</v>
      </c>
      <c r="C5145" s="13" t="s">
        <v>22</v>
      </c>
      <c r="D5145" s="2" t="s">
        <v>12</v>
      </c>
      <c r="E5145" s="14" t="str">
        <f t="shared" si="660"/>
        <v>BT GT</v>
      </c>
      <c r="F5145" s="22"/>
      <c r="H5145" s="5" t="e">
        <f ca="1">_xlfn.FORMULATEXT(표1[[#This Row],[Q''ty]])</f>
        <v>#N/A</v>
      </c>
    </row>
    <row r="5146" spans="1:10" ht="15" hidden="1" customHeight="1" x14ac:dyDescent="0.3">
      <c r="A5146" s="6">
        <v>2026</v>
      </c>
      <c r="B5146" s="6">
        <f t="shared" si="661"/>
        <v>52</v>
      </c>
      <c r="C5146" s="13" t="s">
        <v>22</v>
      </c>
      <c r="D5146" s="2" t="s">
        <v>12</v>
      </c>
      <c r="E5146" s="14" t="str">
        <f t="shared" si="660"/>
        <v>WT GT</v>
      </c>
      <c r="F5146" s="22"/>
      <c r="H5146" s="5" t="e">
        <f ca="1">_xlfn.FORMULATEXT(표1[[#This Row],[Q''ty]])</f>
        <v>#N/A</v>
      </c>
    </row>
    <row r="5147" spans="1:10" ht="15" hidden="1" customHeight="1" x14ac:dyDescent="0.3">
      <c r="A5147" s="6">
        <v>2026</v>
      </c>
      <c r="B5147" s="6">
        <f t="shared" si="661"/>
        <v>52</v>
      </c>
      <c r="C5147" s="13" t="s">
        <v>22</v>
      </c>
      <c r="D5147" s="2" t="s">
        <v>12</v>
      </c>
      <c r="E5147" s="14" t="str">
        <f t="shared" si="660"/>
        <v>Bending</v>
      </c>
      <c r="F5147" s="22"/>
      <c r="H5147" s="5" t="e">
        <f ca="1">_xlfn.FORMULATEXT(표1[[#This Row],[Q''ty]])</f>
        <v>#N/A</v>
      </c>
    </row>
    <row r="5148" spans="1:10" ht="15" hidden="1" customHeight="1" x14ac:dyDescent="0.3">
      <c r="A5148" s="6">
        <v>2026</v>
      </c>
      <c r="B5148" s="6">
        <f t="shared" si="661"/>
        <v>52</v>
      </c>
      <c r="C5148" s="13" t="s">
        <v>22</v>
      </c>
      <c r="D5148" s="2" t="s">
        <v>12</v>
      </c>
      <c r="E5148" s="14" t="str">
        <f t="shared" si="660"/>
        <v>L/W</v>
      </c>
      <c r="F5148" s="22"/>
      <c r="H5148" s="5" t="e">
        <f ca="1">_xlfn.FORMULATEXT(표1[[#This Row],[Q''ty]])</f>
        <v>#N/A</v>
      </c>
    </row>
    <row r="5149" spans="1:10" ht="15" hidden="1" customHeight="1" thickBot="1" x14ac:dyDescent="0.3">
      <c r="A5149" s="6">
        <v>2026</v>
      </c>
      <c r="B5149" s="6">
        <f t="shared" si="661"/>
        <v>52</v>
      </c>
      <c r="C5149" s="13" t="s">
        <v>22</v>
      </c>
      <c r="D5149" s="2" t="s">
        <v>12</v>
      </c>
      <c r="E5149" s="14" t="str">
        <f t="shared" si="660"/>
        <v>C/W</v>
      </c>
      <c r="F5149" s="22"/>
      <c r="H5149" s="5" t="e">
        <f ca="1">_xlfn.FORMULATEXT(표1[[#This Row],[Q''ty]])</f>
        <v>#N/A</v>
      </c>
    </row>
    <row r="5150" spans="1:10" ht="15" hidden="1" customHeight="1" thickTop="1" x14ac:dyDescent="0.3">
      <c r="A5150" s="9">
        <v>2026</v>
      </c>
      <c r="B5150" s="9">
        <f>B5051+1</f>
        <v>53</v>
      </c>
      <c r="C5150" s="10" t="s">
        <v>28</v>
      </c>
      <c r="D5150" s="11" t="s">
        <v>6</v>
      </c>
      <c r="E5150" s="12" t="s">
        <v>7</v>
      </c>
      <c r="F5150" s="21">
        <f t="shared" ref="F5150:F5155" si="665">F5051</f>
        <v>15</v>
      </c>
      <c r="H5150" s="5" t="str">
        <f ca="1">_xlfn.FORMULATEXT(표1[[#This Row],[Q''ty]])</f>
        <v>=F5051</v>
      </c>
    </row>
    <row r="5151" spans="1:10" s="2" customFormat="1" ht="15" hidden="1" customHeight="1" x14ac:dyDescent="0.3">
      <c r="A5151" s="6">
        <v>2026</v>
      </c>
      <c r="B5151" s="6">
        <f t="shared" ref="B5151:B5214" si="666">B5052+1</f>
        <v>53</v>
      </c>
      <c r="C5151" s="13" t="s">
        <v>23</v>
      </c>
      <c r="D5151" s="2" t="s">
        <v>6</v>
      </c>
      <c r="E5151" s="14" t="s">
        <v>8</v>
      </c>
      <c r="F5151" s="22">
        <f t="shared" si="665"/>
        <v>10</v>
      </c>
      <c r="H5151" s="5" t="str">
        <f ca="1">_xlfn.FORMULATEXT(표1[[#This Row],[Q''ty]])</f>
        <v>=F5052</v>
      </c>
      <c r="I5151" s="26"/>
      <c r="J5151" s="26"/>
    </row>
    <row r="5152" spans="1:10" s="2" customFormat="1" ht="15" hidden="1" customHeight="1" x14ac:dyDescent="0.3">
      <c r="A5152" s="6">
        <v>2026</v>
      </c>
      <c r="B5152" s="6">
        <f t="shared" si="666"/>
        <v>53</v>
      </c>
      <c r="C5152" s="13" t="s">
        <v>23</v>
      </c>
      <c r="D5152" s="2" t="s">
        <v>6</v>
      </c>
      <c r="E5152" s="14" t="s">
        <v>9</v>
      </c>
      <c r="F5152" s="22">
        <f t="shared" si="665"/>
        <v>5</v>
      </c>
      <c r="H5152" s="5" t="str">
        <f ca="1">_xlfn.FORMULATEXT(표1[[#This Row],[Q''ty]])</f>
        <v>=F5053</v>
      </c>
      <c r="I5152" s="26"/>
      <c r="J5152" s="26"/>
    </row>
    <row r="5153" spans="1:10" ht="15" hidden="1" customHeight="1" x14ac:dyDescent="0.3">
      <c r="A5153" s="6">
        <v>2026</v>
      </c>
      <c r="B5153" s="6">
        <f t="shared" si="666"/>
        <v>53</v>
      </c>
      <c r="C5153" s="13" t="s">
        <v>23</v>
      </c>
      <c r="D5153" s="2" t="s">
        <v>6</v>
      </c>
      <c r="E5153" s="14" t="s">
        <v>27</v>
      </c>
      <c r="F5153" s="22">
        <f t="shared" si="665"/>
        <v>6</v>
      </c>
      <c r="H5153" s="5" t="str">
        <f ca="1">_xlfn.FORMULATEXT(표1[[#This Row],[Q''ty]])</f>
        <v>=F5054</v>
      </c>
    </row>
    <row r="5154" spans="1:10" ht="15" hidden="1" customHeight="1" x14ac:dyDescent="0.3">
      <c r="A5154" s="6">
        <v>2026</v>
      </c>
      <c r="B5154" s="6">
        <f t="shared" si="666"/>
        <v>53</v>
      </c>
      <c r="C5154" s="13" t="s">
        <v>23</v>
      </c>
      <c r="D5154" s="2" t="s">
        <v>6</v>
      </c>
      <c r="E5154" s="14" t="s">
        <v>10</v>
      </c>
      <c r="F5154" s="22">
        <f t="shared" si="665"/>
        <v>10</v>
      </c>
      <c r="H5154" s="5" t="str">
        <f ca="1">_xlfn.FORMULATEXT(표1[[#This Row],[Q''ty]])</f>
        <v>=F5055</v>
      </c>
    </row>
    <row r="5155" spans="1:10" ht="15" hidden="1" customHeight="1" x14ac:dyDescent="0.3">
      <c r="A5155" s="6">
        <v>2026</v>
      </c>
      <c r="B5155" s="6">
        <f t="shared" si="666"/>
        <v>53</v>
      </c>
      <c r="C5155" s="13" t="s">
        <v>23</v>
      </c>
      <c r="D5155" s="2" t="s">
        <v>6</v>
      </c>
      <c r="E5155" s="14" t="s">
        <v>11</v>
      </c>
      <c r="F5155" s="22">
        <f t="shared" si="665"/>
        <v>10</v>
      </c>
      <c r="H5155" s="5" t="str">
        <f ca="1">_xlfn.FORMULATEXT(표1[[#This Row],[Q''ty]])</f>
        <v>=F5056</v>
      </c>
    </row>
    <row r="5156" spans="1:10" ht="15" hidden="1" customHeight="1" x14ac:dyDescent="0.3">
      <c r="A5156" s="6">
        <v>2026</v>
      </c>
      <c r="B5156" s="6">
        <f t="shared" si="666"/>
        <v>53</v>
      </c>
      <c r="C5156" s="13" t="s">
        <v>23</v>
      </c>
      <c r="D5156" s="2" t="s">
        <v>12</v>
      </c>
      <c r="E5156" s="14" t="s">
        <v>13</v>
      </c>
      <c r="F5156" s="22"/>
      <c r="H5156" s="5" t="e">
        <f ca="1">_xlfn.FORMULATEXT(표1[[#This Row],[Q''ty]])</f>
        <v>#N/A</v>
      </c>
    </row>
    <row r="5157" spans="1:10" s="2" customFormat="1" ht="15" hidden="1" customHeight="1" x14ac:dyDescent="0.3">
      <c r="A5157" s="6">
        <v>2026</v>
      </c>
      <c r="B5157" s="6">
        <f t="shared" si="666"/>
        <v>53</v>
      </c>
      <c r="C5157" s="13" t="s">
        <v>23</v>
      </c>
      <c r="D5157" s="2" t="s">
        <v>12</v>
      </c>
      <c r="E5157" s="14" t="s">
        <v>14</v>
      </c>
      <c r="F5157" s="22"/>
      <c r="H5157" s="5" t="e">
        <f ca="1">_xlfn.FORMULATEXT(표1[[#This Row],[Q''ty]])</f>
        <v>#N/A</v>
      </c>
      <c r="I5157" s="26"/>
      <c r="J5157" s="26"/>
    </row>
    <row r="5158" spans="1:10" ht="15" hidden="1" customHeight="1" x14ac:dyDescent="0.3">
      <c r="A5158" s="6">
        <v>2026</v>
      </c>
      <c r="B5158" s="6">
        <f t="shared" si="666"/>
        <v>53</v>
      </c>
      <c r="C5158" s="13" t="s">
        <v>23</v>
      </c>
      <c r="D5158" s="2" t="s">
        <v>12</v>
      </c>
      <c r="E5158" s="14" t="s">
        <v>15</v>
      </c>
      <c r="F5158" s="22"/>
      <c r="H5158" s="5" t="e">
        <f ca="1">_xlfn.FORMULATEXT(표1[[#This Row],[Q''ty]])</f>
        <v>#N/A</v>
      </c>
    </row>
    <row r="5159" spans="1:10" ht="15" hidden="1" customHeight="1" x14ac:dyDescent="0.3">
      <c r="A5159" s="6">
        <v>2026</v>
      </c>
      <c r="B5159" s="6">
        <f t="shared" si="666"/>
        <v>53</v>
      </c>
      <c r="C5159" s="13" t="s">
        <v>23</v>
      </c>
      <c r="D5159" s="2" t="s">
        <v>12</v>
      </c>
      <c r="E5159" s="14" t="s">
        <v>16</v>
      </c>
      <c r="F5159" s="22"/>
      <c r="H5159" s="5" t="e">
        <f ca="1">_xlfn.FORMULATEXT(표1[[#This Row],[Q''ty]])</f>
        <v>#N/A</v>
      </c>
    </row>
    <row r="5160" spans="1:10" ht="15" hidden="1" customHeight="1" thickBot="1" x14ac:dyDescent="0.35">
      <c r="A5160" s="15">
        <v>2026</v>
      </c>
      <c r="B5160" s="15">
        <f t="shared" si="666"/>
        <v>53</v>
      </c>
      <c r="C5160" s="16" t="s">
        <v>23</v>
      </c>
      <c r="D5160" s="17" t="s">
        <v>12</v>
      </c>
      <c r="E5160" s="18" t="s">
        <v>17</v>
      </c>
      <c r="F5160" s="23"/>
      <c r="H5160" s="5" t="e">
        <f ca="1">_xlfn.FORMULATEXT(표1[[#This Row],[Q''ty]])</f>
        <v>#N/A</v>
      </c>
    </row>
    <row r="5161" spans="1:10" ht="15" hidden="1" customHeight="1" thickTop="1" x14ac:dyDescent="0.3">
      <c r="A5161" s="9">
        <v>2026</v>
      </c>
      <c r="B5161" s="9">
        <f t="shared" si="666"/>
        <v>53</v>
      </c>
      <c r="C5161" s="10" t="s">
        <v>29</v>
      </c>
      <c r="D5161" s="11" t="s">
        <v>6</v>
      </c>
      <c r="E5161" s="12" t="s">
        <v>7</v>
      </c>
      <c r="F5161" s="21">
        <f t="shared" ref="F5161:F5166" si="667">F5062</f>
        <v>14</v>
      </c>
      <c r="H5161" s="5" t="str">
        <f ca="1">_xlfn.FORMULATEXT(표1[[#This Row],[Q''ty]])</f>
        <v>=F5062</v>
      </c>
    </row>
    <row r="5162" spans="1:10" s="2" customFormat="1" ht="15" hidden="1" customHeight="1" x14ac:dyDescent="0.3">
      <c r="A5162" s="6">
        <v>2026</v>
      </c>
      <c r="B5162" s="6">
        <f t="shared" si="666"/>
        <v>53</v>
      </c>
      <c r="C5162" s="13" t="s">
        <v>24</v>
      </c>
      <c r="D5162" s="2" t="s">
        <v>6</v>
      </c>
      <c r="E5162" s="14" t="s">
        <v>8</v>
      </c>
      <c r="F5162" s="22">
        <f t="shared" si="667"/>
        <v>8</v>
      </c>
      <c r="H5162" s="5" t="str">
        <f ca="1">_xlfn.FORMULATEXT(표1[[#This Row],[Q''ty]])</f>
        <v>=F5063</v>
      </c>
      <c r="I5162" s="26"/>
      <c r="J5162" s="26"/>
    </row>
    <row r="5163" spans="1:10" s="2" customFormat="1" ht="15" hidden="1" customHeight="1" x14ac:dyDescent="0.3">
      <c r="A5163" s="6">
        <v>2026</v>
      </c>
      <c r="B5163" s="6">
        <f t="shared" si="666"/>
        <v>53</v>
      </c>
      <c r="C5163" s="13" t="s">
        <v>24</v>
      </c>
      <c r="D5163" s="2" t="s">
        <v>6</v>
      </c>
      <c r="E5163" s="14" t="s">
        <v>9</v>
      </c>
      <c r="F5163" s="22">
        <f t="shared" si="667"/>
        <v>4</v>
      </c>
      <c r="H5163" s="5" t="str">
        <f ca="1">_xlfn.FORMULATEXT(표1[[#This Row],[Q''ty]])</f>
        <v>=F5064</v>
      </c>
      <c r="I5163" s="26"/>
      <c r="J5163" s="26"/>
    </row>
    <row r="5164" spans="1:10" ht="15" hidden="1" customHeight="1" x14ac:dyDescent="0.3">
      <c r="A5164" s="6">
        <v>2026</v>
      </c>
      <c r="B5164" s="6">
        <f t="shared" si="666"/>
        <v>53</v>
      </c>
      <c r="C5164" s="13" t="s">
        <v>24</v>
      </c>
      <c r="D5164" s="2" t="s">
        <v>6</v>
      </c>
      <c r="E5164" s="14" t="s">
        <v>27</v>
      </c>
      <c r="F5164" s="22">
        <f t="shared" si="667"/>
        <v>3</v>
      </c>
      <c r="H5164" s="5" t="str">
        <f ca="1">_xlfn.FORMULATEXT(표1[[#This Row],[Q''ty]])</f>
        <v>=F5065</v>
      </c>
    </row>
    <row r="5165" spans="1:10" ht="15" hidden="1" customHeight="1" x14ac:dyDescent="0.3">
      <c r="A5165" s="6">
        <v>2026</v>
      </c>
      <c r="B5165" s="6">
        <f t="shared" si="666"/>
        <v>53</v>
      </c>
      <c r="C5165" s="13" t="s">
        <v>24</v>
      </c>
      <c r="D5165" s="2" t="s">
        <v>6</v>
      </c>
      <c r="E5165" s="14" t="s">
        <v>10</v>
      </c>
      <c r="F5165" s="22">
        <f t="shared" si="667"/>
        <v>6</v>
      </c>
      <c r="H5165" s="5" t="str">
        <f ca="1">_xlfn.FORMULATEXT(표1[[#This Row],[Q''ty]])</f>
        <v>=F5066</v>
      </c>
    </row>
    <row r="5166" spans="1:10" ht="15" hidden="1" customHeight="1" x14ac:dyDescent="0.3">
      <c r="A5166" s="6">
        <v>2026</v>
      </c>
      <c r="B5166" s="6">
        <f t="shared" si="666"/>
        <v>53</v>
      </c>
      <c r="C5166" s="13" t="s">
        <v>24</v>
      </c>
      <c r="D5166" s="2" t="s">
        <v>6</v>
      </c>
      <c r="E5166" s="14" t="s">
        <v>11</v>
      </c>
      <c r="F5166" s="22">
        <f t="shared" si="667"/>
        <v>8.8000000000000007</v>
      </c>
      <c r="H5166" s="5" t="str">
        <f ca="1">_xlfn.FORMULATEXT(표1[[#This Row],[Q''ty]])</f>
        <v>=F5067</v>
      </c>
    </row>
    <row r="5167" spans="1:10" ht="15" hidden="1" customHeight="1" x14ac:dyDescent="0.3">
      <c r="A5167" s="6">
        <v>2026</v>
      </c>
      <c r="B5167" s="6">
        <f t="shared" si="666"/>
        <v>53</v>
      </c>
      <c r="C5167" s="13" t="s">
        <v>24</v>
      </c>
      <c r="D5167" s="2" t="s">
        <v>12</v>
      </c>
      <c r="E5167" s="14" t="s">
        <v>13</v>
      </c>
      <c r="F5167" s="22"/>
      <c r="H5167" s="5" t="e">
        <f ca="1">_xlfn.FORMULATEXT(표1[[#This Row],[Q''ty]])</f>
        <v>#N/A</v>
      </c>
    </row>
    <row r="5168" spans="1:10" s="2" customFormat="1" ht="15" hidden="1" customHeight="1" x14ac:dyDescent="0.3">
      <c r="A5168" s="6">
        <v>2026</v>
      </c>
      <c r="B5168" s="6">
        <f t="shared" si="666"/>
        <v>53</v>
      </c>
      <c r="C5168" s="13" t="s">
        <v>24</v>
      </c>
      <c r="D5168" s="2" t="s">
        <v>12</v>
      </c>
      <c r="E5168" s="14" t="s">
        <v>14</v>
      </c>
      <c r="F5168" s="22"/>
      <c r="H5168" s="5" t="e">
        <f ca="1">_xlfn.FORMULATEXT(표1[[#This Row],[Q''ty]])</f>
        <v>#N/A</v>
      </c>
      <c r="I5168" s="26"/>
      <c r="J5168" s="26"/>
    </row>
    <row r="5169" spans="1:8" ht="15" hidden="1" customHeight="1" x14ac:dyDescent="0.3">
      <c r="A5169" s="6">
        <v>2026</v>
      </c>
      <c r="B5169" s="6">
        <f t="shared" si="666"/>
        <v>53</v>
      </c>
      <c r="C5169" s="13" t="s">
        <v>24</v>
      </c>
      <c r="D5169" s="2" t="s">
        <v>12</v>
      </c>
      <c r="E5169" s="14" t="s">
        <v>15</v>
      </c>
      <c r="F5169" s="22"/>
      <c r="H5169" s="5" t="e">
        <f ca="1">_xlfn.FORMULATEXT(표1[[#This Row],[Q''ty]])</f>
        <v>#N/A</v>
      </c>
    </row>
    <row r="5170" spans="1:8" ht="15" hidden="1" customHeight="1" x14ac:dyDescent="0.3">
      <c r="A5170" s="6">
        <v>2026</v>
      </c>
      <c r="B5170" s="6">
        <f t="shared" si="666"/>
        <v>53</v>
      </c>
      <c r="C5170" s="13" t="s">
        <v>24</v>
      </c>
      <c r="D5170" s="2" t="s">
        <v>12</v>
      </c>
      <c r="E5170" s="14" t="s">
        <v>16</v>
      </c>
      <c r="F5170" s="22"/>
      <c r="H5170" s="5" t="e">
        <f ca="1">_xlfn.FORMULATEXT(표1[[#This Row],[Q''ty]])</f>
        <v>#N/A</v>
      </c>
    </row>
    <row r="5171" spans="1:8" ht="15" hidden="1" customHeight="1" thickBot="1" x14ac:dyDescent="0.35">
      <c r="A5171" s="15">
        <v>2026</v>
      </c>
      <c r="B5171" s="15">
        <f t="shared" si="666"/>
        <v>53</v>
      </c>
      <c r="C5171" s="16" t="s">
        <v>24</v>
      </c>
      <c r="D5171" s="17" t="s">
        <v>12</v>
      </c>
      <c r="E5171" s="18" t="s">
        <v>17</v>
      </c>
      <c r="F5171" s="23"/>
      <c r="H5171" s="5" t="e">
        <f ca="1">_xlfn.FORMULATEXT(표1[[#This Row],[Q''ty]])</f>
        <v>#N/A</v>
      </c>
    </row>
    <row r="5172" spans="1:8" ht="15" hidden="1" customHeight="1" thickTop="1" x14ac:dyDescent="0.3">
      <c r="A5172" s="6">
        <v>2026</v>
      </c>
      <c r="B5172" s="6">
        <f t="shared" si="666"/>
        <v>53</v>
      </c>
      <c r="C5172" s="13" t="s">
        <v>18</v>
      </c>
      <c r="D5172" s="2" t="s">
        <v>6</v>
      </c>
      <c r="E5172" s="14" t="str">
        <f t="shared" ref="E5172:F5177" si="668">E5073</f>
        <v>Growing Line</v>
      </c>
      <c r="F5172" s="22">
        <f t="shared" si="668"/>
        <v>5</v>
      </c>
      <c r="H5172" s="5" t="str">
        <f ca="1">_xlfn.FORMULATEXT(표1[[#This Row],[Q''ty]])</f>
        <v>=F5073</v>
      </c>
    </row>
    <row r="5173" spans="1:8" ht="15" hidden="1" customHeight="1" x14ac:dyDescent="0.3">
      <c r="A5173" s="6">
        <v>2026</v>
      </c>
      <c r="B5173" s="6">
        <f t="shared" si="666"/>
        <v>53</v>
      </c>
      <c r="C5173" s="13" t="s">
        <v>18</v>
      </c>
      <c r="D5173" s="2" t="s">
        <v>6</v>
      </c>
      <c r="E5173" s="14" t="str">
        <f t="shared" si="668"/>
        <v>Paint Booth</v>
      </c>
      <c r="F5173" s="22">
        <f t="shared" si="668"/>
        <v>3</v>
      </c>
      <c r="H5173" s="5" t="str">
        <f ca="1">_xlfn.FORMULATEXT(표1[[#This Row],[Q''ty]])</f>
        <v>=F5074</v>
      </c>
    </row>
    <row r="5174" spans="1:8" ht="15" hidden="1" customHeight="1" x14ac:dyDescent="0.3">
      <c r="A5174" s="6">
        <v>2026</v>
      </c>
      <c r="B5174" s="6">
        <f t="shared" si="666"/>
        <v>53</v>
      </c>
      <c r="C5174" s="13" t="s">
        <v>18</v>
      </c>
      <c r="D5174" s="2" t="s">
        <v>6</v>
      </c>
      <c r="E5174" s="14" t="str">
        <f t="shared" si="668"/>
        <v>Paint Line</v>
      </c>
      <c r="F5174" s="22">
        <f t="shared" si="668"/>
        <v>2</v>
      </c>
      <c r="H5174" s="5" t="str">
        <f ca="1">_xlfn.FORMULATEXT(표1[[#This Row],[Q''ty]])</f>
        <v>=F5075</v>
      </c>
    </row>
    <row r="5175" spans="1:8" ht="15" hidden="1" customHeight="1" x14ac:dyDescent="0.3">
      <c r="A5175" s="6">
        <v>2026</v>
      </c>
      <c r="B5175" s="6">
        <f t="shared" si="666"/>
        <v>53</v>
      </c>
      <c r="C5175" s="13" t="s">
        <v>18</v>
      </c>
      <c r="D5175" s="2" t="s">
        <v>6</v>
      </c>
      <c r="E5175" s="14" t="str">
        <f t="shared" si="668"/>
        <v>Roll Bending Machine</v>
      </c>
      <c r="F5175" s="22">
        <f t="shared" si="668"/>
        <v>2</v>
      </c>
      <c r="H5175" s="5" t="str">
        <f ca="1">_xlfn.FORMULATEXT(표1[[#This Row],[Q''ty]])</f>
        <v>=F5076</v>
      </c>
    </row>
    <row r="5176" spans="1:8" ht="15" hidden="1" customHeight="1" x14ac:dyDescent="0.3">
      <c r="A5176" s="6">
        <v>2026</v>
      </c>
      <c r="B5176" s="6">
        <f t="shared" si="666"/>
        <v>53</v>
      </c>
      <c r="C5176" s="13" t="s">
        <v>18</v>
      </c>
      <c r="D5176" s="2" t="s">
        <v>6</v>
      </c>
      <c r="E5176" s="14" t="str">
        <f t="shared" si="668"/>
        <v>L/W Machine</v>
      </c>
      <c r="F5176" s="22">
        <f t="shared" si="668"/>
        <v>2</v>
      </c>
      <c r="H5176" s="5" t="str">
        <f ca="1">_xlfn.FORMULATEXT(표1[[#This Row],[Q''ty]])</f>
        <v>=F5077</v>
      </c>
    </row>
    <row r="5177" spans="1:8" ht="15" hidden="1" customHeight="1" x14ac:dyDescent="0.3">
      <c r="A5177" s="6">
        <v>2026</v>
      </c>
      <c r="B5177" s="6">
        <f t="shared" si="666"/>
        <v>53</v>
      </c>
      <c r="C5177" s="13" t="s">
        <v>18</v>
      </c>
      <c r="D5177" s="2" t="s">
        <v>6</v>
      </c>
      <c r="E5177" s="14" t="str">
        <f t="shared" si="668"/>
        <v>C/W Machine</v>
      </c>
      <c r="F5177" s="22">
        <f t="shared" si="668"/>
        <v>3</v>
      </c>
      <c r="H5177" s="5" t="str">
        <f ca="1">_xlfn.FORMULATEXT(표1[[#This Row],[Q''ty]])</f>
        <v>=F5078</v>
      </c>
    </row>
    <row r="5178" spans="1:8" ht="15" hidden="1" customHeight="1" x14ac:dyDescent="0.3">
      <c r="A5178" s="6">
        <v>2026</v>
      </c>
      <c r="B5178" s="6">
        <f t="shared" si="666"/>
        <v>53</v>
      </c>
      <c r="C5178" s="13" t="s">
        <v>18</v>
      </c>
      <c r="D5178" s="2" t="s">
        <v>12</v>
      </c>
      <c r="E5178" s="14" t="str">
        <f t="shared" ref="E5178:E5193" si="669">E5079</f>
        <v>BT GT</v>
      </c>
      <c r="F5178" s="22"/>
      <c r="H5178" s="5" t="e">
        <f ca="1">_xlfn.FORMULATEXT(표1[[#This Row],[Q''ty]])</f>
        <v>#N/A</v>
      </c>
    </row>
    <row r="5179" spans="1:8" ht="15" hidden="1" customHeight="1" x14ac:dyDescent="0.3">
      <c r="A5179" s="6">
        <v>2026</v>
      </c>
      <c r="B5179" s="6">
        <f t="shared" si="666"/>
        <v>53</v>
      </c>
      <c r="C5179" s="13" t="s">
        <v>18</v>
      </c>
      <c r="D5179" s="2" t="s">
        <v>12</v>
      </c>
      <c r="E5179" s="14" t="str">
        <f t="shared" si="669"/>
        <v>WT GT</v>
      </c>
      <c r="F5179" s="22"/>
      <c r="H5179" s="5" t="e">
        <f ca="1">_xlfn.FORMULATEXT(표1[[#This Row],[Q''ty]])</f>
        <v>#N/A</v>
      </c>
    </row>
    <row r="5180" spans="1:8" ht="15" hidden="1" customHeight="1" x14ac:dyDescent="0.3">
      <c r="A5180" s="6">
        <v>2026</v>
      </c>
      <c r="B5180" s="6">
        <f t="shared" si="666"/>
        <v>53</v>
      </c>
      <c r="C5180" s="13" t="s">
        <v>18</v>
      </c>
      <c r="D5180" s="2" t="s">
        <v>12</v>
      </c>
      <c r="E5180" s="14" t="str">
        <f t="shared" si="669"/>
        <v>Bending</v>
      </c>
      <c r="F5180" s="22"/>
      <c r="H5180" s="5" t="e">
        <f ca="1">_xlfn.FORMULATEXT(표1[[#This Row],[Q''ty]])</f>
        <v>#N/A</v>
      </c>
    </row>
    <row r="5181" spans="1:8" ht="15" hidden="1" customHeight="1" x14ac:dyDescent="0.3">
      <c r="A5181" s="6">
        <v>2026</v>
      </c>
      <c r="B5181" s="6">
        <f t="shared" si="666"/>
        <v>53</v>
      </c>
      <c r="C5181" s="13" t="s">
        <v>18</v>
      </c>
      <c r="D5181" s="2" t="s">
        <v>12</v>
      </c>
      <c r="E5181" s="14" t="str">
        <f t="shared" si="669"/>
        <v>L/W</v>
      </c>
      <c r="F5181" s="22"/>
      <c r="H5181" s="5" t="e">
        <f ca="1">_xlfn.FORMULATEXT(표1[[#This Row],[Q''ty]])</f>
        <v>#N/A</v>
      </c>
    </row>
    <row r="5182" spans="1:8" ht="15" hidden="1" customHeight="1" thickBot="1" x14ac:dyDescent="0.35">
      <c r="A5182" s="15">
        <v>2026</v>
      </c>
      <c r="B5182" s="15">
        <f t="shared" si="666"/>
        <v>53</v>
      </c>
      <c r="C5182" s="16" t="s">
        <v>18</v>
      </c>
      <c r="D5182" s="17" t="s">
        <v>12</v>
      </c>
      <c r="E5182" s="18" t="str">
        <f t="shared" si="669"/>
        <v>C/W</v>
      </c>
      <c r="F5182" s="23"/>
      <c r="H5182" s="5" t="e">
        <f ca="1">_xlfn.FORMULATEXT(표1[[#This Row],[Q''ty]])</f>
        <v>#N/A</v>
      </c>
    </row>
    <row r="5183" spans="1:8" ht="15" hidden="1" customHeight="1" thickTop="1" x14ac:dyDescent="0.3">
      <c r="A5183" s="6">
        <v>2026</v>
      </c>
      <c r="B5183" s="6">
        <f t="shared" si="666"/>
        <v>53</v>
      </c>
      <c r="C5183" s="13" t="s">
        <v>19</v>
      </c>
      <c r="D5183" s="2" t="s">
        <v>6</v>
      </c>
      <c r="E5183" s="14" t="str">
        <f t="shared" si="669"/>
        <v>Growing Line</v>
      </c>
      <c r="F5183" s="22">
        <f t="shared" ref="F5183:F5188" si="670">F5084</f>
        <v>20</v>
      </c>
      <c r="H5183" s="5" t="str">
        <f ca="1">_xlfn.FORMULATEXT(표1[[#This Row],[Q''ty]])</f>
        <v>=F5084</v>
      </c>
    </row>
    <row r="5184" spans="1:8" ht="15" hidden="1" customHeight="1" x14ac:dyDescent="0.3">
      <c r="A5184" s="6">
        <v>2026</v>
      </c>
      <c r="B5184" s="6">
        <f t="shared" si="666"/>
        <v>53</v>
      </c>
      <c r="C5184" s="13" t="s">
        <v>19</v>
      </c>
      <c r="D5184" s="2" t="s">
        <v>6</v>
      </c>
      <c r="E5184" s="14" t="str">
        <f t="shared" si="669"/>
        <v>Paint Booth</v>
      </c>
      <c r="F5184" s="22">
        <f t="shared" si="670"/>
        <v>22</v>
      </c>
      <c r="H5184" s="5" t="str">
        <f ca="1">_xlfn.FORMULATEXT(표1[[#This Row],[Q''ty]])</f>
        <v>=F5085</v>
      </c>
    </row>
    <row r="5185" spans="1:8" ht="15" hidden="1" customHeight="1" x14ac:dyDescent="0.3">
      <c r="A5185" s="6">
        <v>2026</v>
      </c>
      <c r="B5185" s="6">
        <f t="shared" si="666"/>
        <v>53</v>
      </c>
      <c r="C5185" s="13" t="s">
        <v>19</v>
      </c>
      <c r="D5185" s="2" t="s">
        <v>6</v>
      </c>
      <c r="E5185" s="14" t="str">
        <f t="shared" si="669"/>
        <v>Paint Line</v>
      </c>
      <c r="F5185" s="22">
        <f t="shared" si="670"/>
        <v>6</v>
      </c>
      <c r="H5185" s="5" t="str">
        <f ca="1">_xlfn.FORMULATEXT(표1[[#This Row],[Q''ty]])</f>
        <v>=F5086</v>
      </c>
    </row>
    <row r="5186" spans="1:8" ht="15" hidden="1" customHeight="1" x14ac:dyDescent="0.3">
      <c r="A5186" s="6">
        <v>2026</v>
      </c>
      <c r="B5186" s="6">
        <f t="shared" si="666"/>
        <v>53</v>
      </c>
      <c r="C5186" s="13" t="s">
        <v>19</v>
      </c>
      <c r="D5186" s="2" t="s">
        <v>6</v>
      </c>
      <c r="E5186" s="14" t="str">
        <f t="shared" si="669"/>
        <v>Roll Bending Machine</v>
      </c>
      <c r="F5186" s="22">
        <f t="shared" si="670"/>
        <v>4</v>
      </c>
      <c r="H5186" s="5" t="str">
        <f ca="1">_xlfn.FORMULATEXT(표1[[#This Row],[Q''ty]])</f>
        <v>=F5087</v>
      </c>
    </row>
    <row r="5187" spans="1:8" ht="15" hidden="1" customHeight="1" x14ac:dyDescent="0.3">
      <c r="A5187" s="6">
        <v>2026</v>
      </c>
      <c r="B5187" s="6">
        <f t="shared" si="666"/>
        <v>53</v>
      </c>
      <c r="C5187" s="13" t="s">
        <v>19</v>
      </c>
      <c r="D5187" s="2" t="s">
        <v>6</v>
      </c>
      <c r="E5187" s="14" t="str">
        <f t="shared" si="669"/>
        <v>L/W Machine</v>
      </c>
      <c r="F5187" s="22">
        <f t="shared" si="670"/>
        <v>10</v>
      </c>
      <c r="H5187" s="5" t="str">
        <f ca="1">_xlfn.FORMULATEXT(표1[[#This Row],[Q''ty]])</f>
        <v>=F5088</v>
      </c>
    </row>
    <row r="5188" spans="1:8" ht="15" hidden="1" customHeight="1" x14ac:dyDescent="0.3">
      <c r="A5188" s="6">
        <v>2026</v>
      </c>
      <c r="B5188" s="6">
        <f t="shared" si="666"/>
        <v>53</v>
      </c>
      <c r="C5188" s="13" t="s">
        <v>19</v>
      </c>
      <c r="D5188" s="2" t="s">
        <v>6</v>
      </c>
      <c r="E5188" s="14" t="str">
        <f t="shared" si="669"/>
        <v>C/W Machine</v>
      </c>
      <c r="F5188" s="22">
        <f t="shared" si="670"/>
        <v>12</v>
      </c>
      <c r="H5188" s="5" t="str">
        <f ca="1">_xlfn.FORMULATEXT(표1[[#This Row],[Q''ty]])</f>
        <v>=F5089</v>
      </c>
    </row>
    <row r="5189" spans="1:8" ht="15" hidden="1" customHeight="1" x14ac:dyDescent="0.3">
      <c r="A5189" s="6">
        <v>2026</v>
      </c>
      <c r="B5189" s="6">
        <f t="shared" si="666"/>
        <v>53</v>
      </c>
      <c r="C5189" s="13" t="s">
        <v>19</v>
      </c>
      <c r="D5189" s="2" t="s">
        <v>12</v>
      </c>
      <c r="E5189" s="14" t="str">
        <f t="shared" si="669"/>
        <v>BT GT</v>
      </c>
      <c r="F5189" s="22"/>
      <c r="H5189" s="5" t="e">
        <f ca="1">_xlfn.FORMULATEXT(표1[[#This Row],[Q''ty]])</f>
        <v>#N/A</v>
      </c>
    </row>
    <row r="5190" spans="1:8" ht="15" hidden="1" customHeight="1" x14ac:dyDescent="0.3">
      <c r="A5190" s="6">
        <v>2026</v>
      </c>
      <c r="B5190" s="6">
        <f t="shared" si="666"/>
        <v>53</v>
      </c>
      <c r="C5190" s="13" t="s">
        <v>19</v>
      </c>
      <c r="D5190" s="2" t="s">
        <v>12</v>
      </c>
      <c r="E5190" s="14" t="str">
        <f t="shared" si="669"/>
        <v>WT GT</v>
      </c>
      <c r="F5190" s="22"/>
      <c r="H5190" s="5" t="e">
        <f ca="1">_xlfn.FORMULATEXT(표1[[#This Row],[Q''ty]])</f>
        <v>#N/A</v>
      </c>
    </row>
    <row r="5191" spans="1:8" ht="15" hidden="1" customHeight="1" x14ac:dyDescent="0.3">
      <c r="A5191" s="6">
        <v>2026</v>
      </c>
      <c r="B5191" s="6">
        <f t="shared" si="666"/>
        <v>53</v>
      </c>
      <c r="C5191" s="13" t="s">
        <v>19</v>
      </c>
      <c r="D5191" s="2" t="s">
        <v>12</v>
      </c>
      <c r="E5191" s="14" t="str">
        <f t="shared" si="669"/>
        <v>Bending</v>
      </c>
      <c r="F5191" s="22"/>
      <c r="H5191" s="5" t="e">
        <f ca="1">_xlfn.FORMULATEXT(표1[[#This Row],[Q''ty]])</f>
        <v>#N/A</v>
      </c>
    </row>
    <row r="5192" spans="1:8" ht="15" hidden="1" customHeight="1" x14ac:dyDescent="0.3">
      <c r="A5192" s="6">
        <v>2026</v>
      </c>
      <c r="B5192" s="6">
        <f t="shared" si="666"/>
        <v>53</v>
      </c>
      <c r="C5192" s="13" t="s">
        <v>19</v>
      </c>
      <c r="D5192" s="2" t="s">
        <v>12</v>
      </c>
      <c r="E5192" s="14" t="str">
        <f t="shared" si="669"/>
        <v>L/W</v>
      </c>
      <c r="F5192" s="22"/>
      <c r="H5192" s="5" t="e">
        <f ca="1">_xlfn.FORMULATEXT(표1[[#This Row],[Q''ty]])</f>
        <v>#N/A</v>
      </c>
    </row>
    <row r="5193" spans="1:8" ht="15" hidden="1" customHeight="1" thickBot="1" x14ac:dyDescent="0.35">
      <c r="A5193" s="15">
        <v>2026</v>
      </c>
      <c r="B5193" s="15">
        <f t="shared" si="666"/>
        <v>53</v>
      </c>
      <c r="C5193" s="16" t="s">
        <v>19</v>
      </c>
      <c r="D5193" s="17" t="s">
        <v>12</v>
      </c>
      <c r="E5193" s="18" t="str">
        <f t="shared" si="669"/>
        <v>C/W</v>
      </c>
      <c r="F5193" s="23"/>
      <c r="H5193" s="5" t="e">
        <f ca="1">_xlfn.FORMULATEXT(표1[[#This Row],[Q''ty]])</f>
        <v>#N/A</v>
      </c>
    </row>
    <row r="5194" spans="1:8" ht="15" hidden="1" customHeight="1" thickTop="1" x14ac:dyDescent="0.3">
      <c r="A5194" s="6">
        <v>2026</v>
      </c>
      <c r="B5194" s="6">
        <f t="shared" si="666"/>
        <v>53</v>
      </c>
      <c r="C5194" s="13" t="s">
        <v>25</v>
      </c>
      <c r="D5194" s="2" t="s">
        <v>6</v>
      </c>
      <c r="E5194" s="14" t="s">
        <v>7</v>
      </c>
      <c r="F5194" s="22">
        <f t="shared" ref="F5194:F5199" si="671">F5095</f>
        <v>3</v>
      </c>
      <c r="H5194" s="5" t="str">
        <f ca="1">_xlfn.FORMULATEXT(표1[[#This Row],[Q''ty]])</f>
        <v>=F5095</v>
      </c>
    </row>
    <row r="5195" spans="1:8" ht="15" hidden="1" customHeight="1" x14ac:dyDescent="0.3">
      <c r="A5195" s="6">
        <v>2026</v>
      </c>
      <c r="B5195" s="6">
        <f t="shared" si="666"/>
        <v>53</v>
      </c>
      <c r="C5195" s="13" t="s">
        <v>25</v>
      </c>
      <c r="D5195" s="2" t="s">
        <v>6</v>
      </c>
      <c r="E5195" s="14" t="s">
        <v>8</v>
      </c>
      <c r="F5195" s="22">
        <f t="shared" si="671"/>
        <v>3</v>
      </c>
      <c r="H5195" s="5" t="str">
        <f ca="1">_xlfn.FORMULATEXT(표1[[#This Row],[Q''ty]])</f>
        <v>=F5096</v>
      </c>
    </row>
    <row r="5196" spans="1:8" ht="15" hidden="1" customHeight="1" x14ac:dyDescent="0.3">
      <c r="A5196" s="6">
        <v>2026</v>
      </c>
      <c r="B5196" s="6">
        <f t="shared" si="666"/>
        <v>53</v>
      </c>
      <c r="C5196" s="13" t="s">
        <v>25</v>
      </c>
      <c r="D5196" s="2" t="s">
        <v>6</v>
      </c>
      <c r="E5196" s="14" t="s">
        <v>9</v>
      </c>
      <c r="F5196" s="22">
        <f t="shared" si="671"/>
        <v>2</v>
      </c>
      <c r="H5196" s="5" t="str">
        <f ca="1">_xlfn.FORMULATEXT(표1[[#This Row],[Q''ty]])</f>
        <v>=F5097</v>
      </c>
    </row>
    <row r="5197" spans="1:8" ht="15" hidden="1" customHeight="1" x14ac:dyDescent="0.3">
      <c r="A5197" s="6">
        <v>2026</v>
      </c>
      <c r="B5197" s="6">
        <f t="shared" si="666"/>
        <v>53</v>
      </c>
      <c r="C5197" s="13" t="s">
        <v>25</v>
      </c>
      <c r="D5197" s="2" t="s">
        <v>6</v>
      </c>
      <c r="E5197" s="14" t="s">
        <v>27</v>
      </c>
      <c r="F5197" s="22">
        <f t="shared" si="671"/>
        <v>2</v>
      </c>
      <c r="H5197" s="5" t="str">
        <f ca="1">_xlfn.FORMULATEXT(표1[[#This Row],[Q''ty]])</f>
        <v>=F5098</v>
      </c>
    </row>
    <row r="5198" spans="1:8" ht="15" hidden="1" customHeight="1" x14ac:dyDescent="0.3">
      <c r="A5198" s="6">
        <v>2026</v>
      </c>
      <c r="B5198" s="6">
        <f t="shared" si="666"/>
        <v>53</v>
      </c>
      <c r="C5198" s="13" t="s">
        <v>25</v>
      </c>
      <c r="D5198" s="2" t="s">
        <v>6</v>
      </c>
      <c r="E5198" s="14" t="s">
        <v>10</v>
      </c>
      <c r="F5198" s="22">
        <f t="shared" si="671"/>
        <v>3</v>
      </c>
      <c r="H5198" s="5" t="str">
        <f ca="1">_xlfn.FORMULATEXT(표1[[#This Row],[Q''ty]])</f>
        <v>=F5099</v>
      </c>
    </row>
    <row r="5199" spans="1:8" ht="15" hidden="1" customHeight="1" x14ac:dyDescent="0.3">
      <c r="A5199" s="6">
        <v>2026</v>
      </c>
      <c r="B5199" s="6">
        <f t="shared" si="666"/>
        <v>53</v>
      </c>
      <c r="C5199" s="13" t="s">
        <v>25</v>
      </c>
      <c r="D5199" s="2" t="s">
        <v>6</v>
      </c>
      <c r="E5199" s="14" t="s">
        <v>11</v>
      </c>
      <c r="F5199" s="22">
        <f t="shared" si="671"/>
        <v>4</v>
      </c>
      <c r="H5199" s="5" t="str">
        <f ca="1">_xlfn.FORMULATEXT(표1[[#This Row],[Q''ty]])</f>
        <v>=F5100</v>
      </c>
    </row>
    <row r="5200" spans="1:8" ht="15" hidden="1" customHeight="1" x14ac:dyDescent="0.3">
      <c r="A5200" s="6">
        <v>2026</v>
      </c>
      <c r="B5200" s="6">
        <f t="shared" si="666"/>
        <v>53</v>
      </c>
      <c r="C5200" s="13" t="s">
        <v>25</v>
      </c>
      <c r="D5200" s="2" t="s">
        <v>12</v>
      </c>
      <c r="E5200" s="14" t="s">
        <v>13</v>
      </c>
      <c r="F5200" s="22"/>
      <c r="H5200" s="5" t="e">
        <f ca="1">_xlfn.FORMULATEXT(표1[[#This Row],[Q''ty]])</f>
        <v>#N/A</v>
      </c>
    </row>
    <row r="5201" spans="1:8" ht="15" hidden="1" customHeight="1" x14ac:dyDescent="0.3">
      <c r="A5201" s="6">
        <v>2026</v>
      </c>
      <c r="B5201" s="6">
        <f t="shared" si="666"/>
        <v>53</v>
      </c>
      <c r="C5201" s="13" t="s">
        <v>25</v>
      </c>
      <c r="D5201" s="2" t="s">
        <v>12</v>
      </c>
      <c r="E5201" s="14" t="s">
        <v>14</v>
      </c>
      <c r="F5201" s="22"/>
      <c r="H5201" s="5" t="e">
        <f ca="1">_xlfn.FORMULATEXT(표1[[#This Row],[Q''ty]])</f>
        <v>#N/A</v>
      </c>
    </row>
    <row r="5202" spans="1:8" ht="15" hidden="1" customHeight="1" x14ac:dyDescent="0.3">
      <c r="A5202" s="6">
        <v>2026</v>
      </c>
      <c r="B5202" s="6">
        <f t="shared" si="666"/>
        <v>53</v>
      </c>
      <c r="C5202" s="13" t="s">
        <v>25</v>
      </c>
      <c r="D5202" s="2" t="s">
        <v>12</v>
      </c>
      <c r="E5202" s="14" t="s">
        <v>15</v>
      </c>
      <c r="F5202" s="22"/>
      <c r="H5202" s="5" t="e">
        <f ca="1">_xlfn.FORMULATEXT(표1[[#This Row],[Q''ty]])</f>
        <v>#N/A</v>
      </c>
    </row>
    <row r="5203" spans="1:8" ht="15" hidden="1" customHeight="1" x14ac:dyDescent="0.3">
      <c r="A5203" s="6">
        <v>2026</v>
      </c>
      <c r="B5203" s="6">
        <f t="shared" si="666"/>
        <v>53</v>
      </c>
      <c r="C5203" s="13" t="s">
        <v>25</v>
      </c>
      <c r="D5203" s="2" t="s">
        <v>12</v>
      </c>
      <c r="E5203" s="14" t="s">
        <v>16</v>
      </c>
      <c r="F5203" s="22"/>
      <c r="H5203" s="5" t="e">
        <f ca="1">_xlfn.FORMULATEXT(표1[[#This Row],[Q''ty]])</f>
        <v>#N/A</v>
      </c>
    </row>
    <row r="5204" spans="1:8" ht="15" hidden="1" customHeight="1" thickBot="1" x14ac:dyDescent="0.35">
      <c r="A5204" s="15">
        <v>2026</v>
      </c>
      <c r="B5204" s="15">
        <f t="shared" si="666"/>
        <v>53</v>
      </c>
      <c r="C5204" s="16" t="s">
        <v>25</v>
      </c>
      <c r="D5204" s="17" t="s">
        <v>12</v>
      </c>
      <c r="E5204" s="18" t="s">
        <v>17</v>
      </c>
      <c r="F5204" s="23"/>
      <c r="H5204" s="5" t="e">
        <f ca="1">_xlfn.FORMULATEXT(표1[[#This Row],[Q''ty]])</f>
        <v>#N/A</v>
      </c>
    </row>
    <row r="5205" spans="1:8" ht="15" hidden="1" customHeight="1" thickTop="1" x14ac:dyDescent="0.3">
      <c r="A5205" s="6">
        <v>2026</v>
      </c>
      <c r="B5205" s="6">
        <f t="shared" si="666"/>
        <v>53</v>
      </c>
      <c r="C5205" s="13" t="s">
        <v>26</v>
      </c>
      <c r="D5205" s="2" t="s">
        <v>6</v>
      </c>
      <c r="E5205" s="14" t="s">
        <v>7</v>
      </c>
      <c r="F5205" s="22">
        <f t="shared" ref="F5205:F5210" si="672">F5106</f>
        <v>6</v>
      </c>
      <c r="H5205" s="5" t="str">
        <f ca="1">_xlfn.FORMULATEXT(표1[[#This Row],[Q''ty]])</f>
        <v>=F5106</v>
      </c>
    </row>
    <row r="5206" spans="1:8" ht="15" hidden="1" customHeight="1" x14ac:dyDescent="0.3">
      <c r="A5206" s="6">
        <v>2026</v>
      </c>
      <c r="B5206" s="6">
        <f t="shared" si="666"/>
        <v>53</v>
      </c>
      <c r="C5206" s="13" t="s">
        <v>26</v>
      </c>
      <c r="D5206" s="2" t="s">
        <v>6</v>
      </c>
      <c r="E5206" s="14" t="s">
        <v>8</v>
      </c>
      <c r="F5206" s="22">
        <f t="shared" si="672"/>
        <v>4</v>
      </c>
      <c r="H5206" s="5" t="str">
        <f ca="1">_xlfn.FORMULATEXT(표1[[#This Row],[Q''ty]])</f>
        <v>=F5107</v>
      </c>
    </row>
    <row r="5207" spans="1:8" ht="15" hidden="1" customHeight="1" x14ac:dyDescent="0.3">
      <c r="A5207" s="6">
        <v>2026</v>
      </c>
      <c r="B5207" s="6">
        <f t="shared" si="666"/>
        <v>53</v>
      </c>
      <c r="C5207" s="13" t="s">
        <v>26</v>
      </c>
      <c r="D5207" s="2" t="s">
        <v>6</v>
      </c>
      <c r="E5207" s="14" t="s">
        <v>9</v>
      </c>
      <c r="F5207" s="22">
        <f t="shared" si="672"/>
        <v>2</v>
      </c>
      <c r="H5207" s="5" t="str">
        <f ca="1">_xlfn.FORMULATEXT(표1[[#This Row],[Q''ty]])</f>
        <v>=F5108</v>
      </c>
    </row>
    <row r="5208" spans="1:8" ht="15" hidden="1" customHeight="1" x14ac:dyDescent="0.3">
      <c r="A5208" s="6">
        <v>2026</v>
      </c>
      <c r="B5208" s="6">
        <f t="shared" si="666"/>
        <v>53</v>
      </c>
      <c r="C5208" s="13" t="s">
        <v>26</v>
      </c>
      <c r="D5208" s="2" t="s">
        <v>6</v>
      </c>
      <c r="E5208" s="14" t="s">
        <v>27</v>
      </c>
      <c r="F5208" s="22">
        <f t="shared" si="672"/>
        <v>3</v>
      </c>
      <c r="H5208" s="5" t="str">
        <f ca="1">_xlfn.FORMULATEXT(표1[[#This Row],[Q''ty]])</f>
        <v>=F5109</v>
      </c>
    </row>
    <row r="5209" spans="1:8" ht="15" hidden="1" customHeight="1" x14ac:dyDescent="0.3">
      <c r="A5209" s="6">
        <v>2026</v>
      </c>
      <c r="B5209" s="6">
        <f t="shared" si="666"/>
        <v>53</v>
      </c>
      <c r="C5209" s="13" t="s">
        <v>26</v>
      </c>
      <c r="D5209" s="2" t="s">
        <v>6</v>
      </c>
      <c r="E5209" s="14" t="s">
        <v>10</v>
      </c>
      <c r="F5209" s="22">
        <f t="shared" si="672"/>
        <v>4</v>
      </c>
      <c r="H5209" s="5" t="str">
        <f ca="1">_xlfn.FORMULATEXT(표1[[#This Row],[Q''ty]])</f>
        <v>=F5110</v>
      </c>
    </row>
    <row r="5210" spans="1:8" ht="15" hidden="1" customHeight="1" x14ac:dyDescent="0.3">
      <c r="A5210" s="6">
        <v>2026</v>
      </c>
      <c r="B5210" s="6">
        <f t="shared" si="666"/>
        <v>53</v>
      </c>
      <c r="C5210" s="13" t="s">
        <v>26</v>
      </c>
      <c r="D5210" s="2" t="s">
        <v>6</v>
      </c>
      <c r="E5210" s="14" t="s">
        <v>11</v>
      </c>
      <c r="F5210" s="22">
        <f t="shared" si="672"/>
        <v>6</v>
      </c>
      <c r="H5210" s="5" t="str">
        <f ca="1">_xlfn.FORMULATEXT(표1[[#This Row],[Q''ty]])</f>
        <v>=F5111</v>
      </c>
    </row>
    <row r="5211" spans="1:8" ht="15" hidden="1" customHeight="1" x14ac:dyDescent="0.3">
      <c r="A5211" s="6">
        <v>2026</v>
      </c>
      <c r="B5211" s="6">
        <f t="shared" si="666"/>
        <v>53</v>
      </c>
      <c r="C5211" s="13" t="s">
        <v>26</v>
      </c>
      <c r="D5211" s="2" t="s">
        <v>12</v>
      </c>
      <c r="E5211" s="14" t="str">
        <f t="shared" ref="E5211:F5248" si="673">E5112</f>
        <v>BT GT</v>
      </c>
      <c r="F5211" s="22"/>
      <c r="H5211" s="5" t="e">
        <f ca="1">_xlfn.FORMULATEXT(표1[[#This Row],[Q''ty]])</f>
        <v>#N/A</v>
      </c>
    </row>
    <row r="5212" spans="1:8" ht="15" hidden="1" customHeight="1" x14ac:dyDescent="0.3">
      <c r="A5212" s="6">
        <v>2026</v>
      </c>
      <c r="B5212" s="6">
        <f t="shared" si="666"/>
        <v>53</v>
      </c>
      <c r="C5212" s="13" t="s">
        <v>26</v>
      </c>
      <c r="D5212" s="2" t="s">
        <v>12</v>
      </c>
      <c r="E5212" s="14" t="str">
        <f t="shared" si="673"/>
        <v>WT GT</v>
      </c>
      <c r="F5212" s="22"/>
      <c r="H5212" s="5" t="e">
        <f ca="1">_xlfn.FORMULATEXT(표1[[#This Row],[Q''ty]])</f>
        <v>#N/A</v>
      </c>
    </row>
    <row r="5213" spans="1:8" ht="15" hidden="1" customHeight="1" x14ac:dyDescent="0.3">
      <c r="A5213" s="6">
        <v>2026</v>
      </c>
      <c r="B5213" s="6">
        <f t="shared" si="666"/>
        <v>53</v>
      </c>
      <c r="C5213" s="13" t="s">
        <v>26</v>
      </c>
      <c r="D5213" s="2" t="s">
        <v>12</v>
      </c>
      <c r="E5213" s="14" t="str">
        <f t="shared" si="673"/>
        <v>Bending</v>
      </c>
      <c r="F5213" s="22"/>
      <c r="H5213" s="5" t="e">
        <f ca="1">_xlfn.FORMULATEXT(표1[[#This Row],[Q''ty]])</f>
        <v>#N/A</v>
      </c>
    </row>
    <row r="5214" spans="1:8" ht="15" hidden="1" customHeight="1" x14ac:dyDescent="0.3">
      <c r="A5214" s="6">
        <v>2026</v>
      </c>
      <c r="B5214" s="6">
        <f t="shared" si="666"/>
        <v>53</v>
      </c>
      <c r="C5214" s="13" t="s">
        <v>26</v>
      </c>
      <c r="D5214" s="2" t="s">
        <v>12</v>
      </c>
      <c r="E5214" s="14" t="str">
        <f t="shared" si="673"/>
        <v>L/W</v>
      </c>
      <c r="F5214" s="22"/>
      <c r="H5214" s="5" t="e">
        <f ca="1">_xlfn.FORMULATEXT(표1[[#This Row],[Q''ty]])</f>
        <v>#N/A</v>
      </c>
    </row>
    <row r="5215" spans="1:8" ht="15" hidden="1" customHeight="1" thickBot="1" x14ac:dyDescent="0.35">
      <c r="A5215" s="15">
        <v>2026</v>
      </c>
      <c r="B5215" s="15">
        <f t="shared" ref="B5215:B5248" si="674">B5116+1</f>
        <v>53</v>
      </c>
      <c r="C5215" s="16" t="s">
        <v>26</v>
      </c>
      <c r="D5215" s="17" t="s">
        <v>12</v>
      </c>
      <c r="E5215" s="18" t="str">
        <f t="shared" si="673"/>
        <v>C/W</v>
      </c>
      <c r="F5215" s="23"/>
      <c r="H5215" s="5" t="e">
        <f ca="1">_xlfn.FORMULATEXT(표1[[#This Row],[Q''ty]])</f>
        <v>#N/A</v>
      </c>
    </row>
    <row r="5216" spans="1:8" ht="15" hidden="1" customHeight="1" thickTop="1" x14ac:dyDescent="0.3">
      <c r="A5216" s="6">
        <v>2026</v>
      </c>
      <c r="B5216" s="6">
        <f t="shared" si="674"/>
        <v>53</v>
      </c>
      <c r="C5216" s="13" t="s">
        <v>20</v>
      </c>
      <c r="D5216" s="2" t="s">
        <v>6</v>
      </c>
      <c r="E5216" s="14" t="str">
        <f t="shared" si="673"/>
        <v>Growing Line</v>
      </c>
      <c r="F5216" s="22">
        <f t="shared" ref="F5216:F5221" si="675">F5117</f>
        <v>30</v>
      </c>
      <c r="H5216" s="5" t="str">
        <f ca="1">_xlfn.FORMULATEXT(표1[[#This Row],[Q''ty]])</f>
        <v>=F5117</v>
      </c>
    </row>
    <row r="5217" spans="1:8" ht="15" hidden="1" customHeight="1" x14ac:dyDescent="0.3">
      <c r="A5217" s="6">
        <v>2026</v>
      </c>
      <c r="B5217" s="6">
        <f t="shared" si="674"/>
        <v>53</v>
      </c>
      <c r="C5217" s="13" t="s">
        <v>20</v>
      </c>
      <c r="D5217" s="2" t="s">
        <v>6</v>
      </c>
      <c r="E5217" s="14" t="str">
        <f t="shared" si="673"/>
        <v>Paint Booth</v>
      </c>
      <c r="F5217" s="22">
        <f t="shared" si="675"/>
        <v>16</v>
      </c>
      <c r="H5217" s="5" t="str">
        <f ca="1">_xlfn.FORMULATEXT(표1[[#This Row],[Q''ty]])</f>
        <v>=F5118</v>
      </c>
    </row>
    <row r="5218" spans="1:8" ht="15" hidden="1" customHeight="1" x14ac:dyDescent="0.3">
      <c r="A5218" s="6">
        <v>2026</v>
      </c>
      <c r="B5218" s="6">
        <f t="shared" si="674"/>
        <v>53</v>
      </c>
      <c r="C5218" s="13" t="s">
        <v>20</v>
      </c>
      <c r="D5218" s="2" t="s">
        <v>6</v>
      </c>
      <c r="E5218" s="14" t="str">
        <f t="shared" si="673"/>
        <v>Paint Line</v>
      </c>
      <c r="F5218" s="22">
        <f t="shared" si="675"/>
        <v>8</v>
      </c>
      <c r="H5218" s="5" t="str">
        <f ca="1">_xlfn.FORMULATEXT(표1[[#This Row],[Q''ty]])</f>
        <v>=F5119</v>
      </c>
    </row>
    <row r="5219" spans="1:8" ht="15" hidden="1" customHeight="1" x14ac:dyDescent="0.3">
      <c r="A5219" s="6">
        <v>2026</v>
      </c>
      <c r="B5219" s="6">
        <f t="shared" si="674"/>
        <v>53</v>
      </c>
      <c r="C5219" s="13" t="s">
        <v>20</v>
      </c>
      <c r="D5219" s="2" t="s">
        <v>6</v>
      </c>
      <c r="E5219" s="14" t="str">
        <f t="shared" si="673"/>
        <v>Roll Bending Machine</v>
      </c>
      <c r="F5219" s="22">
        <f t="shared" si="675"/>
        <v>6</v>
      </c>
      <c r="H5219" s="5" t="str">
        <f ca="1">_xlfn.FORMULATEXT(표1[[#This Row],[Q''ty]])</f>
        <v>=F5120</v>
      </c>
    </row>
    <row r="5220" spans="1:8" ht="15" hidden="1" customHeight="1" x14ac:dyDescent="0.3">
      <c r="A5220" s="6">
        <v>2026</v>
      </c>
      <c r="B5220" s="6">
        <f t="shared" si="674"/>
        <v>53</v>
      </c>
      <c r="C5220" s="13" t="s">
        <v>20</v>
      </c>
      <c r="D5220" s="2" t="s">
        <v>6</v>
      </c>
      <c r="E5220" s="14" t="str">
        <f t="shared" si="673"/>
        <v>L/W Machine</v>
      </c>
      <c r="F5220" s="22">
        <f t="shared" si="675"/>
        <v>11</v>
      </c>
      <c r="H5220" s="5" t="str">
        <f ca="1">_xlfn.FORMULATEXT(표1[[#This Row],[Q''ty]])</f>
        <v>=F5121</v>
      </c>
    </row>
    <row r="5221" spans="1:8" ht="15" hidden="1" customHeight="1" x14ac:dyDescent="0.3">
      <c r="A5221" s="6">
        <v>2026</v>
      </c>
      <c r="B5221" s="6">
        <f t="shared" si="674"/>
        <v>53</v>
      </c>
      <c r="C5221" s="13" t="s">
        <v>20</v>
      </c>
      <c r="D5221" s="2" t="s">
        <v>6</v>
      </c>
      <c r="E5221" s="14" t="str">
        <f t="shared" si="673"/>
        <v>C/W Machine</v>
      </c>
      <c r="F5221" s="22">
        <f t="shared" si="675"/>
        <v>15</v>
      </c>
      <c r="H5221" s="5" t="str">
        <f ca="1">_xlfn.FORMULATEXT(표1[[#This Row],[Q''ty]])</f>
        <v>=F5122</v>
      </c>
    </row>
    <row r="5222" spans="1:8" ht="15" hidden="1" customHeight="1" x14ac:dyDescent="0.3">
      <c r="A5222" s="6">
        <v>2026</v>
      </c>
      <c r="B5222" s="6">
        <f t="shared" si="674"/>
        <v>53</v>
      </c>
      <c r="C5222" s="13" t="s">
        <v>20</v>
      </c>
      <c r="D5222" s="2" t="s">
        <v>12</v>
      </c>
      <c r="E5222" s="14" t="str">
        <f t="shared" si="673"/>
        <v>BT GT</v>
      </c>
      <c r="F5222" s="22"/>
      <c r="H5222" s="5" t="e">
        <f ca="1">_xlfn.FORMULATEXT(표1[[#This Row],[Q''ty]])</f>
        <v>#N/A</v>
      </c>
    </row>
    <row r="5223" spans="1:8" ht="15" hidden="1" customHeight="1" x14ac:dyDescent="0.3">
      <c r="A5223" s="6">
        <v>2026</v>
      </c>
      <c r="B5223" s="6">
        <f t="shared" si="674"/>
        <v>53</v>
      </c>
      <c r="C5223" s="13" t="s">
        <v>20</v>
      </c>
      <c r="D5223" s="2" t="s">
        <v>12</v>
      </c>
      <c r="E5223" s="14" t="str">
        <f t="shared" si="673"/>
        <v>WT GT</v>
      </c>
      <c r="F5223" s="22"/>
      <c r="H5223" s="5" t="e">
        <f ca="1">_xlfn.FORMULATEXT(표1[[#This Row],[Q''ty]])</f>
        <v>#N/A</v>
      </c>
    </row>
    <row r="5224" spans="1:8" ht="15" hidden="1" customHeight="1" x14ac:dyDescent="0.3">
      <c r="A5224" s="6">
        <v>2026</v>
      </c>
      <c r="B5224" s="6">
        <f t="shared" si="674"/>
        <v>53</v>
      </c>
      <c r="C5224" s="13" t="s">
        <v>20</v>
      </c>
      <c r="D5224" s="2" t="s">
        <v>12</v>
      </c>
      <c r="E5224" s="14" t="str">
        <f t="shared" si="673"/>
        <v>Bending</v>
      </c>
      <c r="F5224" s="22"/>
      <c r="H5224" s="5" t="e">
        <f ca="1">_xlfn.FORMULATEXT(표1[[#This Row],[Q''ty]])</f>
        <v>#N/A</v>
      </c>
    </row>
    <row r="5225" spans="1:8" ht="15" hidden="1" customHeight="1" x14ac:dyDescent="0.3">
      <c r="A5225" s="6">
        <v>2026</v>
      </c>
      <c r="B5225" s="6">
        <f t="shared" si="674"/>
        <v>53</v>
      </c>
      <c r="C5225" s="13" t="s">
        <v>20</v>
      </c>
      <c r="D5225" s="2" t="s">
        <v>12</v>
      </c>
      <c r="E5225" s="14" t="str">
        <f t="shared" si="673"/>
        <v>L/W</v>
      </c>
      <c r="F5225" s="22"/>
      <c r="H5225" s="5" t="e">
        <f ca="1">_xlfn.FORMULATEXT(표1[[#This Row],[Q''ty]])</f>
        <v>#N/A</v>
      </c>
    </row>
    <row r="5226" spans="1:8" ht="15" hidden="1" customHeight="1" thickBot="1" x14ac:dyDescent="0.35">
      <c r="A5226" s="15">
        <v>2026</v>
      </c>
      <c r="B5226" s="15">
        <f t="shared" si="674"/>
        <v>53</v>
      </c>
      <c r="C5226" s="16" t="s">
        <v>20</v>
      </c>
      <c r="D5226" s="17" t="s">
        <v>12</v>
      </c>
      <c r="E5226" s="18" t="str">
        <f t="shared" si="673"/>
        <v>C/W</v>
      </c>
      <c r="F5226" s="23"/>
      <c r="H5226" s="5" t="e">
        <f ca="1">_xlfn.FORMULATEXT(표1[[#This Row],[Q''ty]])</f>
        <v>#N/A</v>
      </c>
    </row>
    <row r="5227" spans="1:8" ht="15" hidden="1" customHeight="1" thickTop="1" x14ac:dyDescent="0.3">
      <c r="A5227" s="6">
        <v>2026</v>
      </c>
      <c r="B5227" s="6">
        <f t="shared" si="674"/>
        <v>53</v>
      </c>
      <c r="C5227" s="13" t="s">
        <v>21</v>
      </c>
      <c r="D5227" s="2" t="s">
        <v>6</v>
      </c>
      <c r="E5227" s="14" t="str">
        <f t="shared" si="673"/>
        <v>Growing Line</v>
      </c>
      <c r="F5227" s="22">
        <f t="shared" ref="F5227:F5232" si="676">F5128</f>
        <v>6</v>
      </c>
      <c r="H5227" s="5" t="str">
        <f ca="1">_xlfn.FORMULATEXT(표1[[#This Row],[Q''ty]])</f>
        <v>=F5128</v>
      </c>
    </row>
    <row r="5228" spans="1:8" ht="15" hidden="1" customHeight="1" x14ac:dyDescent="0.3">
      <c r="A5228" s="6">
        <v>2026</v>
      </c>
      <c r="B5228" s="6">
        <f t="shared" si="674"/>
        <v>53</v>
      </c>
      <c r="C5228" s="13" t="s">
        <v>21</v>
      </c>
      <c r="D5228" s="2" t="s">
        <v>6</v>
      </c>
      <c r="E5228" s="14" t="str">
        <f t="shared" si="673"/>
        <v>Paint Booth</v>
      </c>
      <c r="F5228" s="22">
        <f t="shared" si="676"/>
        <v>4</v>
      </c>
      <c r="H5228" s="5" t="str">
        <f ca="1">_xlfn.FORMULATEXT(표1[[#This Row],[Q''ty]])</f>
        <v>=F5129</v>
      </c>
    </row>
    <row r="5229" spans="1:8" ht="15" hidden="1" customHeight="1" x14ac:dyDescent="0.3">
      <c r="A5229" s="6">
        <v>2026</v>
      </c>
      <c r="B5229" s="6">
        <f t="shared" si="674"/>
        <v>53</v>
      </c>
      <c r="C5229" s="13" t="s">
        <v>21</v>
      </c>
      <c r="D5229" s="2" t="s">
        <v>6</v>
      </c>
      <c r="E5229" s="14" t="str">
        <f t="shared" si="673"/>
        <v>Paint Line</v>
      </c>
      <c r="F5229" s="22">
        <f t="shared" si="676"/>
        <v>4</v>
      </c>
      <c r="H5229" s="5" t="str">
        <f ca="1">_xlfn.FORMULATEXT(표1[[#This Row],[Q''ty]])</f>
        <v>=F5130</v>
      </c>
    </row>
    <row r="5230" spans="1:8" ht="15" hidden="1" customHeight="1" x14ac:dyDescent="0.3">
      <c r="A5230" s="6">
        <v>2026</v>
      </c>
      <c r="B5230" s="6">
        <f t="shared" si="674"/>
        <v>53</v>
      </c>
      <c r="C5230" s="13" t="s">
        <v>21</v>
      </c>
      <c r="D5230" s="2" t="s">
        <v>6</v>
      </c>
      <c r="E5230" s="14" t="str">
        <f t="shared" si="673"/>
        <v>Roll Bending Machine</v>
      </c>
      <c r="F5230" s="22">
        <f t="shared" si="676"/>
        <v>3</v>
      </c>
      <c r="H5230" s="5" t="str">
        <f ca="1">_xlfn.FORMULATEXT(표1[[#This Row],[Q''ty]])</f>
        <v>=F5131</v>
      </c>
    </row>
    <row r="5231" spans="1:8" ht="15" hidden="1" customHeight="1" x14ac:dyDescent="0.3">
      <c r="A5231" s="6">
        <v>2026</v>
      </c>
      <c r="B5231" s="6">
        <f t="shared" si="674"/>
        <v>53</v>
      </c>
      <c r="C5231" s="13" t="s">
        <v>21</v>
      </c>
      <c r="D5231" s="2" t="s">
        <v>6</v>
      </c>
      <c r="E5231" s="14" t="str">
        <f t="shared" si="673"/>
        <v>L/W Machine</v>
      </c>
      <c r="F5231" s="22">
        <f t="shared" si="676"/>
        <v>4</v>
      </c>
      <c r="H5231" s="5" t="str">
        <f ca="1">_xlfn.FORMULATEXT(표1[[#This Row],[Q''ty]])</f>
        <v>=F5132</v>
      </c>
    </row>
    <row r="5232" spans="1:8" ht="15" hidden="1" customHeight="1" x14ac:dyDescent="0.3">
      <c r="A5232" s="6">
        <v>2026</v>
      </c>
      <c r="B5232" s="6">
        <f t="shared" si="674"/>
        <v>53</v>
      </c>
      <c r="C5232" s="13" t="s">
        <v>21</v>
      </c>
      <c r="D5232" s="2" t="s">
        <v>6</v>
      </c>
      <c r="E5232" s="14" t="str">
        <f t="shared" si="673"/>
        <v>C/W Machine</v>
      </c>
      <c r="F5232" s="22">
        <f t="shared" si="676"/>
        <v>6.5</v>
      </c>
      <c r="H5232" s="5" t="str">
        <f ca="1">_xlfn.FORMULATEXT(표1[[#This Row],[Q''ty]])</f>
        <v>=F5133</v>
      </c>
    </row>
    <row r="5233" spans="1:8" ht="15" hidden="1" customHeight="1" x14ac:dyDescent="0.3">
      <c r="A5233" s="6">
        <v>2026</v>
      </c>
      <c r="B5233" s="6">
        <f t="shared" si="674"/>
        <v>53</v>
      </c>
      <c r="C5233" s="13" t="s">
        <v>21</v>
      </c>
      <c r="D5233" s="2" t="s">
        <v>12</v>
      </c>
      <c r="E5233" s="14" t="str">
        <f t="shared" si="673"/>
        <v>BT GT</v>
      </c>
      <c r="F5233" s="22"/>
      <c r="H5233" s="5" t="e">
        <f ca="1">_xlfn.FORMULATEXT(표1[[#This Row],[Q''ty]])</f>
        <v>#N/A</v>
      </c>
    </row>
    <row r="5234" spans="1:8" ht="15" hidden="1" customHeight="1" x14ac:dyDescent="0.3">
      <c r="A5234" s="6">
        <v>2026</v>
      </c>
      <c r="B5234" s="6">
        <f t="shared" si="674"/>
        <v>53</v>
      </c>
      <c r="C5234" s="13" t="s">
        <v>21</v>
      </c>
      <c r="D5234" s="2" t="s">
        <v>12</v>
      </c>
      <c r="E5234" s="14" t="str">
        <f t="shared" si="673"/>
        <v>WT GT</v>
      </c>
      <c r="F5234" s="22"/>
      <c r="H5234" s="5" t="e">
        <f ca="1">_xlfn.FORMULATEXT(표1[[#This Row],[Q''ty]])</f>
        <v>#N/A</v>
      </c>
    </row>
    <row r="5235" spans="1:8" ht="15" hidden="1" customHeight="1" x14ac:dyDescent="0.3">
      <c r="A5235" s="6">
        <v>2026</v>
      </c>
      <c r="B5235" s="6">
        <f t="shared" si="674"/>
        <v>53</v>
      </c>
      <c r="C5235" s="13" t="s">
        <v>21</v>
      </c>
      <c r="D5235" s="2" t="s">
        <v>12</v>
      </c>
      <c r="E5235" s="14" t="str">
        <f t="shared" si="673"/>
        <v>Bending</v>
      </c>
      <c r="F5235" s="22"/>
      <c r="H5235" s="5" t="e">
        <f ca="1">_xlfn.FORMULATEXT(표1[[#This Row],[Q''ty]])</f>
        <v>#N/A</v>
      </c>
    </row>
    <row r="5236" spans="1:8" ht="15" hidden="1" customHeight="1" x14ac:dyDescent="0.3">
      <c r="A5236" s="6">
        <v>2026</v>
      </c>
      <c r="B5236" s="6">
        <f t="shared" si="674"/>
        <v>53</v>
      </c>
      <c r="C5236" s="13" t="s">
        <v>21</v>
      </c>
      <c r="D5236" s="2" t="s">
        <v>12</v>
      </c>
      <c r="E5236" s="14" t="str">
        <f t="shared" si="673"/>
        <v>L/W</v>
      </c>
      <c r="F5236" s="22"/>
      <c r="H5236" s="5" t="e">
        <f ca="1">_xlfn.FORMULATEXT(표1[[#This Row],[Q''ty]])</f>
        <v>#N/A</v>
      </c>
    </row>
    <row r="5237" spans="1:8" ht="15" hidden="1" customHeight="1" thickBot="1" x14ac:dyDescent="0.35">
      <c r="A5237" s="15">
        <v>2026</v>
      </c>
      <c r="B5237" s="15">
        <f t="shared" si="674"/>
        <v>53</v>
      </c>
      <c r="C5237" s="16" t="s">
        <v>21</v>
      </c>
      <c r="D5237" s="17" t="s">
        <v>12</v>
      </c>
      <c r="E5237" s="18" t="str">
        <f t="shared" si="673"/>
        <v>C/W</v>
      </c>
      <c r="F5237" s="23"/>
      <c r="H5237" s="5" t="e">
        <f ca="1">_xlfn.FORMULATEXT(표1[[#This Row],[Q''ty]])</f>
        <v>#N/A</v>
      </c>
    </row>
    <row r="5238" spans="1:8" ht="15" hidden="1" customHeight="1" thickTop="1" x14ac:dyDescent="0.3">
      <c r="A5238" s="6">
        <v>2026</v>
      </c>
      <c r="B5238" s="6">
        <f t="shared" si="674"/>
        <v>53</v>
      </c>
      <c r="C5238" s="13" t="s">
        <v>22</v>
      </c>
      <c r="D5238" s="2" t="s">
        <v>6</v>
      </c>
      <c r="E5238" s="14" t="str">
        <f t="shared" si="673"/>
        <v>Growing Line</v>
      </c>
      <c r="F5238" s="21">
        <f>F5139</f>
        <v>11</v>
      </c>
      <c r="H5238" s="5" t="str">
        <f ca="1">_xlfn.FORMULATEXT(표1[[#This Row],[Q''ty]])</f>
        <v>=F5139</v>
      </c>
    </row>
    <row r="5239" spans="1:8" ht="15" hidden="1" customHeight="1" x14ac:dyDescent="0.3">
      <c r="A5239" s="6">
        <v>2026</v>
      </c>
      <c r="B5239" s="6">
        <f t="shared" si="674"/>
        <v>53</v>
      </c>
      <c r="C5239" s="13" t="s">
        <v>22</v>
      </c>
      <c r="D5239" s="2" t="s">
        <v>6</v>
      </c>
      <c r="E5239" s="14" t="str">
        <f t="shared" si="673"/>
        <v>Paint Booth</v>
      </c>
      <c r="F5239" s="22">
        <f t="shared" si="673"/>
        <v>6</v>
      </c>
      <c r="H5239" s="5" t="str">
        <f ca="1">_xlfn.FORMULATEXT(표1[[#This Row],[Q''ty]])</f>
        <v>=F5140</v>
      </c>
    </row>
    <row r="5240" spans="1:8" ht="15" hidden="1" customHeight="1" x14ac:dyDescent="0.3">
      <c r="A5240" s="6">
        <v>2026</v>
      </c>
      <c r="B5240" s="6">
        <f t="shared" si="674"/>
        <v>53</v>
      </c>
      <c r="C5240" s="13" t="s">
        <v>22</v>
      </c>
      <c r="D5240" s="2" t="s">
        <v>6</v>
      </c>
      <c r="E5240" s="14" t="str">
        <f t="shared" si="673"/>
        <v>Paint Line</v>
      </c>
      <c r="F5240" s="22">
        <f t="shared" si="673"/>
        <v>4</v>
      </c>
      <c r="H5240" s="5" t="str">
        <f ca="1">_xlfn.FORMULATEXT(표1[[#This Row],[Q''ty]])</f>
        <v>=F5141</v>
      </c>
    </row>
    <row r="5241" spans="1:8" ht="15" hidden="1" customHeight="1" x14ac:dyDescent="0.3">
      <c r="A5241" s="6">
        <v>2026</v>
      </c>
      <c r="B5241" s="6">
        <f t="shared" si="674"/>
        <v>53</v>
      </c>
      <c r="C5241" s="13" t="s">
        <v>22</v>
      </c>
      <c r="D5241" s="2" t="s">
        <v>6</v>
      </c>
      <c r="E5241" s="14" t="str">
        <f t="shared" si="673"/>
        <v>Roll Bending Machine</v>
      </c>
      <c r="F5241" s="22">
        <f t="shared" si="673"/>
        <v>4</v>
      </c>
      <c r="H5241" s="5" t="str">
        <f ca="1">_xlfn.FORMULATEXT(표1[[#This Row],[Q''ty]])</f>
        <v>=F5142</v>
      </c>
    </row>
    <row r="5242" spans="1:8" ht="15" hidden="1" customHeight="1" x14ac:dyDescent="0.3">
      <c r="A5242" s="6">
        <v>2026</v>
      </c>
      <c r="B5242" s="6">
        <f t="shared" si="674"/>
        <v>53</v>
      </c>
      <c r="C5242" s="13" t="s">
        <v>22</v>
      </c>
      <c r="D5242" s="2" t="s">
        <v>6</v>
      </c>
      <c r="E5242" s="14" t="str">
        <f t="shared" si="673"/>
        <v>L/W Machine</v>
      </c>
      <c r="F5242" s="22">
        <f t="shared" si="673"/>
        <v>7</v>
      </c>
      <c r="H5242" s="5" t="str">
        <f ca="1">_xlfn.FORMULATEXT(표1[[#This Row],[Q''ty]])</f>
        <v>=F5143</v>
      </c>
    </row>
    <row r="5243" spans="1:8" ht="15" hidden="1" customHeight="1" x14ac:dyDescent="0.3">
      <c r="A5243" s="6">
        <v>2026</v>
      </c>
      <c r="B5243" s="6">
        <f t="shared" si="674"/>
        <v>53</v>
      </c>
      <c r="C5243" s="13" t="s">
        <v>22</v>
      </c>
      <c r="D5243" s="2" t="s">
        <v>6</v>
      </c>
      <c r="E5243" s="14" t="str">
        <f t="shared" si="673"/>
        <v>C/W Machine</v>
      </c>
      <c r="F5243" s="22">
        <f t="shared" si="673"/>
        <v>12.5</v>
      </c>
      <c r="H5243" s="5" t="str">
        <f ca="1">_xlfn.FORMULATEXT(표1[[#This Row],[Q''ty]])</f>
        <v>=F5144</v>
      </c>
    </row>
    <row r="5244" spans="1:8" ht="15" hidden="1" customHeight="1" x14ac:dyDescent="0.3">
      <c r="A5244" s="6">
        <v>2026</v>
      </c>
      <c r="B5244" s="6">
        <f t="shared" si="674"/>
        <v>53</v>
      </c>
      <c r="C5244" s="13" t="s">
        <v>22</v>
      </c>
      <c r="D5244" s="2" t="s">
        <v>12</v>
      </c>
      <c r="E5244" s="14" t="str">
        <f t="shared" si="673"/>
        <v>BT GT</v>
      </c>
      <c r="F5244" s="22"/>
    </row>
    <row r="5245" spans="1:8" ht="15" hidden="1" customHeight="1" x14ac:dyDescent="0.3">
      <c r="A5245" s="6">
        <v>2026</v>
      </c>
      <c r="B5245" s="6">
        <f t="shared" si="674"/>
        <v>53</v>
      </c>
      <c r="C5245" s="13" t="s">
        <v>22</v>
      </c>
      <c r="D5245" s="2" t="s">
        <v>12</v>
      </c>
      <c r="E5245" s="14" t="str">
        <f t="shared" si="673"/>
        <v>WT GT</v>
      </c>
      <c r="F5245" s="22"/>
    </row>
    <row r="5246" spans="1:8" ht="15" hidden="1" customHeight="1" x14ac:dyDescent="0.3">
      <c r="A5246" s="6">
        <v>2026</v>
      </c>
      <c r="B5246" s="6">
        <f t="shared" si="674"/>
        <v>53</v>
      </c>
      <c r="C5246" s="13" t="s">
        <v>22</v>
      </c>
      <c r="D5246" s="2" t="s">
        <v>12</v>
      </c>
      <c r="E5246" s="14" t="str">
        <f t="shared" si="673"/>
        <v>Bending</v>
      </c>
      <c r="F5246" s="22"/>
    </row>
    <row r="5247" spans="1:8" ht="15" hidden="1" customHeight="1" x14ac:dyDescent="0.3">
      <c r="A5247" s="6">
        <v>2026</v>
      </c>
      <c r="B5247" s="6">
        <f t="shared" si="674"/>
        <v>53</v>
      </c>
      <c r="C5247" s="13" t="s">
        <v>22</v>
      </c>
      <c r="D5247" s="2" t="s">
        <v>12</v>
      </c>
      <c r="E5247" s="14" t="str">
        <f t="shared" si="673"/>
        <v>L/W</v>
      </c>
      <c r="F5247" s="22"/>
    </row>
    <row r="5248" spans="1:8" ht="15" hidden="1" customHeight="1" x14ac:dyDescent="0.3">
      <c r="A5248" s="6">
        <v>2026</v>
      </c>
      <c r="B5248" s="6">
        <f t="shared" si="674"/>
        <v>53</v>
      </c>
      <c r="C5248" s="13" t="s">
        <v>22</v>
      </c>
      <c r="D5248" s="2" t="s">
        <v>12</v>
      </c>
      <c r="E5248" s="14" t="str">
        <f t="shared" si="673"/>
        <v>C/W</v>
      </c>
      <c r="F5248" s="22"/>
    </row>
  </sheetData>
  <phoneticPr fontId="5" type="noConversion"/>
  <conditionalFormatting sqref="F1:F1048576">
    <cfRule type="expression" dxfId="1" priority="2">
      <formula>AND($B1&lt;_xlfn.ISOWEEKNUM(TODAY()), LEN(TRIM($F1))=0)</formula>
    </cfRule>
  </conditionalFormatting>
  <conditionalFormatting sqref="I1:J1">
    <cfRule type="expression" dxfId="0" priority="1">
      <formula>AND($B1&lt;_xlfn.ISOWEEKNUM(TODAY()), LEN(TRIM($F1))=0)</formula>
    </cfRule>
  </conditionalFormatting>
  <pageMargins left="0.7" right="0.7" top="0.75" bottom="0.75" header="0.3" footer="0.3"/>
  <pageSetup orientation="portrait" r:id="rId1"/>
  <headerFooter>
    <oddHeader>&amp;L&amp;C&amp;R</oddHeader>
    <oddFooter>&amp;L&amp;C&amp;R</oddFooter>
  </headerFooter>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431105A3-53BA-4720-AB77-C8D29388FC0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vt:i4>
      </vt:variant>
    </vt:vector>
  </HeadingPairs>
  <TitlesOfParts>
    <vt:vector size="1" baseType="lpstr">
      <vt:lpstr>Raw(1)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Kim, Dong-Jin (CSWind)</cp:lastModifiedBy>
  <dcterms:created xsi:type="dcterms:W3CDTF">2026-01-23T21:19:38Z</dcterms:created>
  <dcterms:modified xsi:type="dcterms:W3CDTF">2026-03-31T02:55:25Z</dcterms:modified>
</cp:coreProperties>
</file>