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225" documentId="11_E02FCF99B2C91621B99F17D8F2AA6EA8F54DCC49" xr6:coauthVersionLast="47" xr6:coauthVersionMax="47" xr10:uidLastSave="{1D5EC487-0C31-401A-B5FA-A5DA60F1B6A7}"/>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calcCompleted="0"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<sst xmlns="http://schemas.openxmlformats.org/spreadsheetml/2006/main" count="12653" uniqueCount="39">
  <si>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</si>
  <si>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</si>
  <si>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</si>
  <si>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</si>
  <si>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</si>
  <si>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</si>
  <si>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</si>
  <si>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</si>
  <si>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</si>
  <si>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</si>
  <si>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</si>
  <si>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</si>
  <si>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</si>
  <si>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</si>
  <si>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</si>
  <si>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</si>
  <si>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</si>
  <si>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</si>
  <si>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</si>
  <si>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</si>
  <si>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</si>
  <si>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</si>
  <si>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</si>
  <si>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</si>
  <si>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</si>
  <si>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</si>
  <si>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</si>
  <si>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</si>
  <si>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</si>
  <si>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</si>
  <si>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</si>
  <si>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</si>
  <si>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</si>
  <si>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</si>
  <si>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</si>
  <si>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</si>
  <si>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</si>
  <si>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</si>
  <si>
    <t>-</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</si>
</sst>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refreshError="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refreshError="1"/>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refreshError="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ow r="12">
          <cell r="D12">
            <v>190</v>
          </cell>
        </row>
      </sheetData>
      <sheetData sheetId="7"/>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3411" activePane="bottomLeft" state="frozen"/>
      <selection activeCell="U1" sqref="U1:U1048576"/>
      <selection pane="bottomLeft" activeCell="F3434" sqref="F3434"/>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v>19</v>
      </c>
      <c r="H3176" s="5" t="e">
        <f ca="1">_xlfn.FORMULATEXT(표1[[#This Row],[Q''ty]])</f>
        <v>#N/A</v>
      </c>
      <c r="I3176" s="28">
        <v>46258</v>
      </c>
      <c r="J3176" s="28">
        <v>46251</v>
      </c>
    </row>
    <row r="3177" spans="1:10" s="2" customFormat="1" ht="15" customHeight="1" x14ac:dyDescent="0.4">
      <c r="A3177" s="6">
        <v>2026</v>
      </c>
      <c r="B3177" s="6">
        <f t="shared" si="390"/>
        <v>33</v>
      </c>
      <c r="C3177" s="13" t="s">
        <v>8</v>
      </c>
      <c r="D3177" s="2" t="s">
        <v>16</v>
      </c>
      <c r="E3177" s="14" t="s">
        <v>18</v>
      </c>
      <c r="F3177" s="22">
        <v>23</v>
      </c>
      <c r="H3177" s="5" t="e">
        <f ca="1">_xlfn.FORMULATEXT(표1[[#This Row],[Q''ty]])</f>
        <v>#N/A</v>
      </c>
      <c r="I3177" s="28">
        <v>46258</v>
      </c>
      <c r="J3177" s="28">
        <v>46251</v>
      </c>
    </row>
    <row r="3178" spans="1:10" ht="15" customHeight="1" x14ac:dyDescent="0.4">
      <c r="A3178" s="6">
        <v>2026</v>
      </c>
      <c r="B3178" s="6">
        <f t="shared" si="390"/>
        <v>33</v>
      </c>
      <c r="C3178" s="13" t="s">
        <v>8</v>
      </c>
      <c r="D3178" s="2" t="s">
        <v>16</v>
      </c>
      <c r="E3178" s="14" t="s">
        <v>19</v>
      </c>
      <c r="F3178" s="22">
        <v>88</v>
      </c>
      <c r="H3178" s="5" t="e">
        <f ca="1">_xlfn.FORMULATEXT(표1[[#This Row],[Q''ty]])</f>
        <v>#N/A</v>
      </c>
      <c r="I3178" s="28">
        <v>46258</v>
      </c>
      <c r="J3178" s="28">
        <v>46251</v>
      </c>
    </row>
    <row r="3179" spans="1:10" ht="15" customHeight="1" x14ac:dyDescent="0.4">
      <c r="A3179" s="6">
        <v>2026</v>
      </c>
      <c r="B3179" s="6">
        <f t="shared" si="390"/>
        <v>33</v>
      </c>
      <c r="C3179" s="13" t="s">
        <v>8</v>
      </c>
      <c r="D3179" s="2" t="s">
        <v>16</v>
      </c>
      <c r="E3179" s="14" t="s">
        <v>20</v>
      </c>
      <c r="F3179" s="22">
        <v>90</v>
      </c>
      <c r="H3179" s="5" t="e">
        <f ca="1">_xlfn.FORMULATEXT(표1[[#This Row],[Q''ty]])</f>
        <v>#N/A</v>
      </c>
      <c r="I3179" s="28">
        <v>46258</v>
      </c>
      <c r="J3179" s="28">
        <v>46251</v>
      </c>
    </row>
    <row r="3180" spans="1:10" ht="15" customHeight="1" thickBot="1" x14ac:dyDescent="0.45">
      <c r="A3180" s="15">
        <v>2026</v>
      </c>
      <c r="B3180" s="15">
        <f t="shared" si="390"/>
        <v>33</v>
      </c>
      <c r="C3180" s="16" t="s">
        <v>8</v>
      </c>
      <c r="D3180" s="17" t="s">
        <v>16</v>
      </c>
      <c r="E3180" s="18" t="s">
        <v>21</v>
      </c>
      <c r="F3180" s="23">
        <v>107</v>
      </c>
      <c r="H3180" s="5" t="e">
        <f ca="1">_xlfn.FORMULATEXT(표1[[#This Row],[Q''ty]])</f>
        <v>#N/A</v>
      </c>
      <c r="I3180" s="28">
        <v>46258</v>
      </c>
      <c r="J3180" s="28">
        <v>46251</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v>17</v>
      </c>
      <c r="H3187" s="5" t="e">
        <f ca="1">_xlfn.FORMULATEXT(표1[[#This Row],[Q''ty]])</f>
        <v>#N/A</v>
      </c>
      <c r="I3187" s="28">
        <v>46258</v>
      </c>
      <c r="J3187" s="28">
        <v>46251</v>
      </c>
    </row>
    <row r="3188" spans="1:10" s="2" customFormat="1" ht="15" customHeight="1" x14ac:dyDescent="0.4">
      <c r="A3188" s="6">
        <v>2026</v>
      </c>
      <c r="B3188" s="6">
        <f t="shared" si="390"/>
        <v>33</v>
      </c>
      <c r="C3188" s="13" t="s">
        <v>22</v>
      </c>
      <c r="D3188" s="2" t="s">
        <v>16</v>
      </c>
      <c r="E3188" s="14" t="s">
        <v>18</v>
      </c>
      <c r="F3188" s="22">
        <v>19</v>
      </c>
      <c r="H3188" s="5" t="e">
        <f ca="1">_xlfn.FORMULATEXT(표1[[#This Row],[Q''ty]])</f>
        <v>#N/A</v>
      </c>
      <c r="I3188" s="28">
        <v>46258</v>
      </c>
      <c r="J3188" s="28">
        <v>46251</v>
      </c>
    </row>
    <row r="3189" spans="1:10" ht="15" customHeight="1" x14ac:dyDescent="0.4">
      <c r="A3189" s="6">
        <v>2026</v>
      </c>
      <c r="B3189" s="6">
        <f t="shared" si="390"/>
        <v>33</v>
      </c>
      <c r="C3189" s="13" t="s">
        <v>22</v>
      </c>
      <c r="D3189" s="2" t="s">
        <v>16</v>
      </c>
      <c r="E3189" s="14" t="s">
        <v>19</v>
      </c>
      <c r="F3189" s="22">
        <v>129</v>
      </c>
      <c r="H3189" s="5" t="e">
        <f ca="1">_xlfn.FORMULATEXT(표1[[#This Row],[Q''ty]])</f>
        <v>#N/A</v>
      </c>
      <c r="I3189" s="28">
        <v>46258</v>
      </c>
      <c r="J3189" s="28">
        <v>46251</v>
      </c>
    </row>
    <row r="3190" spans="1:10" ht="15" customHeight="1" x14ac:dyDescent="0.4">
      <c r="A3190" s="6">
        <v>2026</v>
      </c>
      <c r="B3190" s="6">
        <f t="shared" si="390"/>
        <v>33</v>
      </c>
      <c r="C3190" s="13" t="s">
        <v>22</v>
      </c>
      <c r="D3190" s="2" t="s">
        <v>16</v>
      </c>
      <c r="E3190" s="14" t="s">
        <v>20</v>
      </c>
      <c r="F3190" s="22">
        <v>131</v>
      </c>
      <c r="H3190" s="5" t="e">
        <f ca="1">_xlfn.FORMULATEXT(표1[[#This Row],[Q''ty]])</f>
        <v>#N/A</v>
      </c>
      <c r="I3190" s="28">
        <v>46258</v>
      </c>
      <c r="J3190" s="28">
        <v>46251</v>
      </c>
    </row>
    <row r="3191" spans="1:10" ht="15" customHeight="1" thickBot="1" x14ac:dyDescent="0.45">
      <c r="A3191" s="15">
        <v>2026</v>
      </c>
      <c r="B3191" s="15">
        <f t="shared" si="390"/>
        <v>33</v>
      </c>
      <c r="C3191" s="16" t="s">
        <v>22</v>
      </c>
      <c r="D3191" s="17" t="s">
        <v>16</v>
      </c>
      <c r="E3191" s="18" t="s">
        <v>21</v>
      </c>
      <c r="F3191" s="23">
        <v>137</v>
      </c>
      <c r="H3191" s="5" t="e">
        <f ca="1">_xlfn.FORMULATEXT(표1[[#This Row],[Q''ty]])</f>
        <v>#N/A</v>
      </c>
      <c r="I3191" s="28">
        <v>46258</v>
      </c>
      <c r="J3191" s="28">
        <v>46251</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v>3</v>
      </c>
      <c r="H3198" s="5" t="e">
        <f ca="1">_xlfn.FORMULATEXT(표1[[#This Row],[Q''ty]])</f>
        <v>#N/A</v>
      </c>
      <c r="I3198" s="28">
        <v>46258</v>
      </c>
      <c r="J3198" s="28">
        <v>46251</v>
      </c>
    </row>
    <row r="3199" spans="1:10" ht="15" customHeight="1" x14ac:dyDescent="0.4">
      <c r="A3199" s="6">
        <v>2026</v>
      </c>
      <c r="B3199" s="6">
        <f t="shared" si="390"/>
        <v>33</v>
      </c>
      <c r="C3199" s="13" t="s">
        <v>23</v>
      </c>
      <c r="D3199" s="2" t="s">
        <v>16</v>
      </c>
      <c r="E3199" s="14" t="str">
        <f t="shared" si="393"/>
        <v>WT GT</v>
      </c>
      <c r="F3199" s="22">
        <v>3</v>
      </c>
      <c r="H3199" s="5" t="e">
        <f ca="1">_xlfn.FORMULATEXT(표1[[#This Row],[Q''ty]])</f>
        <v>#N/A</v>
      </c>
      <c r="I3199" s="28">
        <v>46258</v>
      </c>
      <c r="J3199" s="28">
        <v>46251</v>
      </c>
    </row>
    <row r="3200" spans="1:10" ht="15" customHeight="1" x14ac:dyDescent="0.4">
      <c r="A3200" s="6">
        <v>2026</v>
      </c>
      <c r="B3200" s="6">
        <f t="shared" si="390"/>
        <v>33</v>
      </c>
      <c r="C3200" s="13" t="s">
        <v>23</v>
      </c>
      <c r="D3200" s="2" t="s">
        <v>16</v>
      </c>
      <c r="E3200" s="14" t="str">
        <f t="shared" si="393"/>
        <v>Bending</v>
      </c>
      <c r="F3200" s="22">
        <v>31</v>
      </c>
      <c r="H3200" s="5" t="e">
        <f ca="1">_xlfn.FORMULATEXT(표1[[#This Row],[Q''ty]])</f>
        <v>#N/A</v>
      </c>
      <c r="I3200" s="28">
        <v>46258</v>
      </c>
      <c r="J3200" s="28">
        <v>46251</v>
      </c>
    </row>
    <row r="3201" spans="1:10" ht="15" customHeight="1" x14ac:dyDescent="0.4">
      <c r="A3201" s="6">
        <v>2026</v>
      </c>
      <c r="B3201" s="6">
        <f t="shared" si="390"/>
        <v>33</v>
      </c>
      <c r="C3201" s="13" t="s">
        <v>23</v>
      </c>
      <c r="D3201" s="2" t="s">
        <v>16</v>
      </c>
      <c r="E3201" s="14" t="str">
        <f t="shared" si="393"/>
        <v>L/W</v>
      </c>
      <c r="F3201" s="22">
        <v>28</v>
      </c>
      <c r="H3201" s="5" t="e">
        <f ca="1">_xlfn.FORMULATEXT(표1[[#This Row],[Q''ty]])</f>
        <v>#N/A</v>
      </c>
      <c r="I3201" s="28">
        <v>46258</v>
      </c>
      <c r="J3201" s="28">
        <v>46251</v>
      </c>
    </row>
    <row r="3202" spans="1:10" ht="15" customHeight="1" thickBot="1" x14ac:dyDescent="0.45">
      <c r="A3202" s="15">
        <v>2026</v>
      </c>
      <c r="B3202" s="15">
        <f t="shared" si="390"/>
        <v>33</v>
      </c>
      <c r="C3202" s="16" t="s">
        <v>23</v>
      </c>
      <c r="D3202" s="17" t="s">
        <v>16</v>
      </c>
      <c r="E3202" s="18" t="str">
        <f t="shared" si="393"/>
        <v>C/W</v>
      </c>
      <c r="F3202" s="23">
        <v>32</v>
      </c>
      <c r="H3202" s="5" t="e">
        <f ca="1">_xlfn.FORMULATEXT(표1[[#This Row],[Q''ty]])</f>
        <v>#N/A</v>
      </c>
      <c r="I3202" s="28">
        <v>46258</v>
      </c>
      <c r="J3202" s="28">
        <v>46251</v>
      </c>
    </row>
    <row r="3203" spans="1:10"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10"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10"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10"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10"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10"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10" ht="15" customHeight="1" x14ac:dyDescent="0.4">
      <c r="A3209" s="6">
        <v>2026</v>
      </c>
      <c r="B3209" s="6">
        <f t="shared" si="390"/>
        <v>33</v>
      </c>
      <c r="C3209" s="13" t="s">
        <v>24</v>
      </c>
      <c r="D3209" s="2" t="s">
        <v>16</v>
      </c>
      <c r="E3209" s="14" t="str">
        <f t="shared" si="393"/>
        <v>BT GT</v>
      </c>
      <c r="F3209" s="22">
        <v>39</v>
      </c>
      <c r="H3209" s="5" t="e">
        <f ca="1">_xlfn.FORMULATEXT(표1[[#This Row],[Q''ty]])</f>
        <v>#N/A</v>
      </c>
      <c r="I3209" s="28">
        <v>46258</v>
      </c>
      <c r="J3209" s="28">
        <v>46251</v>
      </c>
    </row>
    <row r="3210" spans="1:10" ht="15" customHeight="1" x14ac:dyDescent="0.4">
      <c r="A3210" s="6">
        <v>2026</v>
      </c>
      <c r="B3210" s="6">
        <f t="shared" si="390"/>
        <v>33</v>
      </c>
      <c r="C3210" s="13" t="s">
        <v>24</v>
      </c>
      <c r="D3210" s="2" t="s">
        <v>16</v>
      </c>
      <c r="E3210" s="14" t="str">
        <f t="shared" si="393"/>
        <v>WT GT</v>
      </c>
      <c r="F3210" s="22">
        <v>37</v>
      </c>
      <c r="H3210" s="5" t="e">
        <f ca="1">_xlfn.FORMULATEXT(표1[[#This Row],[Q''ty]])</f>
        <v>#N/A</v>
      </c>
      <c r="I3210" s="28">
        <v>46258</v>
      </c>
      <c r="J3210" s="28">
        <v>46251</v>
      </c>
    </row>
    <row r="3211" spans="1:10" ht="15" customHeight="1" x14ac:dyDescent="0.4">
      <c r="A3211" s="6">
        <v>2026</v>
      </c>
      <c r="B3211" s="6">
        <f t="shared" si="390"/>
        <v>33</v>
      </c>
      <c r="C3211" s="13" t="s">
        <v>24</v>
      </c>
      <c r="D3211" s="2" t="s">
        <v>16</v>
      </c>
      <c r="E3211" s="14" t="str">
        <f t="shared" si="393"/>
        <v>Bending</v>
      </c>
      <c r="F3211" s="22">
        <v>257</v>
      </c>
      <c r="H3211" s="5" t="e">
        <f ca="1">_xlfn.FORMULATEXT(표1[[#This Row],[Q''ty]])</f>
        <v>#N/A</v>
      </c>
      <c r="I3211" s="28">
        <v>46258</v>
      </c>
      <c r="J3211" s="28">
        <v>46251</v>
      </c>
    </row>
    <row r="3212" spans="1:10" ht="15" customHeight="1" x14ac:dyDescent="0.4">
      <c r="A3212" s="6">
        <v>2026</v>
      </c>
      <c r="B3212" s="6">
        <f t="shared" si="390"/>
        <v>33</v>
      </c>
      <c r="C3212" s="13" t="s">
        <v>24</v>
      </c>
      <c r="D3212" s="2" t="s">
        <v>16</v>
      </c>
      <c r="E3212" s="14" t="str">
        <f t="shared" si="393"/>
        <v>L/W</v>
      </c>
      <c r="F3212" s="22">
        <v>257</v>
      </c>
      <c r="H3212" s="5" t="e">
        <f ca="1">_xlfn.FORMULATEXT(표1[[#This Row],[Q''ty]])</f>
        <v>#N/A</v>
      </c>
      <c r="I3212" s="28">
        <v>46258</v>
      </c>
      <c r="J3212" s="28">
        <v>46251</v>
      </c>
    </row>
    <row r="3213" spans="1:10" ht="15" customHeight="1" thickBot="1" x14ac:dyDescent="0.45">
      <c r="A3213" s="15">
        <v>2026</v>
      </c>
      <c r="B3213" s="15">
        <f t="shared" si="390"/>
        <v>33</v>
      </c>
      <c r="C3213" s="16" t="s">
        <v>24</v>
      </c>
      <c r="D3213" s="17" t="s">
        <v>16</v>
      </c>
      <c r="E3213" s="18" t="str">
        <f t="shared" si="393"/>
        <v>C/W</v>
      </c>
      <c r="F3213" s="23">
        <v>274</v>
      </c>
      <c r="H3213" s="5" t="e">
        <f ca="1">_xlfn.FORMULATEXT(표1[[#This Row],[Q''ty]])</f>
        <v>#N/A</v>
      </c>
      <c r="I3213" s="28">
        <v>46258</v>
      </c>
      <c r="J3213" s="28">
        <v>46251</v>
      </c>
    </row>
    <row r="3214" spans="1:10"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10"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10"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10"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10"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10"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10" ht="15" customHeight="1" x14ac:dyDescent="0.4">
      <c r="A3220" s="6">
        <v>2026</v>
      </c>
      <c r="B3220" s="6">
        <f t="shared" si="390"/>
        <v>33</v>
      </c>
      <c r="C3220" s="13" t="s">
        <v>25</v>
      </c>
      <c r="D3220" s="2" t="s">
        <v>16</v>
      </c>
      <c r="E3220" s="14" t="s">
        <v>17</v>
      </c>
      <c r="F3220" s="22">
        <v>0</v>
      </c>
      <c r="H3220" s="5" t="e">
        <f ca="1">_xlfn.FORMULATEXT(표1[[#This Row],[Q''ty]])</f>
        <v>#N/A</v>
      </c>
      <c r="I3220" s="28">
        <v>46258</v>
      </c>
      <c r="J3220" s="28">
        <v>46251</v>
      </c>
    </row>
    <row r="3221" spans="1:10" ht="15" customHeight="1" x14ac:dyDescent="0.4">
      <c r="A3221" s="6">
        <v>2026</v>
      </c>
      <c r="B3221" s="6">
        <f t="shared" si="390"/>
        <v>33</v>
      </c>
      <c r="C3221" s="13" t="s">
        <v>25</v>
      </c>
      <c r="D3221" s="2" t="s">
        <v>16</v>
      </c>
      <c r="E3221" s="14" t="s">
        <v>18</v>
      </c>
      <c r="F3221" s="22">
        <v>0</v>
      </c>
      <c r="H3221" s="5" t="e">
        <f ca="1">_xlfn.FORMULATEXT(표1[[#This Row],[Q''ty]])</f>
        <v>#N/A</v>
      </c>
      <c r="I3221" s="28">
        <v>46258</v>
      </c>
      <c r="J3221" s="28">
        <v>46251</v>
      </c>
    </row>
    <row r="3222" spans="1:10" ht="15" customHeight="1" x14ac:dyDescent="0.4">
      <c r="A3222" s="6">
        <v>2026</v>
      </c>
      <c r="B3222" s="6">
        <f t="shared" si="390"/>
        <v>33</v>
      </c>
      <c r="C3222" s="13" t="s">
        <v>25</v>
      </c>
      <c r="D3222" s="2" t="s">
        <v>16</v>
      </c>
      <c r="E3222" s="14" t="s">
        <v>19</v>
      </c>
      <c r="F3222" s="22">
        <v>0</v>
      </c>
      <c r="H3222" s="5" t="e">
        <f ca="1">_xlfn.FORMULATEXT(표1[[#This Row],[Q''ty]])</f>
        <v>#N/A</v>
      </c>
      <c r="I3222" s="28">
        <v>46258</v>
      </c>
      <c r="J3222" s="28">
        <v>46251</v>
      </c>
    </row>
    <row r="3223" spans="1:10" ht="15" customHeight="1" x14ac:dyDescent="0.4">
      <c r="A3223" s="6">
        <v>2026</v>
      </c>
      <c r="B3223" s="6">
        <f t="shared" si="390"/>
        <v>33</v>
      </c>
      <c r="C3223" s="13" t="s">
        <v>25</v>
      </c>
      <c r="D3223" s="2" t="s">
        <v>16</v>
      </c>
      <c r="E3223" s="14" t="s">
        <v>20</v>
      </c>
      <c r="F3223" s="22">
        <v>0</v>
      </c>
      <c r="H3223" s="5" t="e">
        <f ca="1">_xlfn.FORMULATEXT(표1[[#This Row],[Q''ty]])</f>
        <v>#N/A</v>
      </c>
      <c r="I3223" s="28">
        <v>46258</v>
      </c>
      <c r="J3223" s="28">
        <v>46251</v>
      </c>
    </row>
    <row r="3224" spans="1:10" ht="15" customHeight="1" thickBot="1" x14ac:dyDescent="0.45">
      <c r="A3224" s="15">
        <v>2026</v>
      </c>
      <c r="B3224" s="15">
        <f t="shared" si="390"/>
        <v>33</v>
      </c>
      <c r="C3224" s="16" t="s">
        <v>25</v>
      </c>
      <c r="D3224" s="17" t="s">
        <v>16</v>
      </c>
      <c r="E3224" s="18" t="s">
        <v>21</v>
      </c>
      <c r="F3224" s="23">
        <v>0</v>
      </c>
      <c r="H3224" s="5" t="e">
        <f ca="1">_xlfn.FORMULATEXT(표1[[#This Row],[Q''ty]])</f>
        <v>#N/A</v>
      </c>
      <c r="I3224" s="28">
        <v>46258</v>
      </c>
      <c r="J3224" s="28">
        <v>46251</v>
      </c>
    </row>
    <row r="3225" spans="1:10"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10"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10"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10"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10"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10"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10" ht="15" customHeight="1" x14ac:dyDescent="0.4">
      <c r="A3231" s="6">
        <v>2026</v>
      </c>
      <c r="B3231" s="6">
        <f t="shared" si="390"/>
        <v>33</v>
      </c>
      <c r="C3231" s="13" t="s">
        <v>26</v>
      </c>
      <c r="D3231" s="2" t="s">
        <v>16</v>
      </c>
      <c r="E3231" s="14" t="str">
        <f t="shared" ref="E3231:E3268" si="397">E3132</f>
        <v>BT GT</v>
      </c>
      <c r="F3231" s="22">
        <v>21</v>
      </c>
      <c r="H3231" s="5" t="e">
        <f ca="1">_xlfn.FORMULATEXT(표1[[#This Row],[Q''ty]])</f>
        <v>#N/A</v>
      </c>
      <c r="I3231" s="28">
        <v>46258</v>
      </c>
      <c r="J3231" s="28">
        <v>46251</v>
      </c>
    </row>
    <row r="3232" spans="1:10" ht="15" customHeight="1" x14ac:dyDescent="0.4">
      <c r="A3232" s="6">
        <v>2026</v>
      </c>
      <c r="B3232" s="6">
        <f t="shared" si="390"/>
        <v>33</v>
      </c>
      <c r="C3232" s="13" t="s">
        <v>26</v>
      </c>
      <c r="D3232" s="2" t="s">
        <v>16</v>
      </c>
      <c r="E3232" s="14" t="str">
        <f t="shared" si="397"/>
        <v>WT GT</v>
      </c>
      <c r="F3232" s="22">
        <v>17</v>
      </c>
      <c r="H3232" s="5" t="e">
        <f ca="1">_xlfn.FORMULATEXT(표1[[#This Row],[Q''ty]])</f>
        <v>#N/A</v>
      </c>
      <c r="I3232" s="28">
        <v>46258</v>
      </c>
      <c r="J3232" s="28">
        <v>46251</v>
      </c>
    </row>
    <row r="3233" spans="1:10" ht="15" customHeight="1" x14ac:dyDescent="0.4">
      <c r="A3233" s="6">
        <v>2026</v>
      </c>
      <c r="B3233" s="6">
        <f t="shared" si="390"/>
        <v>33</v>
      </c>
      <c r="C3233" s="13" t="s">
        <v>26</v>
      </c>
      <c r="D3233" s="2" t="s">
        <v>16</v>
      </c>
      <c r="E3233" s="14" t="str">
        <f t="shared" si="397"/>
        <v>Bending</v>
      </c>
      <c r="F3233" s="22">
        <v>167</v>
      </c>
      <c r="H3233" s="5" t="e">
        <f ca="1">_xlfn.FORMULATEXT(표1[[#This Row],[Q''ty]])</f>
        <v>#N/A</v>
      </c>
      <c r="I3233" s="28">
        <v>46258</v>
      </c>
      <c r="J3233" s="28">
        <v>46251</v>
      </c>
    </row>
    <row r="3234" spans="1:10" ht="15" customHeight="1" x14ac:dyDescent="0.4">
      <c r="A3234" s="6">
        <v>2026</v>
      </c>
      <c r="B3234" s="6">
        <f t="shared" si="390"/>
        <v>33</v>
      </c>
      <c r="C3234" s="13" t="s">
        <v>26</v>
      </c>
      <c r="D3234" s="2" t="s">
        <v>16</v>
      </c>
      <c r="E3234" s="14" t="str">
        <f t="shared" si="397"/>
        <v>L/W</v>
      </c>
      <c r="F3234" s="22">
        <v>174</v>
      </c>
      <c r="H3234" s="5" t="e">
        <f ca="1">_xlfn.FORMULATEXT(표1[[#This Row],[Q''ty]])</f>
        <v>#N/A</v>
      </c>
      <c r="I3234" s="28">
        <v>46258</v>
      </c>
      <c r="J3234" s="28">
        <v>46251</v>
      </c>
    </row>
    <row r="3235" spans="1:10" ht="15" customHeight="1" thickBot="1" x14ac:dyDescent="0.45">
      <c r="A3235" s="15">
        <v>2026</v>
      </c>
      <c r="B3235" s="15">
        <f t="shared" si="390"/>
        <v>33</v>
      </c>
      <c r="C3235" s="16" t="s">
        <v>26</v>
      </c>
      <c r="D3235" s="17" t="s">
        <v>16</v>
      </c>
      <c r="E3235" s="18" t="str">
        <f t="shared" si="397"/>
        <v>C/W</v>
      </c>
      <c r="F3235" s="23">
        <v>191</v>
      </c>
      <c r="H3235" s="5" t="e">
        <f ca="1">_xlfn.FORMULATEXT(표1[[#This Row],[Q''ty]])</f>
        <v>#N/A</v>
      </c>
      <c r="I3235" s="28">
        <v>46258</v>
      </c>
      <c r="J3235" s="28">
        <v>46251</v>
      </c>
    </row>
    <row r="3236" spans="1:10"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10"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10"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10"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10"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10"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10" ht="15" customHeight="1" x14ac:dyDescent="0.4">
      <c r="A3242" s="6">
        <v>2026</v>
      </c>
      <c r="B3242" s="6">
        <f t="shared" si="399"/>
        <v>33</v>
      </c>
      <c r="C3242" s="13" t="s">
        <v>27</v>
      </c>
      <c r="D3242" s="2" t="s">
        <v>16</v>
      </c>
      <c r="E3242" s="14" t="str">
        <f t="shared" si="397"/>
        <v>BT GT</v>
      </c>
      <c r="F3242" s="22">
        <v>78</v>
      </c>
      <c r="H3242" s="5" t="e">
        <f ca="1">_xlfn.FORMULATEXT(표1[[#This Row],[Q''ty]])</f>
        <v>#N/A</v>
      </c>
      <c r="I3242" s="28">
        <v>46258</v>
      </c>
      <c r="J3242" s="28">
        <v>46258</v>
      </c>
    </row>
    <row r="3243" spans="1:10" ht="15" customHeight="1" x14ac:dyDescent="0.4">
      <c r="A3243" s="6">
        <v>2026</v>
      </c>
      <c r="B3243" s="6">
        <f t="shared" si="399"/>
        <v>33</v>
      </c>
      <c r="C3243" s="13" t="s">
        <v>27</v>
      </c>
      <c r="D3243" s="2" t="s">
        <v>16</v>
      </c>
      <c r="E3243" s="14" t="str">
        <f t="shared" si="397"/>
        <v>WT GT</v>
      </c>
      <c r="F3243" s="22">
        <v>57</v>
      </c>
      <c r="H3243" s="5" t="e">
        <f ca="1">_xlfn.FORMULATEXT(표1[[#This Row],[Q''ty]])</f>
        <v>#N/A</v>
      </c>
      <c r="I3243" s="28">
        <v>46258</v>
      </c>
      <c r="J3243" s="28">
        <v>46258</v>
      </c>
    </row>
    <row r="3244" spans="1:10" ht="15" customHeight="1" x14ac:dyDescent="0.4">
      <c r="A3244" s="6">
        <v>2026</v>
      </c>
      <c r="B3244" s="6">
        <f t="shared" si="399"/>
        <v>33</v>
      </c>
      <c r="C3244" s="13" t="s">
        <v>27</v>
      </c>
      <c r="D3244" s="2" t="s">
        <v>16</v>
      </c>
      <c r="E3244" s="14" t="str">
        <f t="shared" si="397"/>
        <v>Bending</v>
      </c>
      <c r="F3244" s="22">
        <v>648</v>
      </c>
      <c r="H3244" s="5" t="e">
        <f ca="1">_xlfn.FORMULATEXT(표1[[#This Row],[Q''ty]])</f>
        <v>#N/A</v>
      </c>
      <c r="I3244" s="28">
        <v>46258</v>
      </c>
      <c r="J3244" s="28">
        <v>46258</v>
      </c>
    </row>
    <row r="3245" spans="1:10" ht="15" customHeight="1" x14ac:dyDescent="0.4">
      <c r="A3245" s="6">
        <v>2026</v>
      </c>
      <c r="B3245" s="6">
        <f t="shared" si="399"/>
        <v>33</v>
      </c>
      <c r="C3245" s="13" t="s">
        <v>27</v>
      </c>
      <c r="D3245" s="2" t="s">
        <v>16</v>
      </c>
      <c r="E3245" s="14" t="str">
        <f t="shared" si="397"/>
        <v>L/W</v>
      </c>
      <c r="F3245" s="22">
        <v>640</v>
      </c>
      <c r="H3245" s="5" t="e">
        <f ca="1">_xlfn.FORMULATEXT(표1[[#This Row],[Q''ty]])</f>
        <v>#N/A</v>
      </c>
      <c r="I3245" s="28">
        <v>46258</v>
      </c>
      <c r="J3245" s="28">
        <v>46258</v>
      </c>
    </row>
    <row r="3246" spans="1:10" ht="15" customHeight="1" thickBot="1" x14ac:dyDescent="0.45">
      <c r="A3246" s="15">
        <v>2026</v>
      </c>
      <c r="B3246" s="15">
        <f t="shared" si="399"/>
        <v>33</v>
      </c>
      <c r="C3246" s="16" t="s">
        <v>27</v>
      </c>
      <c r="D3246" s="17" t="s">
        <v>16</v>
      </c>
      <c r="E3246" s="18" t="str">
        <f t="shared" si="397"/>
        <v>C/W</v>
      </c>
      <c r="F3246" s="23">
        <v>608</v>
      </c>
      <c r="H3246" s="5" t="e">
        <f ca="1">_xlfn.FORMULATEXT(표1[[#This Row],[Q''ty]])</f>
        <v>#N/A</v>
      </c>
      <c r="I3246" s="28">
        <v>46258</v>
      </c>
      <c r="J3246" s="28">
        <v>46258</v>
      </c>
    </row>
    <row r="3247" spans="1:10"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10"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10"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10"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10"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10"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10" ht="15" customHeight="1" x14ac:dyDescent="0.4">
      <c r="A3253" s="6">
        <v>2026</v>
      </c>
      <c r="B3253" s="6">
        <f t="shared" si="399"/>
        <v>33</v>
      </c>
      <c r="C3253" s="13" t="s">
        <v>28</v>
      </c>
      <c r="D3253" s="2" t="s">
        <v>16</v>
      </c>
      <c r="E3253" s="14" t="str">
        <f t="shared" si="397"/>
        <v>BT GT</v>
      </c>
      <c r="F3253" s="22">
        <v>0</v>
      </c>
      <c r="H3253" s="5" t="e">
        <f ca="1">_xlfn.FORMULATEXT(표1[[#This Row],[Q''ty]])</f>
        <v>#N/A</v>
      </c>
      <c r="I3253" s="28">
        <v>46258</v>
      </c>
      <c r="J3253" s="25" t="s">
        <v>38</v>
      </c>
    </row>
    <row r="3254" spans="1:10" ht="15" customHeight="1" x14ac:dyDescent="0.4">
      <c r="A3254" s="6">
        <v>2026</v>
      </c>
      <c r="B3254" s="6">
        <f t="shared" si="399"/>
        <v>33</v>
      </c>
      <c r="C3254" s="13" t="s">
        <v>28</v>
      </c>
      <c r="D3254" s="2" t="s">
        <v>16</v>
      </c>
      <c r="E3254" s="14" t="str">
        <f t="shared" si="397"/>
        <v>WT GT</v>
      </c>
      <c r="F3254" s="22">
        <v>0</v>
      </c>
      <c r="H3254" s="5" t="e">
        <f ca="1">_xlfn.FORMULATEXT(표1[[#This Row],[Q''ty]])</f>
        <v>#N/A</v>
      </c>
      <c r="I3254" s="28">
        <v>46258</v>
      </c>
      <c r="J3254" s="25" t="s">
        <v>38</v>
      </c>
    </row>
    <row r="3255" spans="1:10" ht="15" customHeight="1" x14ac:dyDescent="0.4">
      <c r="A3255" s="6">
        <v>2026</v>
      </c>
      <c r="B3255" s="6">
        <f t="shared" si="399"/>
        <v>33</v>
      </c>
      <c r="C3255" s="13" t="s">
        <v>28</v>
      </c>
      <c r="D3255" s="2" t="s">
        <v>16</v>
      </c>
      <c r="E3255" s="14" t="str">
        <f t="shared" si="397"/>
        <v>Bending</v>
      </c>
      <c r="F3255" s="22">
        <v>0</v>
      </c>
      <c r="H3255" s="5" t="e">
        <f ca="1">_xlfn.FORMULATEXT(표1[[#This Row],[Q''ty]])</f>
        <v>#N/A</v>
      </c>
      <c r="I3255" s="28">
        <v>46258</v>
      </c>
      <c r="J3255" s="25" t="s">
        <v>38</v>
      </c>
    </row>
    <row r="3256" spans="1:10" ht="15" customHeight="1" x14ac:dyDescent="0.4">
      <c r="A3256" s="6">
        <v>2026</v>
      </c>
      <c r="B3256" s="6">
        <f t="shared" si="399"/>
        <v>33</v>
      </c>
      <c r="C3256" s="13" t="s">
        <v>28</v>
      </c>
      <c r="D3256" s="2" t="s">
        <v>16</v>
      </c>
      <c r="E3256" s="14" t="str">
        <f t="shared" si="397"/>
        <v>L/W</v>
      </c>
      <c r="F3256" s="22">
        <v>0</v>
      </c>
      <c r="H3256" s="5" t="e">
        <f ca="1">_xlfn.FORMULATEXT(표1[[#This Row],[Q''ty]])</f>
        <v>#N/A</v>
      </c>
      <c r="I3256" s="28">
        <v>46258</v>
      </c>
      <c r="J3256" s="25" t="s">
        <v>38</v>
      </c>
    </row>
    <row r="3257" spans="1:10" ht="15" customHeight="1" thickBot="1" x14ac:dyDescent="0.45">
      <c r="A3257" s="15">
        <v>2026</v>
      </c>
      <c r="B3257" s="15">
        <f t="shared" si="399"/>
        <v>33</v>
      </c>
      <c r="C3257" s="16" t="s">
        <v>28</v>
      </c>
      <c r="D3257" s="17" t="s">
        <v>16</v>
      </c>
      <c r="E3257" s="18" t="str">
        <f t="shared" si="397"/>
        <v>C/W</v>
      </c>
      <c r="F3257" s="22">
        <v>0</v>
      </c>
      <c r="H3257" s="5" t="e">
        <f ca="1">_xlfn.FORMULATEXT(표1[[#This Row],[Q''ty]])</f>
        <v>#N/A</v>
      </c>
      <c r="I3257" s="28">
        <v>46258</v>
      </c>
      <c r="J3257" s="25" t="s">
        <v>38</v>
      </c>
    </row>
    <row r="3258" spans="1:10"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10"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10"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10"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10"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10"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10" ht="15" customHeight="1" x14ac:dyDescent="0.4">
      <c r="A3264" s="6">
        <v>2026</v>
      </c>
      <c r="B3264" s="6">
        <f t="shared" si="399"/>
        <v>33</v>
      </c>
      <c r="C3264" s="13" t="s">
        <v>29</v>
      </c>
      <c r="D3264" s="2" t="s">
        <v>16</v>
      </c>
      <c r="E3264" s="14" t="str">
        <f t="shared" si="397"/>
        <v>BT GT</v>
      </c>
      <c r="F3264" s="22">
        <v>0</v>
      </c>
      <c r="H3264" s="5" t="e">
        <f ca="1">_xlfn.FORMULATEXT(표1[[#This Row],[Q''ty]])</f>
        <v>#N/A</v>
      </c>
      <c r="I3264" s="28">
        <v>46258</v>
      </c>
      <c r="J3264" s="25" t="s">
        <v>38</v>
      </c>
    </row>
    <row r="3265" spans="1:10" ht="15" customHeight="1" x14ac:dyDescent="0.4">
      <c r="A3265" s="6">
        <v>2026</v>
      </c>
      <c r="B3265" s="6">
        <f t="shared" si="399"/>
        <v>33</v>
      </c>
      <c r="C3265" s="13" t="s">
        <v>29</v>
      </c>
      <c r="D3265" s="2" t="s">
        <v>16</v>
      </c>
      <c r="E3265" s="14" t="str">
        <f t="shared" si="397"/>
        <v>WT GT</v>
      </c>
      <c r="F3265" s="22">
        <v>0</v>
      </c>
      <c r="H3265" s="5" t="e">
        <f ca="1">_xlfn.FORMULATEXT(표1[[#This Row],[Q''ty]])</f>
        <v>#N/A</v>
      </c>
      <c r="I3265" s="28">
        <v>46258</v>
      </c>
      <c r="J3265" s="25" t="s">
        <v>38</v>
      </c>
    </row>
    <row r="3266" spans="1:10" ht="15" customHeight="1" x14ac:dyDescent="0.4">
      <c r="A3266" s="6">
        <v>2026</v>
      </c>
      <c r="B3266" s="6">
        <f t="shared" si="399"/>
        <v>33</v>
      </c>
      <c r="C3266" s="13" t="s">
        <v>29</v>
      </c>
      <c r="D3266" s="2" t="s">
        <v>16</v>
      </c>
      <c r="E3266" s="14" t="str">
        <f t="shared" si="397"/>
        <v>Bending</v>
      </c>
      <c r="F3266" s="22">
        <v>0</v>
      </c>
      <c r="H3266" s="5" t="e">
        <f ca="1">_xlfn.FORMULATEXT(표1[[#This Row],[Q''ty]])</f>
        <v>#N/A</v>
      </c>
      <c r="I3266" s="28">
        <v>46258</v>
      </c>
      <c r="J3266" s="25" t="s">
        <v>38</v>
      </c>
    </row>
    <row r="3267" spans="1:10" ht="15" customHeight="1" x14ac:dyDescent="0.4">
      <c r="A3267" s="6">
        <v>2026</v>
      </c>
      <c r="B3267" s="6">
        <f t="shared" si="399"/>
        <v>33</v>
      </c>
      <c r="C3267" s="13" t="s">
        <v>29</v>
      </c>
      <c r="D3267" s="2" t="s">
        <v>16</v>
      </c>
      <c r="E3267" s="14" t="str">
        <f t="shared" si="397"/>
        <v>L/W</v>
      </c>
      <c r="F3267" s="22">
        <v>0</v>
      </c>
      <c r="H3267" s="5" t="e">
        <f ca="1">_xlfn.FORMULATEXT(표1[[#This Row],[Q''ty]])</f>
        <v>#N/A</v>
      </c>
      <c r="I3267" s="28">
        <v>46258</v>
      </c>
      <c r="J3267" s="25" t="s">
        <v>38</v>
      </c>
    </row>
    <row r="3268" spans="1:10" ht="15" customHeight="1" thickBot="1" x14ac:dyDescent="0.45">
      <c r="A3268" s="6">
        <v>2026</v>
      </c>
      <c r="B3268" s="6">
        <f t="shared" si="399"/>
        <v>33</v>
      </c>
      <c r="C3268" s="13" t="s">
        <v>29</v>
      </c>
      <c r="D3268" s="2" t="s">
        <v>16</v>
      </c>
      <c r="E3268" s="14" t="str">
        <f t="shared" si="397"/>
        <v>C/W</v>
      </c>
      <c r="F3268" s="22">
        <v>0</v>
      </c>
      <c r="H3268" s="5" t="e">
        <f ca="1">_xlfn.FORMULATEXT(표1[[#This Row],[Q''ty]])</f>
        <v>#N/A</v>
      </c>
      <c r="I3268" s="28">
        <v>46258</v>
      </c>
      <c r="J3268" s="25" t="s">
        <v>38</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v>15</v>
      </c>
      <c r="H3275" s="5" t="e">
        <f ca="1">_xlfn.FORMULATEXT(표1[[#This Row],[Q''ty]])</f>
        <v>#N/A</v>
      </c>
      <c r="I3275" s="28">
        <v>46259</v>
      </c>
      <c r="J3275" s="28">
        <v>46258</v>
      </c>
    </row>
    <row r="3276" spans="1:10" s="2" customFormat="1" ht="15" customHeight="1" x14ac:dyDescent="0.4">
      <c r="A3276" s="6">
        <v>2026</v>
      </c>
      <c r="B3276" s="6">
        <f t="shared" si="399"/>
        <v>34</v>
      </c>
      <c r="C3276" s="13" t="s">
        <v>8</v>
      </c>
      <c r="D3276" s="2" t="s">
        <v>16</v>
      </c>
      <c r="E3276" s="14" t="s">
        <v>18</v>
      </c>
      <c r="F3276" s="22">
        <v>19</v>
      </c>
      <c r="H3276" s="5" t="e">
        <f ca="1">_xlfn.FORMULATEXT(표1[[#This Row],[Q''ty]])</f>
        <v>#N/A</v>
      </c>
      <c r="I3276" s="28">
        <v>46259</v>
      </c>
      <c r="J3276" s="28">
        <v>46258</v>
      </c>
    </row>
    <row r="3277" spans="1:10" ht="15" customHeight="1" x14ac:dyDescent="0.4">
      <c r="A3277" s="6">
        <v>2026</v>
      </c>
      <c r="B3277" s="6">
        <f t="shared" si="399"/>
        <v>34</v>
      </c>
      <c r="C3277" s="13" t="s">
        <v>8</v>
      </c>
      <c r="D3277" s="2" t="s">
        <v>16</v>
      </c>
      <c r="E3277" s="14" t="s">
        <v>19</v>
      </c>
      <c r="F3277" s="22">
        <v>262</v>
      </c>
      <c r="H3277" s="5" t="e">
        <f ca="1">_xlfn.FORMULATEXT(표1[[#This Row],[Q''ty]])</f>
        <v>#N/A</v>
      </c>
      <c r="I3277" s="28">
        <v>46259</v>
      </c>
      <c r="J3277" s="28">
        <v>46258</v>
      </c>
    </row>
    <row r="3278" spans="1:10" ht="15" customHeight="1" x14ac:dyDescent="0.4">
      <c r="A3278" s="6">
        <v>2026</v>
      </c>
      <c r="B3278" s="6">
        <f t="shared" si="399"/>
        <v>34</v>
      </c>
      <c r="C3278" s="13" t="s">
        <v>8</v>
      </c>
      <c r="D3278" s="2" t="s">
        <v>16</v>
      </c>
      <c r="E3278" s="14" t="s">
        <v>20</v>
      </c>
      <c r="F3278" s="22">
        <v>266</v>
      </c>
      <c r="H3278" s="5" t="e">
        <f ca="1">_xlfn.FORMULATEXT(표1[[#This Row],[Q''ty]])</f>
        <v>#N/A</v>
      </c>
      <c r="I3278" s="28">
        <v>46259</v>
      </c>
      <c r="J3278" s="28">
        <v>46258</v>
      </c>
    </row>
    <row r="3279" spans="1:10" ht="15" customHeight="1" thickBot="1" x14ac:dyDescent="0.45">
      <c r="A3279" s="15">
        <v>2026</v>
      </c>
      <c r="B3279" s="15">
        <f t="shared" si="399"/>
        <v>34</v>
      </c>
      <c r="C3279" s="16" t="s">
        <v>8</v>
      </c>
      <c r="D3279" s="17" t="s">
        <v>16</v>
      </c>
      <c r="E3279" s="18" t="s">
        <v>21</v>
      </c>
      <c r="F3279" s="23">
        <v>217</v>
      </c>
      <c r="H3279" s="5" t="e">
        <f ca="1">_xlfn.FORMULATEXT(표1[[#This Row],[Q''ty]])</f>
        <v>#N/A</v>
      </c>
      <c r="I3279" s="28">
        <v>46259</v>
      </c>
      <c r="J3279" s="28">
        <v>46258</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v>15</v>
      </c>
      <c r="H3286" s="5" t="e">
        <f ca="1">_xlfn.FORMULATEXT(표1[[#This Row],[Q''ty]])</f>
        <v>#N/A</v>
      </c>
      <c r="I3286" s="28">
        <v>46259</v>
      </c>
      <c r="J3286" s="28">
        <v>46258</v>
      </c>
    </row>
    <row r="3287" spans="1:10" s="2" customFormat="1" ht="15" customHeight="1" x14ac:dyDescent="0.4">
      <c r="A3287" s="6">
        <v>2026</v>
      </c>
      <c r="B3287" s="6">
        <f t="shared" si="399"/>
        <v>34</v>
      </c>
      <c r="C3287" s="13" t="s">
        <v>22</v>
      </c>
      <c r="D3287" s="2" t="s">
        <v>16</v>
      </c>
      <c r="E3287" s="14" t="s">
        <v>18</v>
      </c>
      <c r="F3287" s="22">
        <v>19</v>
      </c>
      <c r="H3287" s="5" t="e">
        <f ca="1">_xlfn.FORMULATEXT(표1[[#This Row],[Q''ty]])</f>
        <v>#N/A</v>
      </c>
      <c r="I3287" s="28">
        <v>46259</v>
      </c>
      <c r="J3287" s="28">
        <v>46258</v>
      </c>
    </row>
    <row r="3288" spans="1:10" ht="15" customHeight="1" x14ac:dyDescent="0.4">
      <c r="A3288" s="6">
        <v>2026</v>
      </c>
      <c r="B3288" s="6">
        <f t="shared" si="399"/>
        <v>34</v>
      </c>
      <c r="C3288" s="13" t="s">
        <v>22</v>
      </c>
      <c r="D3288" s="2" t="s">
        <v>16</v>
      </c>
      <c r="E3288" s="14" t="s">
        <v>19</v>
      </c>
      <c r="F3288" s="22">
        <v>218</v>
      </c>
      <c r="H3288" s="5" t="e">
        <f ca="1">_xlfn.FORMULATEXT(표1[[#This Row],[Q''ty]])</f>
        <v>#N/A</v>
      </c>
      <c r="I3288" s="28">
        <v>46259</v>
      </c>
      <c r="J3288" s="28">
        <v>46258</v>
      </c>
    </row>
    <row r="3289" spans="1:10" ht="15" customHeight="1" x14ac:dyDescent="0.4">
      <c r="A3289" s="6">
        <v>2026</v>
      </c>
      <c r="B3289" s="6">
        <f t="shared" si="399"/>
        <v>34</v>
      </c>
      <c r="C3289" s="13" t="s">
        <v>22</v>
      </c>
      <c r="D3289" s="2" t="s">
        <v>16</v>
      </c>
      <c r="E3289" s="14" t="s">
        <v>20</v>
      </c>
      <c r="F3289" s="22">
        <v>211</v>
      </c>
      <c r="H3289" s="5" t="e">
        <f ca="1">_xlfn.FORMULATEXT(표1[[#This Row],[Q''ty]])</f>
        <v>#N/A</v>
      </c>
      <c r="I3289" s="28">
        <v>46259</v>
      </c>
      <c r="J3289" s="28">
        <v>46258</v>
      </c>
    </row>
    <row r="3290" spans="1:10" ht="15" customHeight="1" thickBot="1" x14ac:dyDescent="0.45">
      <c r="A3290" s="15">
        <v>2026</v>
      </c>
      <c r="B3290" s="15">
        <f t="shared" si="399"/>
        <v>34</v>
      </c>
      <c r="C3290" s="16" t="s">
        <v>22</v>
      </c>
      <c r="D3290" s="17" t="s">
        <v>16</v>
      </c>
      <c r="E3290" s="18" t="s">
        <v>21</v>
      </c>
      <c r="F3290" s="23">
        <v>218</v>
      </c>
      <c r="H3290" s="5" t="e">
        <f ca="1">_xlfn.FORMULATEXT(표1[[#This Row],[Q''ty]])</f>
        <v>#N/A</v>
      </c>
      <c r="I3290" s="28">
        <v>46259</v>
      </c>
      <c r="J3290" s="28">
        <v>46258</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10" ht="15" customHeight="1" x14ac:dyDescent="0.4">
      <c r="A3297" s="6">
        <v>2026</v>
      </c>
      <c r="B3297" s="6">
        <f t="shared" si="399"/>
        <v>34</v>
      </c>
      <c r="C3297" s="13" t="s">
        <v>23</v>
      </c>
      <c r="D3297" s="2" t="s">
        <v>16</v>
      </c>
      <c r="E3297" s="14" t="str">
        <f t="shared" ref="E3297:E3312" si="405">E3198</f>
        <v>BT GT</v>
      </c>
      <c r="F3297" s="22">
        <v>2</v>
      </c>
      <c r="H3297" s="5" t="e">
        <f ca="1">_xlfn.FORMULATEXT(표1[[#This Row],[Q''ty]])</f>
        <v>#N/A</v>
      </c>
      <c r="I3297" s="28">
        <v>46259</v>
      </c>
      <c r="J3297" s="28">
        <v>46258</v>
      </c>
    </row>
    <row r="3298" spans="1:10" ht="15" customHeight="1" x14ac:dyDescent="0.4">
      <c r="A3298" s="6">
        <v>2026</v>
      </c>
      <c r="B3298" s="6">
        <f t="shared" si="399"/>
        <v>34</v>
      </c>
      <c r="C3298" s="13" t="s">
        <v>23</v>
      </c>
      <c r="D3298" s="2" t="s">
        <v>16</v>
      </c>
      <c r="E3298" s="14" t="str">
        <f t="shared" si="405"/>
        <v>WT GT</v>
      </c>
      <c r="F3298" s="22">
        <v>3</v>
      </c>
      <c r="H3298" s="5" t="e">
        <f ca="1">_xlfn.FORMULATEXT(표1[[#This Row],[Q''ty]])</f>
        <v>#N/A</v>
      </c>
      <c r="I3298" s="28">
        <v>46259</v>
      </c>
      <c r="J3298" s="28">
        <v>46258</v>
      </c>
    </row>
    <row r="3299" spans="1:10" ht="15" customHeight="1" x14ac:dyDescent="0.4">
      <c r="A3299" s="6">
        <v>2026</v>
      </c>
      <c r="B3299" s="6">
        <f t="shared" si="399"/>
        <v>34</v>
      </c>
      <c r="C3299" s="13" t="s">
        <v>23</v>
      </c>
      <c r="D3299" s="2" t="s">
        <v>16</v>
      </c>
      <c r="E3299" s="14" t="str">
        <f t="shared" si="405"/>
        <v>Bending</v>
      </c>
      <c r="F3299" s="22">
        <v>35</v>
      </c>
      <c r="H3299" s="5" t="e">
        <f ca="1">_xlfn.FORMULATEXT(표1[[#This Row],[Q''ty]])</f>
        <v>#N/A</v>
      </c>
      <c r="I3299" s="28">
        <v>46259</v>
      </c>
      <c r="J3299" s="28">
        <v>46258</v>
      </c>
    </row>
    <row r="3300" spans="1:10" ht="15" customHeight="1" x14ac:dyDescent="0.4">
      <c r="A3300" s="6">
        <v>2026</v>
      </c>
      <c r="B3300" s="6">
        <f t="shared" si="399"/>
        <v>34</v>
      </c>
      <c r="C3300" s="13" t="s">
        <v>23</v>
      </c>
      <c r="D3300" s="2" t="s">
        <v>16</v>
      </c>
      <c r="E3300" s="14" t="str">
        <f t="shared" si="405"/>
        <v>L/W</v>
      </c>
      <c r="F3300" s="22">
        <v>33</v>
      </c>
      <c r="H3300" s="5" t="e">
        <f ca="1">_xlfn.FORMULATEXT(표1[[#This Row],[Q''ty]])</f>
        <v>#N/A</v>
      </c>
      <c r="I3300" s="28">
        <v>46259</v>
      </c>
      <c r="J3300" s="28">
        <v>46258</v>
      </c>
    </row>
    <row r="3301" spans="1:10" ht="15" customHeight="1" thickBot="1" x14ac:dyDescent="0.45">
      <c r="A3301" s="15">
        <v>2026</v>
      </c>
      <c r="B3301" s="15">
        <f t="shared" ref="B3301:B3364" si="406">B3202+1</f>
        <v>34</v>
      </c>
      <c r="C3301" s="16" t="s">
        <v>23</v>
      </c>
      <c r="D3301" s="17" t="s">
        <v>16</v>
      </c>
      <c r="E3301" s="18" t="str">
        <f t="shared" si="405"/>
        <v>C/W</v>
      </c>
      <c r="F3301" s="23">
        <v>32</v>
      </c>
      <c r="H3301" s="5" t="e">
        <f ca="1">_xlfn.FORMULATEXT(표1[[#This Row],[Q''ty]])</f>
        <v>#N/A</v>
      </c>
      <c r="I3301" s="28">
        <v>46259</v>
      </c>
      <c r="J3301" s="28">
        <v>46258</v>
      </c>
    </row>
    <row r="3302" spans="1:10"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10"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10"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10"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10"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10"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10" ht="15" customHeight="1" x14ac:dyDescent="0.4">
      <c r="A3308" s="6">
        <v>2026</v>
      </c>
      <c r="B3308" s="6">
        <f t="shared" si="406"/>
        <v>34</v>
      </c>
      <c r="C3308" s="13" t="s">
        <v>24</v>
      </c>
      <c r="D3308" s="2" t="s">
        <v>16</v>
      </c>
      <c r="E3308" s="14" t="str">
        <f t="shared" si="405"/>
        <v>BT GT</v>
      </c>
      <c r="F3308" s="22">
        <v>37</v>
      </c>
      <c r="H3308" s="5" t="e">
        <f ca="1">_xlfn.FORMULATEXT(표1[[#This Row],[Q''ty]])</f>
        <v>#N/A</v>
      </c>
      <c r="I3308" s="28">
        <v>46259</v>
      </c>
      <c r="J3308" s="28">
        <v>46258</v>
      </c>
    </row>
    <row r="3309" spans="1:10" ht="15" customHeight="1" x14ac:dyDescent="0.4">
      <c r="A3309" s="6">
        <v>2026</v>
      </c>
      <c r="B3309" s="6">
        <f t="shared" si="406"/>
        <v>34</v>
      </c>
      <c r="C3309" s="13" t="s">
        <v>24</v>
      </c>
      <c r="D3309" s="2" t="s">
        <v>16</v>
      </c>
      <c r="E3309" s="14" t="str">
        <f t="shared" si="405"/>
        <v>WT GT</v>
      </c>
      <c r="F3309" s="22">
        <v>37</v>
      </c>
      <c r="H3309" s="5" t="e">
        <f ca="1">_xlfn.FORMULATEXT(표1[[#This Row],[Q''ty]])</f>
        <v>#N/A</v>
      </c>
      <c r="I3309" s="28">
        <v>46259</v>
      </c>
      <c r="J3309" s="28">
        <v>46258</v>
      </c>
    </row>
    <row r="3310" spans="1:10" ht="15" customHeight="1" x14ac:dyDescent="0.4">
      <c r="A3310" s="6">
        <v>2026</v>
      </c>
      <c r="B3310" s="6">
        <f t="shared" si="406"/>
        <v>34</v>
      </c>
      <c r="C3310" s="13" t="s">
        <v>24</v>
      </c>
      <c r="D3310" s="2" t="s">
        <v>16</v>
      </c>
      <c r="E3310" s="14" t="str">
        <f t="shared" si="405"/>
        <v>Bending</v>
      </c>
      <c r="F3310" s="22">
        <v>244</v>
      </c>
      <c r="H3310" s="5" t="e">
        <f ca="1">_xlfn.FORMULATEXT(표1[[#This Row],[Q''ty]])</f>
        <v>#N/A</v>
      </c>
      <c r="I3310" s="28">
        <v>46259</v>
      </c>
      <c r="J3310" s="28">
        <v>46258</v>
      </c>
    </row>
    <row r="3311" spans="1:10" ht="15" customHeight="1" x14ac:dyDescent="0.4">
      <c r="A3311" s="6">
        <v>2026</v>
      </c>
      <c r="B3311" s="6">
        <f t="shared" si="406"/>
        <v>34</v>
      </c>
      <c r="C3311" s="13" t="s">
        <v>24</v>
      </c>
      <c r="D3311" s="2" t="s">
        <v>16</v>
      </c>
      <c r="E3311" s="14" t="str">
        <f t="shared" si="405"/>
        <v>L/W</v>
      </c>
      <c r="F3311" s="22">
        <v>244</v>
      </c>
      <c r="H3311" s="5" t="e">
        <f ca="1">_xlfn.FORMULATEXT(표1[[#This Row],[Q''ty]])</f>
        <v>#N/A</v>
      </c>
      <c r="I3311" s="28">
        <v>46259</v>
      </c>
      <c r="J3311" s="28">
        <v>46258</v>
      </c>
    </row>
    <row r="3312" spans="1:10" ht="15" customHeight="1" thickBot="1" x14ac:dyDescent="0.45">
      <c r="A3312" s="15">
        <v>2026</v>
      </c>
      <c r="B3312" s="15">
        <f t="shared" si="406"/>
        <v>34</v>
      </c>
      <c r="C3312" s="16" t="s">
        <v>24</v>
      </c>
      <c r="D3312" s="17" t="s">
        <v>16</v>
      </c>
      <c r="E3312" s="18" t="str">
        <f t="shared" si="405"/>
        <v>C/W</v>
      </c>
      <c r="F3312" s="23">
        <v>258</v>
      </c>
      <c r="H3312" s="5" t="e">
        <f ca="1">_xlfn.FORMULATEXT(표1[[#This Row],[Q''ty]])</f>
        <v>#N/A</v>
      </c>
      <c r="I3312" s="28">
        <v>46259</v>
      </c>
      <c r="J3312" s="28">
        <v>46258</v>
      </c>
    </row>
    <row r="3313" spans="1:10"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10"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10"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10"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10"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10"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10" ht="15" customHeight="1" x14ac:dyDescent="0.4">
      <c r="A3319" s="6">
        <v>2026</v>
      </c>
      <c r="B3319" s="6">
        <f t="shared" si="406"/>
        <v>34</v>
      </c>
      <c r="C3319" s="13" t="s">
        <v>25</v>
      </c>
      <c r="D3319" s="2" t="s">
        <v>16</v>
      </c>
      <c r="E3319" s="14" t="s">
        <v>17</v>
      </c>
      <c r="F3319" s="22">
        <v>0</v>
      </c>
      <c r="H3319" s="5" t="e">
        <f ca="1">_xlfn.FORMULATEXT(표1[[#This Row],[Q''ty]])</f>
        <v>#N/A</v>
      </c>
      <c r="I3319" s="28">
        <v>46259</v>
      </c>
      <c r="J3319" s="28">
        <v>46258</v>
      </c>
    </row>
    <row r="3320" spans="1:10" ht="15" customHeight="1" x14ac:dyDescent="0.4">
      <c r="A3320" s="6">
        <v>2026</v>
      </c>
      <c r="B3320" s="6">
        <f t="shared" si="406"/>
        <v>34</v>
      </c>
      <c r="C3320" s="13" t="s">
        <v>25</v>
      </c>
      <c r="D3320" s="2" t="s">
        <v>16</v>
      </c>
      <c r="E3320" s="14" t="s">
        <v>18</v>
      </c>
      <c r="F3320" s="22">
        <v>0</v>
      </c>
      <c r="H3320" s="5" t="e">
        <f ca="1">_xlfn.FORMULATEXT(표1[[#This Row],[Q''ty]])</f>
        <v>#N/A</v>
      </c>
      <c r="I3320" s="28">
        <v>46259</v>
      </c>
      <c r="J3320" s="28">
        <v>46258</v>
      </c>
    </row>
    <row r="3321" spans="1:10" ht="15" customHeight="1" x14ac:dyDescent="0.4">
      <c r="A3321" s="6">
        <v>2026</v>
      </c>
      <c r="B3321" s="6">
        <f t="shared" si="406"/>
        <v>34</v>
      </c>
      <c r="C3321" s="13" t="s">
        <v>25</v>
      </c>
      <c r="D3321" s="2" t="s">
        <v>16</v>
      </c>
      <c r="E3321" s="14" t="s">
        <v>19</v>
      </c>
      <c r="F3321" s="22">
        <v>0</v>
      </c>
      <c r="H3321" s="5" t="e">
        <f ca="1">_xlfn.FORMULATEXT(표1[[#This Row],[Q''ty]])</f>
        <v>#N/A</v>
      </c>
      <c r="I3321" s="28">
        <v>46259</v>
      </c>
      <c r="J3321" s="28">
        <v>46258</v>
      </c>
    </row>
    <row r="3322" spans="1:10" ht="15" customHeight="1" x14ac:dyDescent="0.4">
      <c r="A3322" s="6">
        <v>2026</v>
      </c>
      <c r="B3322" s="6">
        <f t="shared" si="406"/>
        <v>34</v>
      </c>
      <c r="C3322" s="13" t="s">
        <v>25</v>
      </c>
      <c r="D3322" s="2" t="s">
        <v>16</v>
      </c>
      <c r="E3322" s="14" t="s">
        <v>20</v>
      </c>
      <c r="F3322" s="22">
        <v>0</v>
      </c>
      <c r="H3322" s="5" t="e">
        <f ca="1">_xlfn.FORMULATEXT(표1[[#This Row],[Q''ty]])</f>
        <v>#N/A</v>
      </c>
      <c r="I3322" s="28">
        <v>46259</v>
      </c>
      <c r="J3322" s="28">
        <v>46258</v>
      </c>
    </row>
    <row r="3323" spans="1:10" ht="15" customHeight="1" thickBot="1" x14ac:dyDescent="0.45">
      <c r="A3323" s="15">
        <v>2026</v>
      </c>
      <c r="B3323" s="15">
        <f t="shared" si="406"/>
        <v>34</v>
      </c>
      <c r="C3323" s="16" t="s">
        <v>25</v>
      </c>
      <c r="D3323" s="17" t="s">
        <v>16</v>
      </c>
      <c r="E3323" s="18" t="s">
        <v>21</v>
      </c>
      <c r="F3323" s="23">
        <v>0</v>
      </c>
      <c r="H3323" s="5" t="e">
        <f ca="1">_xlfn.FORMULATEXT(표1[[#This Row],[Q''ty]])</f>
        <v>#N/A</v>
      </c>
      <c r="I3323" s="28">
        <v>46259</v>
      </c>
      <c r="J3323" s="28">
        <v>46258</v>
      </c>
    </row>
    <row r="3324" spans="1:10"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10"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10"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10"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10"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10"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10" ht="15" customHeight="1" x14ac:dyDescent="0.4">
      <c r="A3330" s="6">
        <v>2026</v>
      </c>
      <c r="B3330" s="6">
        <f t="shared" si="406"/>
        <v>34</v>
      </c>
      <c r="C3330" s="13" t="s">
        <v>26</v>
      </c>
      <c r="D3330" s="2" t="s">
        <v>16</v>
      </c>
      <c r="E3330" s="14" t="str">
        <f t="shared" ref="E3330:E3367" si="410">E3231</f>
        <v>BT GT</v>
      </c>
      <c r="F3330" s="22">
        <v>25</v>
      </c>
      <c r="H3330" s="5" t="e">
        <f ca="1">_xlfn.FORMULATEXT(표1[[#This Row],[Q''ty]])</f>
        <v>#N/A</v>
      </c>
      <c r="I3330" s="28">
        <v>46259</v>
      </c>
      <c r="J3330" s="28">
        <v>46259</v>
      </c>
    </row>
    <row r="3331" spans="1:10" ht="15" customHeight="1" x14ac:dyDescent="0.4">
      <c r="A3331" s="6">
        <v>2026</v>
      </c>
      <c r="B3331" s="6">
        <f t="shared" si="406"/>
        <v>34</v>
      </c>
      <c r="C3331" s="13" t="s">
        <v>26</v>
      </c>
      <c r="D3331" s="2" t="s">
        <v>16</v>
      </c>
      <c r="E3331" s="14" t="str">
        <f t="shared" si="410"/>
        <v>WT GT</v>
      </c>
      <c r="F3331" s="22">
        <v>26</v>
      </c>
      <c r="H3331" s="5" t="e">
        <f ca="1">_xlfn.FORMULATEXT(표1[[#This Row],[Q''ty]])</f>
        <v>#N/A</v>
      </c>
      <c r="I3331" s="28">
        <v>46259</v>
      </c>
      <c r="J3331" s="28">
        <v>46259</v>
      </c>
    </row>
    <row r="3332" spans="1:10" ht="15" customHeight="1" x14ac:dyDescent="0.4">
      <c r="A3332" s="6">
        <v>2026</v>
      </c>
      <c r="B3332" s="6">
        <f t="shared" si="406"/>
        <v>34</v>
      </c>
      <c r="C3332" s="13" t="s">
        <v>26</v>
      </c>
      <c r="D3332" s="2" t="s">
        <v>16</v>
      </c>
      <c r="E3332" s="14" t="str">
        <f t="shared" si="410"/>
        <v>Bending</v>
      </c>
      <c r="F3332" s="22">
        <v>168</v>
      </c>
      <c r="H3332" s="5" t="e">
        <f ca="1">_xlfn.FORMULATEXT(표1[[#This Row],[Q''ty]])</f>
        <v>#N/A</v>
      </c>
      <c r="I3332" s="28">
        <v>46259</v>
      </c>
      <c r="J3332" s="28">
        <v>46259</v>
      </c>
    </row>
    <row r="3333" spans="1:10" ht="15" customHeight="1" x14ac:dyDescent="0.4">
      <c r="A3333" s="6">
        <v>2026</v>
      </c>
      <c r="B3333" s="6">
        <f t="shared" si="406"/>
        <v>34</v>
      </c>
      <c r="C3333" s="13" t="s">
        <v>26</v>
      </c>
      <c r="D3333" s="2" t="s">
        <v>16</v>
      </c>
      <c r="E3333" s="14" t="str">
        <f t="shared" si="410"/>
        <v>L/W</v>
      </c>
      <c r="F3333" s="22">
        <v>159</v>
      </c>
      <c r="H3333" s="5" t="e">
        <f ca="1">_xlfn.FORMULATEXT(표1[[#This Row],[Q''ty]])</f>
        <v>#N/A</v>
      </c>
      <c r="I3333" s="28">
        <v>46259</v>
      </c>
      <c r="J3333" s="28">
        <v>46259</v>
      </c>
    </row>
    <row r="3334" spans="1:10" ht="15" customHeight="1" thickBot="1" x14ac:dyDescent="0.45">
      <c r="A3334" s="15">
        <v>2026</v>
      </c>
      <c r="B3334" s="15">
        <f t="shared" si="406"/>
        <v>34</v>
      </c>
      <c r="C3334" s="16" t="s">
        <v>26</v>
      </c>
      <c r="D3334" s="17" t="s">
        <v>16</v>
      </c>
      <c r="E3334" s="18" t="str">
        <f t="shared" si="410"/>
        <v>C/W</v>
      </c>
      <c r="F3334" s="23">
        <v>191</v>
      </c>
      <c r="H3334" s="5" t="e">
        <f ca="1">_xlfn.FORMULATEXT(표1[[#This Row],[Q''ty]])</f>
        <v>#N/A</v>
      </c>
      <c r="I3334" s="28">
        <v>46259</v>
      </c>
      <c r="J3334" s="28">
        <v>46259</v>
      </c>
    </row>
    <row r="3335" spans="1:10"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10"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10"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10"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10"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10"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10" ht="15" customHeight="1" x14ac:dyDescent="0.4">
      <c r="A3341" s="6">
        <v>2026</v>
      </c>
      <c r="B3341" s="6">
        <f t="shared" si="406"/>
        <v>34</v>
      </c>
      <c r="C3341" s="13" t="s">
        <v>27</v>
      </c>
      <c r="D3341" s="2" t="s">
        <v>16</v>
      </c>
      <c r="E3341" s="14" t="str">
        <f t="shared" si="410"/>
        <v>BT GT</v>
      </c>
      <c r="F3341" s="22">
        <v>67</v>
      </c>
      <c r="H3341" s="5" t="e">
        <f ca="1">_xlfn.FORMULATEXT(표1[[#This Row],[Q''ty]])</f>
        <v>#N/A</v>
      </c>
      <c r="I3341" s="28">
        <v>46259</v>
      </c>
      <c r="J3341" s="28">
        <v>46259</v>
      </c>
    </row>
    <row r="3342" spans="1:10" ht="15" customHeight="1" x14ac:dyDescent="0.4">
      <c r="A3342" s="6">
        <v>2026</v>
      </c>
      <c r="B3342" s="6">
        <f t="shared" si="406"/>
        <v>34</v>
      </c>
      <c r="C3342" s="13" t="s">
        <v>27</v>
      </c>
      <c r="D3342" s="2" t="s">
        <v>16</v>
      </c>
      <c r="E3342" s="14" t="str">
        <f t="shared" si="410"/>
        <v>WT GT</v>
      </c>
      <c r="F3342" s="22">
        <v>64</v>
      </c>
      <c r="H3342" s="5" t="e">
        <f ca="1">_xlfn.FORMULATEXT(표1[[#This Row],[Q''ty]])</f>
        <v>#N/A</v>
      </c>
      <c r="I3342" s="28">
        <v>46259</v>
      </c>
      <c r="J3342" s="28">
        <v>46259</v>
      </c>
    </row>
    <row r="3343" spans="1:10" ht="15" customHeight="1" x14ac:dyDescent="0.4">
      <c r="A3343" s="6">
        <v>2026</v>
      </c>
      <c r="B3343" s="6">
        <f t="shared" si="406"/>
        <v>34</v>
      </c>
      <c r="C3343" s="13" t="s">
        <v>27</v>
      </c>
      <c r="D3343" s="2" t="s">
        <v>16</v>
      </c>
      <c r="E3343" s="14" t="str">
        <f t="shared" si="410"/>
        <v>Bending</v>
      </c>
      <c r="F3343" s="22">
        <v>618</v>
      </c>
      <c r="H3343" s="5" t="e">
        <f ca="1">_xlfn.FORMULATEXT(표1[[#This Row],[Q''ty]])</f>
        <v>#N/A</v>
      </c>
      <c r="I3343" s="28">
        <v>46259</v>
      </c>
      <c r="J3343" s="28">
        <v>46259</v>
      </c>
    </row>
    <row r="3344" spans="1:10" ht="15" customHeight="1" x14ac:dyDescent="0.4">
      <c r="A3344" s="6">
        <v>2026</v>
      </c>
      <c r="B3344" s="6">
        <f t="shared" si="406"/>
        <v>34</v>
      </c>
      <c r="C3344" s="13" t="s">
        <v>27</v>
      </c>
      <c r="D3344" s="2" t="s">
        <v>16</v>
      </c>
      <c r="E3344" s="14" t="str">
        <f t="shared" si="410"/>
        <v>L/W</v>
      </c>
      <c r="F3344" s="22">
        <v>622</v>
      </c>
      <c r="H3344" s="5" t="e">
        <f ca="1">_xlfn.FORMULATEXT(표1[[#This Row],[Q''ty]])</f>
        <v>#N/A</v>
      </c>
      <c r="I3344" s="28">
        <v>46259</v>
      </c>
      <c r="J3344" s="28">
        <v>46259</v>
      </c>
    </row>
    <row r="3345" spans="1:10" ht="15" customHeight="1" thickBot="1" x14ac:dyDescent="0.45">
      <c r="A3345" s="15">
        <v>2026</v>
      </c>
      <c r="B3345" s="15">
        <f t="shared" si="406"/>
        <v>34</v>
      </c>
      <c r="C3345" s="16" t="s">
        <v>27</v>
      </c>
      <c r="D3345" s="17" t="s">
        <v>16</v>
      </c>
      <c r="E3345" s="18" t="str">
        <f t="shared" si="410"/>
        <v>C/W</v>
      </c>
      <c r="F3345" s="23">
        <v>554</v>
      </c>
      <c r="H3345" s="5" t="e">
        <f ca="1">_xlfn.FORMULATEXT(표1[[#This Row],[Q''ty]])</f>
        <v>#N/A</v>
      </c>
      <c r="I3345" s="28">
        <v>46259</v>
      </c>
      <c r="J3345" s="28">
        <v>46259</v>
      </c>
    </row>
    <row r="3346" spans="1:10"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10"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10"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10"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10"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10"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10" ht="15" customHeight="1" x14ac:dyDescent="0.4">
      <c r="A3352" s="6">
        <v>2026</v>
      </c>
      <c r="B3352" s="6">
        <f t="shared" si="406"/>
        <v>34</v>
      </c>
      <c r="C3352" s="13" t="s">
        <v>28</v>
      </c>
      <c r="D3352" s="2" t="s">
        <v>16</v>
      </c>
      <c r="E3352" s="14" t="str">
        <f t="shared" si="410"/>
        <v>BT GT</v>
      </c>
      <c r="F3352" s="22">
        <v>0</v>
      </c>
      <c r="H3352" s="5" t="e">
        <f ca="1">_xlfn.FORMULATEXT(표1[[#This Row],[Q''ty]])</f>
        <v>#N/A</v>
      </c>
      <c r="I3352" s="28">
        <v>46259</v>
      </c>
      <c r="J3352" s="28">
        <v>46259</v>
      </c>
    </row>
    <row r="3353" spans="1:10" ht="15" customHeight="1" x14ac:dyDescent="0.4">
      <c r="A3353" s="6">
        <v>2026</v>
      </c>
      <c r="B3353" s="6">
        <f t="shared" si="406"/>
        <v>34</v>
      </c>
      <c r="C3353" s="13" t="s">
        <v>28</v>
      </c>
      <c r="D3353" s="2" t="s">
        <v>16</v>
      </c>
      <c r="E3353" s="14" t="str">
        <f t="shared" si="410"/>
        <v>WT GT</v>
      </c>
      <c r="F3353" s="22">
        <v>0</v>
      </c>
      <c r="H3353" s="5" t="e">
        <f ca="1">_xlfn.FORMULATEXT(표1[[#This Row],[Q''ty]])</f>
        <v>#N/A</v>
      </c>
      <c r="I3353" s="28">
        <v>46259</v>
      </c>
      <c r="J3353" s="28">
        <v>46259</v>
      </c>
    </row>
    <row r="3354" spans="1:10" ht="15" customHeight="1" x14ac:dyDescent="0.4">
      <c r="A3354" s="6">
        <v>2026</v>
      </c>
      <c r="B3354" s="6">
        <f t="shared" si="406"/>
        <v>34</v>
      </c>
      <c r="C3354" s="13" t="s">
        <v>28</v>
      </c>
      <c r="D3354" s="2" t="s">
        <v>16</v>
      </c>
      <c r="E3354" s="14" t="str">
        <f t="shared" si="410"/>
        <v>Bending</v>
      </c>
      <c r="F3354" s="22">
        <v>0</v>
      </c>
      <c r="H3354" s="5" t="e">
        <f ca="1">_xlfn.FORMULATEXT(표1[[#This Row],[Q''ty]])</f>
        <v>#N/A</v>
      </c>
      <c r="I3354" s="28">
        <v>46259</v>
      </c>
      <c r="J3354" s="28">
        <v>46259</v>
      </c>
    </row>
    <row r="3355" spans="1:10" ht="15" customHeight="1" x14ac:dyDescent="0.4">
      <c r="A3355" s="6">
        <v>2026</v>
      </c>
      <c r="B3355" s="6">
        <f t="shared" si="406"/>
        <v>34</v>
      </c>
      <c r="C3355" s="13" t="s">
        <v>28</v>
      </c>
      <c r="D3355" s="2" t="s">
        <v>16</v>
      </c>
      <c r="E3355" s="14" t="str">
        <f t="shared" si="410"/>
        <v>L/W</v>
      </c>
      <c r="F3355" s="22">
        <v>0</v>
      </c>
      <c r="H3355" s="5" t="e">
        <f ca="1">_xlfn.FORMULATEXT(표1[[#This Row],[Q''ty]])</f>
        <v>#N/A</v>
      </c>
      <c r="I3355" s="28">
        <v>46259</v>
      </c>
      <c r="J3355" s="28">
        <v>46259</v>
      </c>
    </row>
    <row r="3356" spans="1:10" ht="15" customHeight="1" thickBot="1" x14ac:dyDescent="0.45">
      <c r="A3356" s="15">
        <v>2026</v>
      </c>
      <c r="B3356" s="15">
        <f t="shared" si="406"/>
        <v>34</v>
      </c>
      <c r="C3356" s="16" t="s">
        <v>28</v>
      </c>
      <c r="D3356" s="17" t="s">
        <v>16</v>
      </c>
      <c r="E3356" s="18" t="str">
        <f t="shared" si="410"/>
        <v>C/W</v>
      </c>
      <c r="F3356" s="23">
        <v>0</v>
      </c>
      <c r="H3356" s="5" t="e">
        <f ca="1">_xlfn.FORMULATEXT(표1[[#This Row],[Q''ty]])</f>
        <v>#N/A</v>
      </c>
      <c r="I3356" s="28">
        <v>46259</v>
      </c>
      <c r="J3356" s="28">
        <v>46259</v>
      </c>
    </row>
    <row r="3357" spans="1:10"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10"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10"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10"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v>12</v>
      </c>
      <c r="H3363" s="5" t="e">
        <f ca="1">_xlfn.FORMULATEXT(표1[[#This Row],[Q''ty]])</f>
        <v>#N/A</v>
      </c>
    </row>
    <row r="3364" spans="1:10" ht="15" customHeight="1" x14ac:dyDescent="0.4">
      <c r="A3364" s="6">
        <v>2026</v>
      </c>
      <c r="B3364" s="6">
        <f t="shared" si="406"/>
        <v>34</v>
      </c>
      <c r="C3364" s="13" t="s">
        <v>29</v>
      </c>
      <c r="D3364" s="2" t="s">
        <v>16</v>
      </c>
      <c r="E3364" s="14" t="str">
        <f t="shared" si="410"/>
        <v>WT GT</v>
      </c>
      <c r="F3364" s="22">
        <v>8</v>
      </c>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v>63</v>
      </c>
      <c r="H3365" s="5" t="e">
        <f ca="1">_xlfn.FORMULATEXT(표1[[#This Row],[Q''ty]])</f>
        <v>#N/A</v>
      </c>
    </row>
    <row r="3366" spans="1:10" ht="15" customHeight="1" x14ac:dyDescent="0.4">
      <c r="A3366" s="6">
        <v>2026</v>
      </c>
      <c r="B3366" s="6">
        <f t="shared" si="414"/>
        <v>34</v>
      </c>
      <c r="C3366" s="13" t="s">
        <v>29</v>
      </c>
      <c r="D3366" s="2" t="s">
        <v>16</v>
      </c>
      <c r="E3366" s="14" t="str">
        <f t="shared" si="410"/>
        <v>L/W</v>
      </c>
      <c r="F3366" s="22">
        <v>53</v>
      </c>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v>91</v>
      </c>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c r="I3373" s="28"/>
      <c r="J3373" s="28"/>
    </row>
    <row r="3374" spans="1:10" ht="15" customHeight="1" x14ac:dyDescent="0.4">
      <c r="A3374" s="6">
        <v>2026</v>
      </c>
      <c r="B3374" s="6">
        <f t="shared" si="414"/>
        <v>35</v>
      </c>
      <c r="C3374" s="13" t="s">
        <v>8</v>
      </c>
      <c r="D3374" s="2" t="s">
        <v>16</v>
      </c>
      <c r="E3374" s="14" t="s">
        <v>17</v>
      </c>
      <c r="F3374" s="22">
        <v>17</v>
      </c>
      <c r="H3374" s="5" t="e">
        <f ca="1">_xlfn.FORMULATEXT(표1[[#This Row],[Q''ty]])</f>
        <v>#N/A</v>
      </c>
      <c r="I3374" s="28">
        <v>46265</v>
      </c>
      <c r="J3374" s="28">
        <v>46265</v>
      </c>
    </row>
    <row r="3375" spans="1:10" s="2" customFormat="1" ht="15" customHeight="1" x14ac:dyDescent="0.4">
      <c r="A3375" s="6">
        <v>2026</v>
      </c>
      <c r="B3375" s="6">
        <f t="shared" si="414"/>
        <v>35</v>
      </c>
      <c r="C3375" s="13" t="s">
        <v>8</v>
      </c>
      <c r="D3375" s="2" t="s">
        <v>16</v>
      </c>
      <c r="E3375" s="14" t="s">
        <v>18</v>
      </c>
      <c r="F3375" s="22">
        <v>14</v>
      </c>
      <c r="H3375" s="5" t="e">
        <f ca="1">_xlfn.FORMULATEXT(표1[[#This Row],[Q''ty]])</f>
        <v>#N/A</v>
      </c>
      <c r="I3375" s="28">
        <v>46265</v>
      </c>
      <c r="J3375" s="28">
        <v>46265</v>
      </c>
    </row>
    <row r="3376" spans="1:10" ht="15" customHeight="1" x14ac:dyDescent="0.4">
      <c r="A3376" s="6">
        <v>2026</v>
      </c>
      <c r="B3376" s="6">
        <f t="shared" si="414"/>
        <v>35</v>
      </c>
      <c r="C3376" s="13" t="s">
        <v>8</v>
      </c>
      <c r="D3376" s="2" t="s">
        <v>16</v>
      </c>
      <c r="E3376" s="14" t="s">
        <v>19</v>
      </c>
      <c r="F3376" s="22">
        <v>249</v>
      </c>
      <c r="H3376" s="5" t="e">
        <f ca="1">_xlfn.FORMULATEXT(표1[[#This Row],[Q''ty]])</f>
        <v>#N/A</v>
      </c>
      <c r="I3376" s="28">
        <v>46265</v>
      </c>
      <c r="J3376" s="28">
        <v>46265</v>
      </c>
    </row>
    <row r="3377" spans="1:10" ht="15" customHeight="1" x14ac:dyDescent="0.4">
      <c r="A3377" s="6">
        <v>2026</v>
      </c>
      <c r="B3377" s="6">
        <f t="shared" si="414"/>
        <v>35</v>
      </c>
      <c r="C3377" s="13" t="s">
        <v>8</v>
      </c>
      <c r="D3377" s="2" t="s">
        <v>16</v>
      </c>
      <c r="E3377" s="14" t="s">
        <v>20</v>
      </c>
      <c r="F3377" s="22">
        <v>252</v>
      </c>
      <c r="H3377" s="5" t="e">
        <f ca="1">_xlfn.FORMULATEXT(표1[[#This Row],[Q''ty]])</f>
        <v>#N/A</v>
      </c>
      <c r="I3377" s="28">
        <v>46265</v>
      </c>
      <c r="J3377" s="28">
        <v>46265</v>
      </c>
    </row>
    <row r="3378" spans="1:10" ht="15" customHeight="1" thickBot="1" x14ac:dyDescent="0.45">
      <c r="A3378" s="15">
        <v>2026</v>
      </c>
      <c r="B3378" s="15">
        <f t="shared" si="414"/>
        <v>35</v>
      </c>
      <c r="C3378" s="16" t="s">
        <v>8</v>
      </c>
      <c r="D3378" s="17" t="s">
        <v>16</v>
      </c>
      <c r="E3378" s="18" t="s">
        <v>21</v>
      </c>
      <c r="F3378" s="23">
        <v>264</v>
      </c>
      <c r="H3378" s="5" t="e">
        <f ca="1">_xlfn.FORMULATEXT(표1[[#This Row],[Q''ty]])</f>
        <v>#N/A</v>
      </c>
      <c r="I3378" s="28">
        <v>46265</v>
      </c>
      <c r="J3378" s="28">
        <v>46265</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v>16</v>
      </c>
      <c r="H3385" s="5" t="e">
        <f ca="1">_xlfn.FORMULATEXT(표1[[#This Row],[Q''ty]])</f>
        <v>#N/A</v>
      </c>
      <c r="I3385" s="28">
        <v>46265</v>
      </c>
      <c r="J3385" s="28">
        <v>46265</v>
      </c>
    </row>
    <row r="3386" spans="1:10" s="2" customFormat="1" ht="15" customHeight="1" x14ac:dyDescent="0.4">
      <c r="A3386" s="6">
        <v>2026</v>
      </c>
      <c r="B3386" s="6">
        <f t="shared" si="414"/>
        <v>35</v>
      </c>
      <c r="C3386" s="13" t="s">
        <v>22</v>
      </c>
      <c r="D3386" s="2" t="s">
        <v>16</v>
      </c>
      <c r="E3386" s="14" t="s">
        <v>18</v>
      </c>
      <c r="F3386" s="22">
        <v>14</v>
      </c>
      <c r="H3386" s="5" t="e">
        <f ca="1">_xlfn.FORMULATEXT(표1[[#This Row],[Q''ty]])</f>
        <v>#N/A</v>
      </c>
      <c r="I3386" s="28">
        <v>46265</v>
      </c>
      <c r="J3386" s="28">
        <v>46265</v>
      </c>
    </row>
    <row r="3387" spans="1:10" ht="15" customHeight="1" x14ac:dyDescent="0.4">
      <c r="A3387" s="6">
        <v>2026</v>
      </c>
      <c r="B3387" s="6">
        <f t="shared" si="414"/>
        <v>35</v>
      </c>
      <c r="C3387" s="13" t="s">
        <v>22</v>
      </c>
      <c r="D3387" s="2" t="s">
        <v>16</v>
      </c>
      <c r="E3387" s="14" t="s">
        <v>19</v>
      </c>
      <c r="F3387" s="22">
        <v>192</v>
      </c>
      <c r="H3387" s="5" t="e">
        <f ca="1">_xlfn.FORMULATEXT(표1[[#This Row],[Q''ty]])</f>
        <v>#N/A</v>
      </c>
      <c r="I3387" s="28">
        <v>46265</v>
      </c>
      <c r="J3387" s="28">
        <v>46265</v>
      </c>
    </row>
    <row r="3388" spans="1:10" ht="15" customHeight="1" x14ac:dyDescent="0.4">
      <c r="A3388" s="6">
        <v>2026</v>
      </c>
      <c r="B3388" s="6">
        <f t="shared" si="414"/>
        <v>35</v>
      </c>
      <c r="C3388" s="13" t="s">
        <v>22</v>
      </c>
      <c r="D3388" s="2" t="s">
        <v>16</v>
      </c>
      <c r="E3388" s="14" t="s">
        <v>20</v>
      </c>
      <c r="F3388" s="22">
        <v>206</v>
      </c>
      <c r="H3388" s="5" t="e">
        <f ca="1">_xlfn.FORMULATEXT(표1[[#This Row],[Q''ty]])</f>
        <v>#N/A</v>
      </c>
      <c r="I3388" s="28">
        <v>46265</v>
      </c>
      <c r="J3388" s="28">
        <v>46265</v>
      </c>
    </row>
    <row r="3389" spans="1:10" ht="15" customHeight="1" thickBot="1" x14ac:dyDescent="0.45">
      <c r="A3389" s="15">
        <v>2026</v>
      </c>
      <c r="B3389" s="15">
        <f t="shared" si="414"/>
        <v>35</v>
      </c>
      <c r="C3389" s="16" t="s">
        <v>22</v>
      </c>
      <c r="D3389" s="17" t="s">
        <v>16</v>
      </c>
      <c r="E3389" s="18" t="s">
        <v>21</v>
      </c>
      <c r="F3389" s="23">
        <v>208</v>
      </c>
      <c r="H3389" s="5" t="e">
        <f ca="1">_xlfn.FORMULATEXT(표1[[#This Row],[Q''ty]])</f>
        <v>#N/A</v>
      </c>
      <c r="I3389" s="28">
        <v>46265</v>
      </c>
      <c r="J3389" s="28">
        <v>46265</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10"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10"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10"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10" ht="15" customHeight="1" x14ac:dyDescent="0.4">
      <c r="A3396" s="6">
        <v>2026</v>
      </c>
      <c r="B3396" s="6">
        <f t="shared" si="414"/>
        <v>35</v>
      </c>
      <c r="C3396" s="13" t="s">
        <v>23</v>
      </c>
      <c r="D3396" s="2" t="s">
        <v>16</v>
      </c>
      <c r="E3396" s="14" t="str">
        <f t="shared" ref="E3396:E3411" si="418">E3297</f>
        <v>BT GT</v>
      </c>
      <c r="F3396" s="22">
        <v>3</v>
      </c>
      <c r="H3396" s="5" t="e">
        <f ca="1">_xlfn.FORMULATEXT(표1[[#This Row],[Q''ty]])</f>
        <v>#N/A</v>
      </c>
      <c r="I3396" s="28">
        <v>46265</v>
      </c>
      <c r="J3396" s="28">
        <v>46265</v>
      </c>
    </row>
    <row r="3397" spans="1:10" ht="15" customHeight="1" x14ac:dyDescent="0.4">
      <c r="A3397" s="6">
        <v>2026</v>
      </c>
      <c r="B3397" s="6">
        <f t="shared" si="414"/>
        <v>35</v>
      </c>
      <c r="C3397" s="13" t="s">
        <v>23</v>
      </c>
      <c r="D3397" s="2" t="s">
        <v>16</v>
      </c>
      <c r="E3397" s="14" t="str">
        <f t="shared" si="418"/>
        <v>WT GT</v>
      </c>
      <c r="F3397" s="22">
        <v>3</v>
      </c>
      <c r="H3397" s="5" t="e">
        <f ca="1">_xlfn.FORMULATEXT(표1[[#This Row],[Q''ty]])</f>
        <v>#N/A</v>
      </c>
      <c r="I3397" s="28">
        <v>46265</v>
      </c>
      <c r="J3397" s="28">
        <v>46265</v>
      </c>
    </row>
    <row r="3398" spans="1:10" ht="15" customHeight="1" x14ac:dyDescent="0.4">
      <c r="A3398" s="6">
        <v>2026</v>
      </c>
      <c r="B3398" s="6">
        <f t="shared" si="414"/>
        <v>35</v>
      </c>
      <c r="C3398" s="13" t="s">
        <v>23</v>
      </c>
      <c r="D3398" s="2" t="s">
        <v>16</v>
      </c>
      <c r="E3398" s="14" t="str">
        <f t="shared" si="418"/>
        <v>Bending</v>
      </c>
      <c r="F3398" s="22">
        <v>31</v>
      </c>
      <c r="H3398" s="5" t="e">
        <f ca="1">_xlfn.FORMULATEXT(표1[[#This Row],[Q''ty]])</f>
        <v>#N/A</v>
      </c>
      <c r="I3398" s="28">
        <v>46265</v>
      </c>
      <c r="J3398" s="28">
        <v>46265</v>
      </c>
    </row>
    <row r="3399" spans="1:10" ht="15" customHeight="1" x14ac:dyDescent="0.4">
      <c r="A3399" s="6">
        <v>2026</v>
      </c>
      <c r="B3399" s="6">
        <f t="shared" si="414"/>
        <v>35</v>
      </c>
      <c r="C3399" s="13" t="s">
        <v>23</v>
      </c>
      <c r="D3399" s="2" t="s">
        <v>16</v>
      </c>
      <c r="E3399" s="14" t="str">
        <f t="shared" si="418"/>
        <v>L/W</v>
      </c>
      <c r="F3399" s="22">
        <v>37</v>
      </c>
      <c r="H3399" s="5" t="e">
        <f ca="1">_xlfn.FORMULATEXT(표1[[#This Row],[Q''ty]])</f>
        <v>#N/A</v>
      </c>
      <c r="I3399" s="28">
        <v>46265</v>
      </c>
      <c r="J3399" s="28">
        <v>46265</v>
      </c>
    </row>
    <row r="3400" spans="1:10" ht="15" customHeight="1" thickBot="1" x14ac:dyDescent="0.45">
      <c r="A3400" s="15">
        <v>2026</v>
      </c>
      <c r="B3400" s="15">
        <f t="shared" si="414"/>
        <v>35</v>
      </c>
      <c r="C3400" s="16" t="s">
        <v>23</v>
      </c>
      <c r="D3400" s="17" t="s">
        <v>16</v>
      </c>
      <c r="E3400" s="18" t="str">
        <f t="shared" si="418"/>
        <v>C/W</v>
      </c>
      <c r="F3400" s="23">
        <v>32</v>
      </c>
      <c r="H3400" s="5" t="e">
        <f ca="1">_xlfn.FORMULATEXT(표1[[#This Row],[Q''ty]])</f>
        <v>#N/A</v>
      </c>
      <c r="I3400" s="28">
        <v>46265</v>
      </c>
      <c r="J3400" s="28">
        <v>46265</v>
      </c>
    </row>
    <row r="3401" spans="1:10"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10"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10"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10"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10"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10"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10" ht="15" customHeight="1" x14ac:dyDescent="0.4">
      <c r="A3407" s="6">
        <v>2026</v>
      </c>
      <c r="B3407" s="6">
        <f t="shared" si="414"/>
        <v>35</v>
      </c>
      <c r="C3407" s="13" t="s">
        <v>24</v>
      </c>
      <c r="D3407" s="2" t="s">
        <v>16</v>
      </c>
      <c r="E3407" s="14" t="str">
        <f t="shared" si="418"/>
        <v>BT GT</v>
      </c>
      <c r="F3407" s="22">
        <v>36</v>
      </c>
      <c r="H3407" s="5" t="e">
        <f ca="1">_xlfn.FORMULATEXT(표1[[#This Row],[Q''ty]])</f>
        <v>#N/A</v>
      </c>
      <c r="I3407" s="28">
        <v>46265</v>
      </c>
      <c r="J3407" s="28">
        <v>46265</v>
      </c>
    </row>
    <row r="3408" spans="1:10" ht="15" customHeight="1" x14ac:dyDescent="0.4">
      <c r="A3408" s="6">
        <v>2026</v>
      </c>
      <c r="B3408" s="6">
        <f t="shared" si="414"/>
        <v>35</v>
      </c>
      <c r="C3408" s="13" t="s">
        <v>24</v>
      </c>
      <c r="D3408" s="2" t="s">
        <v>16</v>
      </c>
      <c r="E3408" s="14" t="str">
        <f t="shared" si="418"/>
        <v>WT GT</v>
      </c>
      <c r="F3408" s="22">
        <v>36</v>
      </c>
      <c r="H3408" s="5" t="e">
        <f ca="1">_xlfn.FORMULATEXT(표1[[#This Row],[Q''ty]])</f>
        <v>#N/A</v>
      </c>
      <c r="I3408" s="28">
        <v>46265</v>
      </c>
      <c r="J3408" s="28">
        <v>46265</v>
      </c>
    </row>
    <row r="3409" spans="1:10" ht="15" customHeight="1" x14ac:dyDescent="0.4">
      <c r="A3409" s="6">
        <v>2026</v>
      </c>
      <c r="B3409" s="6">
        <f t="shared" si="414"/>
        <v>35</v>
      </c>
      <c r="C3409" s="13" t="s">
        <v>24</v>
      </c>
      <c r="D3409" s="2" t="s">
        <v>16</v>
      </c>
      <c r="E3409" s="14" t="str">
        <f t="shared" si="418"/>
        <v>Bending</v>
      </c>
      <c r="F3409" s="22">
        <v>271</v>
      </c>
      <c r="H3409" s="5" t="e">
        <f ca="1">_xlfn.FORMULATEXT(표1[[#This Row],[Q''ty]])</f>
        <v>#N/A</v>
      </c>
      <c r="I3409" s="28">
        <v>46265</v>
      </c>
      <c r="J3409" s="28">
        <v>46265</v>
      </c>
    </row>
    <row r="3410" spans="1:10" ht="15" customHeight="1" x14ac:dyDescent="0.4">
      <c r="A3410" s="6">
        <v>2026</v>
      </c>
      <c r="B3410" s="6">
        <f t="shared" si="414"/>
        <v>35</v>
      </c>
      <c r="C3410" s="13" t="s">
        <v>24</v>
      </c>
      <c r="D3410" s="2" t="s">
        <v>16</v>
      </c>
      <c r="E3410" s="14" t="str">
        <f t="shared" si="418"/>
        <v>L/W</v>
      </c>
      <c r="F3410" s="22">
        <v>271</v>
      </c>
      <c r="H3410" s="5" t="e">
        <f ca="1">_xlfn.FORMULATEXT(표1[[#This Row],[Q''ty]])</f>
        <v>#N/A</v>
      </c>
      <c r="I3410" s="28">
        <v>46265</v>
      </c>
      <c r="J3410" s="28">
        <v>46265</v>
      </c>
    </row>
    <row r="3411" spans="1:10" ht="15" customHeight="1" thickBot="1" x14ac:dyDescent="0.45">
      <c r="A3411" s="15">
        <v>2026</v>
      </c>
      <c r="B3411" s="15">
        <f t="shared" si="414"/>
        <v>35</v>
      </c>
      <c r="C3411" s="16" t="s">
        <v>24</v>
      </c>
      <c r="D3411" s="17" t="s">
        <v>16</v>
      </c>
      <c r="E3411" s="18" t="str">
        <f t="shared" si="418"/>
        <v>C/W</v>
      </c>
      <c r="F3411" s="23">
        <v>292</v>
      </c>
      <c r="H3411" s="5" t="e">
        <f ca="1">_xlfn.FORMULATEXT(표1[[#This Row],[Q''ty]])</f>
        <v>#N/A</v>
      </c>
      <c r="I3411" s="28">
        <v>46265</v>
      </c>
      <c r="J3411" s="28">
        <v>46265</v>
      </c>
    </row>
    <row r="3412" spans="1:10"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10"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10"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10"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10"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10"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10" ht="15" customHeight="1" x14ac:dyDescent="0.4">
      <c r="A3418" s="6">
        <v>2026</v>
      </c>
      <c r="B3418" s="6">
        <f t="shared" si="414"/>
        <v>35</v>
      </c>
      <c r="C3418" s="13" t="s">
        <v>25</v>
      </c>
      <c r="D3418" s="2" t="s">
        <v>16</v>
      </c>
      <c r="E3418" s="14" t="s">
        <v>17</v>
      </c>
      <c r="F3418" s="22">
        <v>0</v>
      </c>
      <c r="H3418" s="5" t="e">
        <f ca="1">_xlfn.FORMULATEXT(표1[[#This Row],[Q''ty]])</f>
        <v>#N/A</v>
      </c>
      <c r="I3418" s="28">
        <v>46265</v>
      </c>
      <c r="J3418" s="28">
        <v>46262</v>
      </c>
    </row>
    <row r="3419" spans="1:10" ht="15" customHeight="1" x14ac:dyDescent="0.4">
      <c r="A3419" s="6">
        <v>2026</v>
      </c>
      <c r="B3419" s="6">
        <f t="shared" si="414"/>
        <v>35</v>
      </c>
      <c r="C3419" s="13" t="s">
        <v>25</v>
      </c>
      <c r="D3419" s="2" t="s">
        <v>16</v>
      </c>
      <c r="E3419" s="14" t="s">
        <v>18</v>
      </c>
      <c r="F3419" s="22">
        <v>0</v>
      </c>
      <c r="H3419" s="5" t="e">
        <f ca="1">_xlfn.FORMULATEXT(표1[[#This Row],[Q''ty]])</f>
        <v>#N/A</v>
      </c>
      <c r="I3419" s="28">
        <v>46265</v>
      </c>
      <c r="J3419" s="28">
        <v>46262</v>
      </c>
    </row>
    <row r="3420" spans="1:10" ht="15" customHeight="1" x14ac:dyDescent="0.4">
      <c r="A3420" s="6">
        <v>2026</v>
      </c>
      <c r="B3420" s="6">
        <f t="shared" si="414"/>
        <v>35</v>
      </c>
      <c r="C3420" s="13" t="s">
        <v>25</v>
      </c>
      <c r="D3420" s="2" t="s">
        <v>16</v>
      </c>
      <c r="E3420" s="14" t="s">
        <v>19</v>
      </c>
      <c r="F3420" s="22">
        <v>0</v>
      </c>
      <c r="H3420" s="5" t="e">
        <f ca="1">_xlfn.FORMULATEXT(표1[[#This Row],[Q''ty]])</f>
        <v>#N/A</v>
      </c>
      <c r="I3420" s="28">
        <v>46265</v>
      </c>
      <c r="J3420" s="28">
        <v>46262</v>
      </c>
    </row>
    <row r="3421" spans="1:10" ht="15" customHeight="1" x14ac:dyDescent="0.4">
      <c r="A3421" s="6">
        <v>2026</v>
      </c>
      <c r="B3421" s="6">
        <f t="shared" si="414"/>
        <v>35</v>
      </c>
      <c r="C3421" s="13" t="s">
        <v>25</v>
      </c>
      <c r="D3421" s="2" t="s">
        <v>16</v>
      </c>
      <c r="E3421" s="14" t="s">
        <v>20</v>
      </c>
      <c r="F3421" s="22">
        <v>0</v>
      </c>
      <c r="H3421" s="5" t="e">
        <f ca="1">_xlfn.FORMULATEXT(표1[[#This Row],[Q''ty]])</f>
        <v>#N/A</v>
      </c>
      <c r="I3421" s="28">
        <v>46265</v>
      </c>
      <c r="J3421" s="28">
        <v>46262</v>
      </c>
    </row>
    <row r="3422" spans="1:10" ht="15" customHeight="1" thickBot="1" x14ac:dyDescent="0.45">
      <c r="A3422" s="15">
        <v>2026</v>
      </c>
      <c r="B3422" s="15">
        <f t="shared" si="414"/>
        <v>35</v>
      </c>
      <c r="C3422" s="16" t="s">
        <v>25</v>
      </c>
      <c r="D3422" s="17" t="s">
        <v>16</v>
      </c>
      <c r="E3422" s="18" t="s">
        <v>21</v>
      </c>
      <c r="F3422" s="23">
        <v>0</v>
      </c>
      <c r="H3422" s="5" t="e">
        <f ca="1">_xlfn.FORMULATEXT(표1[[#This Row],[Q''ty]])</f>
        <v>#N/A</v>
      </c>
      <c r="I3422" s="28">
        <v>46265</v>
      </c>
      <c r="J3422" s="28">
        <v>46262</v>
      </c>
    </row>
    <row r="3423" spans="1:10"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10"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10"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10"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10"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10"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10" ht="15" customHeight="1" x14ac:dyDescent="0.4">
      <c r="A3429" s="6">
        <v>2026</v>
      </c>
      <c r="B3429" s="6">
        <f t="shared" ref="B3429:B3492" si="422">B3330+1</f>
        <v>35</v>
      </c>
      <c r="C3429" s="13" t="s">
        <v>26</v>
      </c>
      <c r="D3429" s="2" t="s">
        <v>16</v>
      </c>
      <c r="E3429" s="14" t="str">
        <f t="shared" ref="E3429:E3466" si="423">E3330</f>
        <v>BT GT</v>
      </c>
      <c r="F3429" s="22">
        <v>24</v>
      </c>
      <c r="H3429" s="5" t="e">
        <f ca="1">_xlfn.FORMULATEXT(표1[[#This Row],[Q''ty]])</f>
        <v>#N/A</v>
      </c>
      <c r="I3429" s="28">
        <v>46265</v>
      </c>
      <c r="J3429" s="28">
        <v>46265</v>
      </c>
    </row>
    <row r="3430" spans="1:10" ht="15" customHeight="1" x14ac:dyDescent="0.4">
      <c r="A3430" s="6">
        <v>2026</v>
      </c>
      <c r="B3430" s="6">
        <f t="shared" si="422"/>
        <v>35</v>
      </c>
      <c r="C3430" s="13" t="s">
        <v>26</v>
      </c>
      <c r="D3430" s="2" t="s">
        <v>16</v>
      </c>
      <c r="E3430" s="14" t="str">
        <f t="shared" si="423"/>
        <v>WT GT</v>
      </c>
      <c r="F3430" s="22">
        <v>24</v>
      </c>
      <c r="H3430" s="5" t="e">
        <f ca="1">_xlfn.FORMULATEXT(표1[[#This Row],[Q''ty]])</f>
        <v>#N/A</v>
      </c>
      <c r="I3430" s="28">
        <v>46265</v>
      </c>
      <c r="J3430" s="28">
        <v>46265</v>
      </c>
    </row>
    <row r="3431" spans="1:10" ht="15" customHeight="1" x14ac:dyDescent="0.4">
      <c r="A3431" s="6">
        <v>2026</v>
      </c>
      <c r="B3431" s="6">
        <f t="shared" si="422"/>
        <v>35</v>
      </c>
      <c r="C3431" s="13" t="s">
        <v>26</v>
      </c>
      <c r="D3431" s="2" t="s">
        <v>16</v>
      </c>
      <c r="E3431" s="14" t="str">
        <f t="shared" si="423"/>
        <v>Bending</v>
      </c>
      <c r="F3431" s="22">
        <v>189</v>
      </c>
      <c r="H3431" s="5" t="e">
        <f ca="1">_xlfn.FORMULATEXT(표1[[#This Row],[Q''ty]])</f>
        <v>#N/A</v>
      </c>
      <c r="I3431" s="28">
        <v>46265</v>
      </c>
      <c r="J3431" s="28">
        <v>46265</v>
      </c>
    </row>
    <row r="3432" spans="1:10" ht="15" customHeight="1" x14ac:dyDescent="0.4">
      <c r="A3432" s="6">
        <v>2026</v>
      </c>
      <c r="B3432" s="6">
        <f t="shared" si="422"/>
        <v>35</v>
      </c>
      <c r="C3432" s="13" t="s">
        <v>26</v>
      </c>
      <c r="D3432" s="2" t="s">
        <v>16</v>
      </c>
      <c r="E3432" s="14" t="str">
        <f t="shared" si="423"/>
        <v>L/W</v>
      </c>
      <c r="F3432" s="22">
        <v>180</v>
      </c>
      <c r="H3432" s="5" t="e">
        <f ca="1">_xlfn.FORMULATEXT(표1[[#This Row],[Q''ty]])</f>
        <v>#N/A</v>
      </c>
      <c r="I3432" s="28">
        <v>46265</v>
      </c>
      <c r="J3432" s="28">
        <v>46265</v>
      </c>
    </row>
    <row r="3433" spans="1:10" ht="15" customHeight="1" thickBot="1" x14ac:dyDescent="0.45">
      <c r="A3433" s="15">
        <v>2026</v>
      </c>
      <c r="B3433" s="15">
        <f t="shared" si="422"/>
        <v>35</v>
      </c>
      <c r="C3433" s="16" t="s">
        <v>26</v>
      </c>
      <c r="D3433" s="17" t="s">
        <v>16</v>
      </c>
      <c r="E3433" s="18" t="str">
        <f t="shared" si="423"/>
        <v>C/W</v>
      </c>
      <c r="F3433" s="23">
        <v>198</v>
      </c>
      <c r="H3433" s="5" t="e">
        <f ca="1">_xlfn.FORMULATEXT(표1[[#This Row],[Q''ty]])</f>
        <v>#N/A</v>
      </c>
      <c r="I3433" s="28">
        <v>46265</v>
      </c>
      <c r="J3433" s="28">
        <v>46265</v>
      </c>
    </row>
    <row r="3434" spans="1:10"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10"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10"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10"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10"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10"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10" ht="15" customHeight="1" x14ac:dyDescent="0.4">
      <c r="A3440" s="6">
        <v>2026</v>
      </c>
      <c r="B3440" s="6">
        <f t="shared" si="422"/>
        <v>35</v>
      </c>
      <c r="C3440" s="13" t="s">
        <v>27</v>
      </c>
      <c r="D3440" s="2" t="s">
        <v>16</v>
      </c>
      <c r="E3440" s="14" t="str">
        <f t="shared" si="423"/>
        <v>BT GT</v>
      </c>
      <c r="F3440" s="22">
        <v>73</v>
      </c>
      <c r="H3440" s="5" t="e">
        <f ca="1">_xlfn.FORMULATEXT(표1[[#This Row],[Q''ty]])</f>
        <v>#N/A</v>
      </c>
      <c r="I3440" s="28">
        <v>46266</v>
      </c>
      <c r="J3440" s="28">
        <v>46266</v>
      </c>
    </row>
    <row r="3441" spans="1:10" ht="15" customHeight="1" x14ac:dyDescent="0.4">
      <c r="A3441" s="6">
        <v>2026</v>
      </c>
      <c r="B3441" s="6">
        <f t="shared" si="422"/>
        <v>35</v>
      </c>
      <c r="C3441" s="13" t="s">
        <v>27</v>
      </c>
      <c r="D3441" s="2" t="s">
        <v>16</v>
      </c>
      <c r="E3441" s="14" t="str">
        <f t="shared" si="423"/>
        <v>WT GT</v>
      </c>
      <c r="F3441" s="22">
        <v>84</v>
      </c>
      <c r="H3441" s="5" t="e">
        <f ca="1">_xlfn.FORMULATEXT(표1[[#This Row],[Q''ty]])</f>
        <v>#N/A</v>
      </c>
      <c r="I3441" s="28">
        <v>46266</v>
      </c>
      <c r="J3441" s="28">
        <v>46266</v>
      </c>
    </row>
    <row r="3442" spans="1:10" ht="15" customHeight="1" x14ac:dyDescent="0.4">
      <c r="A3442" s="6">
        <v>2026</v>
      </c>
      <c r="B3442" s="6">
        <f t="shared" si="422"/>
        <v>35</v>
      </c>
      <c r="C3442" s="13" t="s">
        <v>27</v>
      </c>
      <c r="D3442" s="2" t="s">
        <v>16</v>
      </c>
      <c r="E3442" s="14" t="str">
        <f t="shared" si="423"/>
        <v>Bending</v>
      </c>
      <c r="F3442" s="22">
        <v>651</v>
      </c>
      <c r="H3442" s="5" t="e">
        <f ca="1">_xlfn.FORMULATEXT(표1[[#This Row],[Q''ty]])</f>
        <v>#N/A</v>
      </c>
      <c r="I3442" s="28">
        <v>46266</v>
      </c>
      <c r="J3442" s="28">
        <v>46266</v>
      </c>
    </row>
    <row r="3443" spans="1:10" ht="15" customHeight="1" x14ac:dyDescent="0.4">
      <c r="A3443" s="6">
        <v>2026</v>
      </c>
      <c r="B3443" s="6">
        <f t="shared" si="422"/>
        <v>35</v>
      </c>
      <c r="C3443" s="13" t="s">
        <v>27</v>
      </c>
      <c r="D3443" s="2" t="s">
        <v>16</v>
      </c>
      <c r="E3443" s="14" t="str">
        <f t="shared" si="423"/>
        <v>L/W</v>
      </c>
      <c r="F3443" s="22">
        <v>642</v>
      </c>
      <c r="H3443" s="5" t="e">
        <f ca="1">_xlfn.FORMULATEXT(표1[[#This Row],[Q''ty]])</f>
        <v>#N/A</v>
      </c>
      <c r="I3443" s="28">
        <v>46266</v>
      </c>
      <c r="J3443" s="28">
        <v>46266</v>
      </c>
    </row>
    <row r="3444" spans="1:10" ht="15" customHeight="1" thickBot="1" x14ac:dyDescent="0.45">
      <c r="A3444" s="15">
        <v>2026</v>
      </c>
      <c r="B3444" s="15">
        <f t="shared" si="422"/>
        <v>35</v>
      </c>
      <c r="C3444" s="16" t="s">
        <v>27</v>
      </c>
      <c r="D3444" s="17" t="s">
        <v>16</v>
      </c>
      <c r="E3444" s="18" t="str">
        <f t="shared" si="423"/>
        <v>C/W</v>
      </c>
      <c r="F3444" s="23">
        <v>612</v>
      </c>
      <c r="H3444" s="5" t="e">
        <f ca="1">_xlfn.FORMULATEXT(표1[[#This Row],[Q''ty]])</f>
        <v>#N/A</v>
      </c>
      <c r="I3444" s="28">
        <v>46266</v>
      </c>
      <c r="J3444" s="28">
        <v>46266</v>
      </c>
    </row>
    <row r="3445" spans="1:10"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10"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10"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10"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10"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10"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10" ht="15" customHeight="1" x14ac:dyDescent="0.4">
      <c r="A3451" s="6">
        <v>2026</v>
      </c>
      <c r="B3451" s="6">
        <f t="shared" si="422"/>
        <v>35</v>
      </c>
      <c r="C3451" s="13" t="s">
        <v>28</v>
      </c>
      <c r="D3451" s="2" t="s">
        <v>16</v>
      </c>
      <c r="E3451" s="14" t="str">
        <f t="shared" si="423"/>
        <v>BT GT</v>
      </c>
      <c r="F3451" s="22">
        <v>11</v>
      </c>
      <c r="H3451" s="5" t="e">
        <f ca="1">_xlfn.FORMULATEXT(표1[[#This Row],[Q''ty]])</f>
        <v>#N/A</v>
      </c>
      <c r="I3451" s="28">
        <v>46266</v>
      </c>
      <c r="J3451" s="28">
        <v>46266</v>
      </c>
    </row>
    <row r="3452" spans="1:10" ht="15" customHeight="1" x14ac:dyDescent="0.4">
      <c r="A3452" s="6">
        <v>2026</v>
      </c>
      <c r="B3452" s="6">
        <f t="shared" si="422"/>
        <v>35</v>
      </c>
      <c r="C3452" s="13" t="s">
        <v>28</v>
      </c>
      <c r="D3452" s="2" t="s">
        <v>16</v>
      </c>
      <c r="E3452" s="14" t="str">
        <f t="shared" si="423"/>
        <v>WT GT</v>
      </c>
      <c r="F3452" s="22">
        <v>12</v>
      </c>
      <c r="H3452" s="5" t="e">
        <f ca="1">_xlfn.FORMULATEXT(표1[[#This Row],[Q''ty]])</f>
        <v>#N/A</v>
      </c>
      <c r="I3452" s="28">
        <v>46266</v>
      </c>
      <c r="J3452" s="28">
        <v>46266</v>
      </c>
    </row>
    <row r="3453" spans="1:10" ht="15" customHeight="1" x14ac:dyDescent="0.4">
      <c r="A3453" s="6">
        <v>2026</v>
      </c>
      <c r="B3453" s="6">
        <f t="shared" si="422"/>
        <v>35</v>
      </c>
      <c r="C3453" s="13" t="s">
        <v>28</v>
      </c>
      <c r="D3453" s="2" t="s">
        <v>16</v>
      </c>
      <c r="E3453" s="14" t="str">
        <f t="shared" si="423"/>
        <v>Bending</v>
      </c>
      <c r="F3453" s="22">
        <v>113</v>
      </c>
      <c r="H3453" s="5" t="e">
        <f ca="1">_xlfn.FORMULATEXT(표1[[#This Row],[Q''ty]])</f>
        <v>#N/A</v>
      </c>
      <c r="I3453" s="28">
        <v>46266</v>
      </c>
      <c r="J3453" s="28">
        <v>46266</v>
      </c>
    </row>
    <row r="3454" spans="1:10" ht="15" customHeight="1" x14ac:dyDescent="0.4">
      <c r="A3454" s="6">
        <v>2026</v>
      </c>
      <c r="B3454" s="6">
        <f t="shared" si="422"/>
        <v>35</v>
      </c>
      <c r="C3454" s="13" t="s">
        <v>28</v>
      </c>
      <c r="D3454" s="2" t="s">
        <v>16</v>
      </c>
      <c r="E3454" s="14" t="str">
        <f t="shared" si="423"/>
        <v>L/W</v>
      </c>
      <c r="F3454" s="22">
        <v>109</v>
      </c>
      <c r="H3454" s="5" t="e">
        <f ca="1">_xlfn.FORMULATEXT(표1[[#This Row],[Q''ty]])</f>
        <v>#N/A</v>
      </c>
      <c r="I3454" s="28">
        <v>46266</v>
      </c>
      <c r="J3454" s="28">
        <v>46266</v>
      </c>
    </row>
    <row r="3455" spans="1:10" ht="15" customHeight="1" thickBot="1" x14ac:dyDescent="0.45">
      <c r="A3455" s="15">
        <v>2026</v>
      </c>
      <c r="B3455" s="15">
        <f t="shared" si="422"/>
        <v>35</v>
      </c>
      <c r="C3455" s="16" t="s">
        <v>28</v>
      </c>
      <c r="D3455" s="17" t="s">
        <v>16</v>
      </c>
      <c r="E3455" s="18" t="str">
        <f t="shared" si="423"/>
        <v>C/W</v>
      </c>
      <c r="F3455" s="23">
        <v>119</v>
      </c>
      <c r="H3455" s="5" t="e">
        <f ca="1">_xlfn.FORMULATEXT(표1[[#This Row],[Q''ty]])</f>
        <v>#N/A</v>
      </c>
      <c r="I3455" s="28">
        <v>46266</v>
      </c>
      <c r="J3455" s="28">
        <v>46266</v>
      </c>
    </row>
    <row r="3456" spans="1:10"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v>9</v>
      </c>
      <c r="H3462" s="5" t="e">
        <f ca="1">_xlfn.FORMULATEXT(표1[[#This Row],[Q''ty]])</f>
        <v>#N/A</v>
      </c>
      <c r="I3462" s="28">
        <v>46265</v>
      </c>
      <c r="J3462" s="28">
        <v>46265</v>
      </c>
    </row>
    <row r="3463" spans="1:10" ht="15" customHeight="1" x14ac:dyDescent="0.4">
      <c r="A3463" s="6">
        <v>2026</v>
      </c>
      <c r="B3463" s="6">
        <f t="shared" si="422"/>
        <v>35</v>
      </c>
      <c r="C3463" s="13" t="s">
        <v>29</v>
      </c>
      <c r="D3463" s="2" t="s">
        <v>16</v>
      </c>
      <c r="E3463" s="14" t="str">
        <f t="shared" si="423"/>
        <v>WT GT</v>
      </c>
      <c r="F3463" s="22">
        <v>8</v>
      </c>
      <c r="H3463" s="5" t="e">
        <f ca="1">_xlfn.FORMULATEXT(표1[[#This Row],[Q''ty]])</f>
        <v>#N/A</v>
      </c>
      <c r="I3463" s="28">
        <v>46265</v>
      </c>
      <c r="J3463" s="28">
        <v>46265</v>
      </c>
    </row>
    <row r="3464" spans="1:10" ht="15" customHeight="1" x14ac:dyDescent="0.4">
      <c r="A3464" s="6">
        <v>2026</v>
      </c>
      <c r="B3464" s="6">
        <f t="shared" si="422"/>
        <v>35</v>
      </c>
      <c r="C3464" s="13" t="s">
        <v>29</v>
      </c>
      <c r="D3464" s="2" t="s">
        <v>16</v>
      </c>
      <c r="E3464" s="14" t="str">
        <f t="shared" si="423"/>
        <v>Bending</v>
      </c>
      <c r="F3464" s="22">
        <v>142</v>
      </c>
      <c r="H3464" s="5" t="e">
        <f ca="1">_xlfn.FORMULATEXT(표1[[#This Row],[Q''ty]])</f>
        <v>#N/A</v>
      </c>
      <c r="I3464" s="28">
        <v>46265</v>
      </c>
      <c r="J3464" s="28">
        <v>46265</v>
      </c>
    </row>
    <row r="3465" spans="1:10" ht="15" customHeight="1" x14ac:dyDescent="0.4">
      <c r="A3465" s="6">
        <v>2026</v>
      </c>
      <c r="B3465" s="6">
        <f t="shared" si="422"/>
        <v>35</v>
      </c>
      <c r="C3465" s="13" t="s">
        <v>29</v>
      </c>
      <c r="D3465" s="2" t="s">
        <v>16</v>
      </c>
      <c r="E3465" s="14" t="str">
        <f t="shared" si="423"/>
        <v>L/W</v>
      </c>
      <c r="F3465" s="22">
        <v>145</v>
      </c>
      <c r="H3465" s="5" t="e">
        <f ca="1">_xlfn.FORMULATEXT(표1[[#This Row],[Q''ty]])</f>
        <v>#N/A</v>
      </c>
      <c r="I3465" s="28">
        <v>46265</v>
      </c>
      <c r="J3465" s="28">
        <v>46265</v>
      </c>
    </row>
    <row r="3466" spans="1:10" ht="15" customHeight="1" thickBot="1" x14ac:dyDescent="0.45">
      <c r="A3466" s="6">
        <v>2026</v>
      </c>
      <c r="B3466" s="6">
        <f t="shared" si="422"/>
        <v>35</v>
      </c>
      <c r="C3466" s="13" t="s">
        <v>29</v>
      </c>
      <c r="D3466" s="2" t="s">
        <v>16</v>
      </c>
      <c r="E3466" s="14" t="str">
        <f t="shared" si="423"/>
        <v>C/W</v>
      </c>
      <c r="F3466" s="22">
        <v>121</v>
      </c>
      <c r="H3466" s="5" t="e">
        <f ca="1">_xlfn.FORMULATEXT(표1[[#This Row],[Q''ty]])</f>
        <v>#N/A</v>
      </c>
      <c r="I3466" s="28">
        <v>46265</v>
      </c>
      <c r="J3466" s="28">
        <v>46265</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c r="H3473" s="5" t="e">
        <f ca="1">_xlfn.FORMULATEXT(표1[[#This Row],[Q''ty]])</f>
        <v>#N/A</v>
      </c>
    </row>
    <row r="3474" spans="1:10" s="2" customFormat="1" ht="15"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customHeight="1" x14ac:dyDescent="0.4">
      <c r="A3475" s="6">
        <v>2026</v>
      </c>
      <c r="B3475" s="6">
        <f t="shared" si="422"/>
        <v>36</v>
      </c>
      <c r="C3475" s="13" t="s">
        <v>8</v>
      </c>
      <c r="D3475" s="2" t="s">
        <v>16</v>
      </c>
      <c r="E3475" s="14" t="s">
        <v>19</v>
      </c>
      <c r="F3475" s="22"/>
      <c r="H3475" s="5" t="e">
        <f ca="1">_xlfn.FORMULATEXT(표1[[#This Row],[Q''ty]])</f>
        <v>#N/A</v>
      </c>
    </row>
    <row r="3476" spans="1:10" ht="15" customHeight="1" x14ac:dyDescent="0.4">
      <c r="A3476" s="6">
        <v>2026</v>
      </c>
      <c r="B3476" s="6">
        <f t="shared" si="422"/>
        <v>36</v>
      </c>
      <c r="C3476" s="13" t="s">
        <v>8</v>
      </c>
      <c r="D3476" s="2" t="s">
        <v>16</v>
      </c>
      <c r="E3476" s="14" t="s">
        <v>20</v>
      </c>
      <c r="F3476" s="22"/>
      <c r="H3476" s="5" t="e">
        <f ca="1">_xlfn.FORMULATEXT(표1[[#This Row],[Q''ty]])</f>
        <v>#N/A</v>
      </c>
    </row>
    <row r="3477" spans="1:10" ht="15" customHeight="1" thickBot="1" x14ac:dyDescent="0.45">
      <c r="A3477" s="15">
        <v>2026</v>
      </c>
      <c r="B3477" s="15">
        <f t="shared" si="422"/>
        <v>36</v>
      </c>
      <c r="C3477" s="16" t="s">
        <v>8</v>
      </c>
      <c r="D3477" s="17" t="s">
        <v>16</v>
      </c>
      <c r="E3477" s="18" t="s">
        <v>21</v>
      </c>
      <c r="F3477" s="23"/>
      <c r="H3477" s="5" t="e">
        <f ca="1">_xlfn.FORMULATEXT(표1[[#This Row],[Q''ty]])</f>
        <v>#N/A</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c r="H3484" s="5" t="e">
        <f ca="1">_xlfn.FORMULATEXT(표1[[#This Row],[Q''ty]])</f>
        <v>#N/A</v>
      </c>
    </row>
    <row r="3485" spans="1:10" s="2" customFormat="1" ht="15"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customHeight="1" x14ac:dyDescent="0.4">
      <c r="A3486" s="6">
        <v>2026</v>
      </c>
      <c r="B3486" s="6">
        <f t="shared" si="422"/>
        <v>36</v>
      </c>
      <c r="C3486" s="13" t="s">
        <v>22</v>
      </c>
      <c r="D3486" s="2" t="s">
        <v>16</v>
      </c>
      <c r="E3486" s="14" t="s">
        <v>19</v>
      </c>
      <c r="F3486" s="22"/>
      <c r="H3486" s="5" t="e">
        <f ca="1">_xlfn.FORMULATEXT(표1[[#This Row],[Q''ty]])</f>
        <v>#N/A</v>
      </c>
    </row>
    <row r="3487" spans="1:10" ht="15" customHeight="1" x14ac:dyDescent="0.4">
      <c r="A3487" s="6">
        <v>2026</v>
      </c>
      <c r="B3487" s="6">
        <f t="shared" si="422"/>
        <v>36</v>
      </c>
      <c r="C3487" s="13" t="s">
        <v>22</v>
      </c>
      <c r="D3487" s="2" t="s">
        <v>16</v>
      </c>
      <c r="E3487" s="14" t="s">
        <v>20</v>
      </c>
      <c r="F3487" s="22"/>
      <c r="H3487" s="5" t="e">
        <f ca="1">_xlfn.FORMULATEXT(표1[[#This Row],[Q''ty]])</f>
        <v>#N/A</v>
      </c>
    </row>
    <row r="3488" spans="1:10" ht="15" customHeight="1" thickBot="1" x14ac:dyDescent="0.45">
      <c r="A3488" s="15">
        <v>2026</v>
      </c>
      <c r="B3488" s="15">
        <f t="shared" si="422"/>
        <v>36</v>
      </c>
      <c r="C3488" s="16" t="s">
        <v>22</v>
      </c>
      <c r="D3488" s="17" t="s">
        <v>16</v>
      </c>
      <c r="E3488" s="18" t="s">
        <v>21</v>
      </c>
      <c r="F3488" s="23"/>
      <c r="H3488" s="5" t="e">
        <f ca="1">_xlfn.FORMULATEXT(표1[[#This Row],[Q''ty]])</f>
        <v>#N/A</v>
      </c>
    </row>
    <row r="3489" spans="1:8"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customHeight="1" x14ac:dyDescent="0.4">
      <c r="A3496" s="6">
        <v>2026</v>
      </c>
      <c r="B3496" s="6">
        <f t="shared" si="430"/>
        <v>36</v>
      </c>
      <c r="C3496" s="13" t="s">
        <v>23</v>
      </c>
      <c r="D3496" s="2" t="s">
        <v>16</v>
      </c>
      <c r="E3496" s="14" t="str">
        <f t="shared" si="431"/>
        <v>WT GT</v>
      </c>
      <c r="F3496" s="22"/>
      <c r="H3496" s="5" t="e">
        <f ca="1">_xlfn.FORMULATEXT(표1[[#This Row],[Q''ty]])</f>
        <v>#N/A</v>
      </c>
    </row>
    <row r="3497" spans="1:8" ht="15" customHeight="1" x14ac:dyDescent="0.4">
      <c r="A3497" s="6">
        <v>2026</v>
      </c>
      <c r="B3497" s="6">
        <f t="shared" si="430"/>
        <v>36</v>
      </c>
      <c r="C3497" s="13" t="s">
        <v>23</v>
      </c>
      <c r="D3497" s="2" t="s">
        <v>16</v>
      </c>
      <c r="E3497" s="14" t="str">
        <f t="shared" si="431"/>
        <v>Bending</v>
      </c>
      <c r="F3497" s="22"/>
      <c r="H3497" s="5" t="e">
        <f ca="1">_xlfn.FORMULATEXT(표1[[#This Row],[Q''ty]])</f>
        <v>#N/A</v>
      </c>
    </row>
    <row r="3498" spans="1:8" ht="15" customHeight="1" x14ac:dyDescent="0.4">
      <c r="A3498" s="6">
        <v>2026</v>
      </c>
      <c r="B3498" s="6">
        <f t="shared" si="430"/>
        <v>36</v>
      </c>
      <c r="C3498" s="13" t="s">
        <v>23</v>
      </c>
      <c r="D3498" s="2" t="s">
        <v>16</v>
      </c>
      <c r="E3498" s="14" t="str">
        <f t="shared" si="431"/>
        <v>L/W</v>
      </c>
      <c r="F3498" s="22"/>
      <c r="H3498" s="5" t="e">
        <f ca="1">_xlfn.FORMULATEXT(표1[[#This Row],[Q''ty]])</f>
        <v>#N/A</v>
      </c>
    </row>
    <row r="3499" spans="1:8" ht="15"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customHeight="1" x14ac:dyDescent="0.4">
      <c r="A3506" s="6">
        <v>2026</v>
      </c>
      <c r="B3506" s="6">
        <f t="shared" si="430"/>
        <v>36</v>
      </c>
      <c r="C3506" s="13" t="s">
        <v>24</v>
      </c>
      <c r="D3506" s="2" t="s">
        <v>16</v>
      </c>
      <c r="E3506" s="14" t="str">
        <f t="shared" si="431"/>
        <v>BT GT</v>
      </c>
      <c r="F3506" s="22"/>
      <c r="H3506" s="5" t="e">
        <f ca="1">_xlfn.FORMULATEXT(표1[[#This Row],[Q''ty]])</f>
        <v>#N/A</v>
      </c>
    </row>
    <row r="3507" spans="1:8" ht="15" customHeight="1" x14ac:dyDescent="0.4">
      <c r="A3507" s="6">
        <v>2026</v>
      </c>
      <c r="B3507" s="6">
        <f t="shared" si="430"/>
        <v>36</v>
      </c>
      <c r="C3507" s="13" t="s">
        <v>24</v>
      </c>
      <c r="D3507" s="2" t="s">
        <v>16</v>
      </c>
      <c r="E3507" s="14" t="str">
        <f t="shared" si="431"/>
        <v>WT GT</v>
      </c>
      <c r="F3507" s="22"/>
      <c r="H3507" s="5" t="e">
        <f ca="1">_xlfn.FORMULATEXT(표1[[#This Row],[Q''ty]])</f>
        <v>#N/A</v>
      </c>
    </row>
    <row r="3508" spans="1:8" ht="15" customHeight="1" x14ac:dyDescent="0.4">
      <c r="A3508" s="6">
        <v>2026</v>
      </c>
      <c r="B3508" s="6">
        <f t="shared" si="430"/>
        <v>36</v>
      </c>
      <c r="C3508" s="13" t="s">
        <v>24</v>
      </c>
      <c r="D3508" s="2" t="s">
        <v>16</v>
      </c>
      <c r="E3508" s="14" t="str">
        <f t="shared" si="431"/>
        <v>Bending</v>
      </c>
      <c r="F3508" s="22"/>
      <c r="H3508" s="5" t="e">
        <f ca="1">_xlfn.FORMULATEXT(표1[[#This Row],[Q''ty]])</f>
        <v>#N/A</v>
      </c>
    </row>
    <row r="3509" spans="1:8" ht="15" customHeight="1" x14ac:dyDescent="0.4">
      <c r="A3509" s="6">
        <v>2026</v>
      </c>
      <c r="B3509" s="6">
        <f t="shared" si="430"/>
        <v>36</v>
      </c>
      <c r="C3509" s="13" t="s">
        <v>24</v>
      </c>
      <c r="D3509" s="2" t="s">
        <v>16</v>
      </c>
      <c r="E3509" s="14" t="str">
        <f t="shared" si="431"/>
        <v>L/W</v>
      </c>
      <c r="F3509" s="22"/>
      <c r="H3509" s="5" t="e">
        <f ca="1">_xlfn.FORMULATEXT(표1[[#This Row],[Q''ty]])</f>
        <v>#N/A</v>
      </c>
    </row>
    <row r="3510" spans="1:8" ht="15"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customHeight="1" x14ac:dyDescent="0.4">
      <c r="A3517" s="6">
        <v>2026</v>
      </c>
      <c r="B3517" s="6">
        <f t="shared" si="430"/>
        <v>36</v>
      </c>
      <c r="C3517" s="13" t="s">
        <v>25</v>
      </c>
      <c r="D3517" s="2" t="s">
        <v>16</v>
      </c>
      <c r="E3517" s="14" t="s">
        <v>17</v>
      </c>
      <c r="F3517" s="22"/>
      <c r="H3517" s="5" t="e">
        <f ca="1">_xlfn.FORMULATEXT(표1[[#This Row],[Q''ty]])</f>
        <v>#N/A</v>
      </c>
    </row>
    <row r="3518" spans="1:8" ht="15" customHeight="1" x14ac:dyDescent="0.4">
      <c r="A3518" s="6">
        <v>2026</v>
      </c>
      <c r="B3518" s="6">
        <f t="shared" si="430"/>
        <v>36</v>
      </c>
      <c r="C3518" s="13" t="s">
        <v>25</v>
      </c>
      <c r="D3518" s="2" t="s">
        <v>16</v>
      </c>
      <c r="E3518" s="14" t="s">
        <v>18</v>
      </c>
      <c r="F3518" s="22"/>
      <c r="H3518" s="5" t="e">
        <f ca="1">_xlfn.FORMULATEXT(표1[[#This Row],[Q''ty]])</f>
        <v>#N/A</v>
      </c>
    </row>
    <row r="3519" spans="1:8" ht="15" customHeight="1" x14ac:dyDescent="0.4">
      <c r="A3519" s="6">
        <v>2026</v>
      </c>
      <c r="B3519" s="6">
        <f t="shared" si="430"/>
        <v>36</v>
      </c>
      <c r="C3519" s="13" t="s">
        <v>25</v>
      </c>
      <c r="D3519" s="2" t="s">
        <v>16</v>
      </c>
      <c r="E3519" s="14" t="s">
        <v>19</v>
      </c>
      <c r="F3519" s="22"/>
      <c r="H3519" s="5" t="e">
        <f ca="1">_xlfn.FORMULATEXT(표1[[#This Row],[Q''ty]])</f>
        <v>#N/A</v>
      </c>
    </row>
    <row r="3520" spans="1:8" ht="15" customHeight="1" x14ac:dyDescent="0.4">
      <c r="A3520" s="6">
        <v>2026</v>
      </c>
      <c r="B3520" s="6">
        <f t="shared" si="430"/>
        <v>36</v>
      </c>
      <c r="C3520" s="13" t="s">
        <v>25</v>
      </c>
      <c r="D3520" s="2" t="s">
        <v>16</v>
      </c>
      <c r="E3520" s="14" t="s">
        <v>20</v>
      </c>
      <c r="F3520" s="22"/>
      <c r="H3520" s="5" t="e">
        <f ca="1">_xlfn.FORMULATEXT(표1[[#This Row],[Q''ty]])</f>
        <v>#N/A</v>
      </c>
    </row>
    <row r="3521" spans="1:8" ht="15" customHeight="1" thickBot="1" x14ac:dyDescent="0.45">
      <c r="A3521" s="15">
        <v>2026</v>
      </c>
      <c r="B3521" s="15">
        <f t="shared" si="430"/>
        <v>36</v>
      </c>
      <c r="C3521" s="16" t="s">
        <v>25</v>
      </c>
      <c r="D3521" s="17" t="s">
        <v>16</v>
      </c>
      <c r="E3521" s="18" t="s">
        <v>21</v>
      </c>
      <c r="F3521" s="23"/>
      <c r="H3521" s="5" t="e">
        <f ca="1">_xlfn.FORMULATEXT(표1[[#This Row],[Q''ty]])</f>
        <v>#N/A</v>
      </c>
    </row>
    <row r="3522" spans="1:8"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customHeight="1" x14ac:dyDescent="0.4">
      <c r="A3529" s="6">
        <v>2026</v>
      </c>
      <c r="B3529" s="6">
        <f t="shared" si="430"/>
        <v>36</v>
      </c>
      <c r="C3529" s="13" t="s">
        <v>26</v>
      </c>
      <c r="D3529" s="2" t="s">
        <v>16</v>
      </c>
      <c r="E3529" s="14" t="str">
        <f t="shared" si="435"/>
        <v>WT GT</v>
      </c>
      <c r="F3529" s="22"/>
      <c r="H3529" s="5" t="e">
        <f ca="1">_xlfn.FORMULATEXT(표1[[#This Row],[Q''ty]])</f>
        <v>#N/A</v>
      </c>
    </row>
    <row r="3530" spans="1:8" ht="15" customHeight="1" x14ac:dyDescent="0.4">
      <c r="A3530" s="6">
        <v>2026</v>
      </c>
      <c r="B3530" s="6">
        <f t="shared" si="430"/>
        <v>36</v>
      </c>
      <c r="C3530" s="13" t="s">
        <v>26</v>
      </c>
      <c r="D3530" s="2" t="s">
        <v>16</v>
      </c>
      <c r="E3530" s="14" t="str">
        <f t="shared" si="435"/>
        <v>Bending</v>
      </c>
      <c r="F3530" s="22"/>
      <c r="H3530" s="5" t="e">
        <f ca="1">_xlfn.FORMULATEXT(표1[[#This Row],[Q''ty]])</f>
        <v>#N/A</v>
      </c>
    </row>
    <row r="3531" spans="1:8" ht="15" customHeight="1" x14ac:dyDescent="0.4">
      <c r="A3531" s="6">
        <v>2026</v>
      </c>
      <c r="B3531" s="6">
        <f t="shared" si="430"/>
        <v>36</v>
      </c>
      <c r="C3531" s="13" t="s">
        <v>26</v>
      </c>
      <c r="D3531" s="2" t="s">
        <v>16</v>
      </c>
      <c r="E3531" s="14" t="str">
        <f t="shared" si="435"/>
        <v>L/W</v>
      </c>
      <c r="F3531" s="22"/>
      <c r="H3531" s="5" t="e">
        <f ca="1">_xlfn.FORMULATEXT(표1[[#This Row],[Q''ty]])</f>
        <v>#N/A</v>
      </c>
    </row>
    <row r="3532" spans="1:8" ht="15"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customHeight="1" x14ac:dyDescent="0.4">
      <c r="A3539" s="6">
        <v>2026</v>
      </c>
      <c r="B3539" s="6">
        <f t="shared" si="430"/>
        <v>36</v>
      </c>
      <c r="C3539" s="13" t="s">
        <v>27</v>
      </c>
      <c r="D3539" s="2" t="s">
        <v>16</v>
      </c>
      <c r="E3539" s="14" t="str">
        <f t="shared" si="435"/>
        <v>BT GT</v>
      </c>
      <c r="F3539" s="22"/>
      <c r="H3539" s="5" t="e">
        <f ca="1">_xlfn.FORMULATEXT(표1[[#This Row],[Q''ty]])</f>
        <v>#N/A</v>
      </c>
    </row>
    <row r="3540" spans="1:8" ht="15" customHeight="1" x14ac:dyDescent="0.4">
      <c r="A3540" s="6">
        <v>2026</v>
      </c>
      <c r="B3540" s="6">
        <f t="shared" si="430"/>
        <v>36</v>
      </c>
      <c r="C3540" s="13" t="s">
        <v>27</v>
      </c>
      <c r="D3540" s="2" t="s">
        <v>16</v>
      </c>
      <c r="E3540" s="14" t="str">
        <f t="shared" si="435"/>
        <v>WT GT</v>
      </c>
      <c r="F3540" s="22"/>
      <c r="H3540" s="5" t="e">
        <f ca="1">_xlfn.FORMULATEXT(표1[[#This Row],[Q''ty]])</f>
        <v>#N/A</v>
      </c>
    </row>
    <row r="3541" spans="1:8" ht="15" customHeight="1" x14ac:dyDescent="0.4">
      <c r="A3541" s="6">
        <v>2026</v>
      </c>
      <c r="B3541" s="6">
        <f t="shared" si="430"/>
        <v>36</v>
      </c>
      <c r="C3541" s="13" t="s">
        <v>27</v>
      </c>
      <c r="D3541" s="2" t="s">
        <v>16</v>
      </c>
      <c r="E3541" s="14" t="str">
        <f t="shared" si="435"/>
        <v>Bending</v>
      </c>
      <c r="F3541" s="22"/>
      <c r="H3541" s="5" t="e">
        <f ca="1">_xlfn.FORMULATEXT(표1[[#This Row],[Q''ty]])</f>
        <v>#N/A</v>
      </c>
    </row>
    <row r="3542" spans="1:8" ht="15" customHeight="1" x14ac:dyDescent="0.4">
      <c r="A3542" s="6">
        <v>2026</v>
      </c>
      <c r="B3542" s="6">
        <f t="shared" si="430"/>
        <v>36</v>
      </c>
      <c r="C3542" s="13" t="s">
        <v>27</v>
      </c>
      <c r="D3542" s="2" t="s">
        <v>16</v>
      </c>
      <c r="E3542" s="14" t="str">
        <f t="shared" si="435"/>
        <v>L/W</v>
      </c>
      <c r="F3542" s="22"/>
      <c r="H3542" s="5" t="e">
        <f ca="1">_xlfn.FORMULATEXT(표1[[#This Row],[Q''ty]])</f>
        <v>#N/A</v>
      </c>
    </row>
    <row r="3543" spans="1:8" ht="15"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customHeight="1" x14ac:dyDescent="0.4">
      <c r="A3550" s="6">
        <v>2026</v>
      </c>
      <c r="B3550" s="6">
        <f t="shared" si="430"/>
        <v>36</v>
      </c>
      <c r="C3550" s="13" t="s">
        <v>28</v>
      </c>
      <c r="D3550" s="2" t="s">
        <v>16</v>
      </c>
      <c r="E3550" s="14" t="str">
        <f t="shared" si="435"/>
        <v>BT GT</v>
      </c>
      <c r="F3550" s="22"/>
      <c r="H3550" s="5" t="e">
        <f ca="1">_xlfn.FORMULATEXT(표1[[#This Row],[Q''ty]])</f>
        <v>#N/A</v>
      </c>
    </row>
    <row r="3551" spans="1:8" ht="15" customHeight="1" x14ac:dyDescent="0.4">
      <c r="A3551" s="6">
        <v>2026</v>
      </c>
      <c r="B3551" s="6">
        <f t="shared" si="430"/>
        <v>36</v>
      </c>
      <c r="C3551" s="13" t="s">
        <v>28</v>
      </c>
      <c r="D3551" s="2" t="s">
        <v>16</v>
      </c>
      <c r="E3551" s="14" t="str">
        <f t="shared" si="435"/>
        <v>WT GT</v>
      </c>
      <c r="F3551" s="22"/>
      <c r="H3551" s="5" t="e">
        <f ca="1">_xlfn.FORMULATEXT(표1[[#This Row],[Q''ty]])</f>
        <v>#N/A</v>
      </c>
    </row>
    <row r="3552" spans="1:8" ht="15"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customHeight="1" x14ac:dyDescent="0.4">
      <c r="A3553" s="6">
        <v>2026</v>
      </c>
      <c r="B3553" s="6">
        <f t="shared" si="430"/>
        <v>36</v>
      </c>
      <c r="C3553" s="13" t="s">
        <v>28</v>
      </c>
      <c r="D3553" s="2" t="s">
        <v>16</v>
      </c>
      <c r="E3553" s="14" t="str">
        <f t="shared" si="435"/>
        <v>L/W</v>
      </c>
      <c r="F3553" s="22"/>
      <c r="H3553" s="5" t="e">
        <f ca="1">_xlfn.FORMULATEXT(표1[[#This Row],[Q''ty]])</f>
        <v>#N/A</v>
      </c>
    </row>
    <row r="3554" spans="1:10" ht="15"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c r="H3561" s="5" t="e">
        <f ca="1">_xlfn.FORMULATEXT(표1[[#This Row],[Q''ty]])</f>
        <v>#N/A</v>
      </c>
    </row>
    <row r="3562" spans="1:10" ht="15" customHeight="1" x14ac:dyDescent="0.4">
      <c r="A3562" s="6">
        <v>2026</v>
      </c>
      <c r="B3562" s="6">
        <f t="shared" si="439"/>
        <v>36</v>
      </c>
      <c r="C3562" s="13" t="s">
        <v>29</v>
      </c>
      <c r="D3562" s="2" t="s">
        <v>16</v>
      </c>
      <c r="E3562" s="14" t="str">
        <f t="shared" si="435"/>
        <v>WT GT</v>
      </c>
      <c r="F3562" s="22"/>
      <c r="H3562" s="5" t="e">
        <f ca="1">_xlfn.FORMULATEXT(표1[[#This Row],[Q''ty]])</f>
        <v>#N/A</v>
      </c>
    </row>
    <row r="3563" spans="1:10" ht="15"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customHeight="1" x14ac:dyDescent="0.4">
      <c r="A3564" s="6">
        <v>2026</v>
      </c>
      <c r="B3564" s="6">
        <f t="shared" si="439"/>
        <v>36</v>
      </c>
      <c r="C3564" s="13" t="s">
        <v>29</v>
      </c>
      <c r="D3564" s="2" t="s">
        <v>16</v>
      </c>
      <c r="E3564" s="14" t="str">
        <f t="shared" si="435"/>
        <v>L/W</v>
      </c>
      <c r="F3564" s="22"/>
      <c r="H3564" s="5" t="e">
        <f ca="1">_xlfn.FORMULATEXT(표1[[#This Row],[Q''ty]])</f>
        <v>#N/A</v>
      </c>
    </row>
    <row r="3565" spans="1:10" ht="15"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c r="H3572" s="5" t="e">
        <f ca="1">_xlfn.FORMULATEXT(표1[[#This Row],[Q''ty]])</f>
        <v>#N/A</v>
      </c>
    </row>
    <row r="3573" spans="1:10" s="2" customFormat="1" ht="15"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customHeight="1" x14ac:dyDescent="0.4">
      <c r="A3574" s="6">
        <v>2026</v>
      </c>
      <c r="B3574" s="6">
        <f t="shared" si="439"/>
        <v>37</v>
      </c>
      <c r="C3574" s="13" t="s">
        <v>8</v>
      </c>
      <c r="D3574" s="2" t="s">
        <v>16</v>
      </c>
      <c r="E3574" s="14" t="s">
        <v>19</v>
      </c>
      <c r="F3574" s="22"/>
      <c r="H3574" s="5" t="e">
        <f ca="1">_xlfn.FORMULATEXT(표1[[#This Row],[Q''ty]])</f>
        <v>#N/A</v>
      </c>
    </row>
    <row r="3575" spans="1:10" ht="15" customHeight="1" x14ac:dyDescent="0.4">
      <c r="A3575" s="6">
        <v>2026</v>
      </c>
      <c r="B3575" s="6">
        <f t="shared" si="439"/>
        <v>37</v>
      </c>
      <c r="C3575" s="13" t="s">
        <v>8</v>
      </c>
      <c r="D3575" s="2" t="s">
        <v>16</v>
      </c>
      <c r="E3575" s="14" t="s">
        <v>20</v>
      </c>
      <c r="F3575" s="22"/>
      <c r="H3575" s="5" t="e">
        <f ca="1">_xlfn.FORMULATEXT(표1[[#This Row],[Q''ty]])</f>
        <v>#N/A</v>
      </c>
    </row>
    <row r="3576" spans="1:10" ht="15" customHeight="1" thickBot="1" x14ac:dyDescent="0.45">
      <c r="A3576" s="15">
        <v>2026</v>
      </c>
      <c r="B3576" s="15">
        <f t="shared" si="439"/>
        <v>37</v>
      </c>
      <c r="C3576" s="16" t="s">
        <v>8</v>
      </c>
      <c r="D3576" s="17" t="s">
        <v>16</v>
      </c>
      <c r="E3576" s="18" t="s">
        <v>21</v>
      </c>
      <c r="F3576" s="23"/>
      <c r="H3576" s="5" t="e">
        <f ca="1">_xlfn.FORMULATEXT(표1[[#This Row],[Q''ty]])</f>
        <v>#N/A</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customHeight="1" x14ac:dyDescent="0.4">
      <c r="A3583" s="6">
        <v>2026</v>
      </c>
      <c r="B3583" s="6">
        <f t="shared" si="439"/>
        <v>37</v>
      </c>
      <c r="C3583" s="13" t="s">
        <v>22</v>
      </c>
      <c r="D3583" s="2" t="s">
        <v>16</v>
      </c>
      <c r="E3583" s="14" t="s">
        <v>17</v>
      </c>
      <c r="F3583" s="22"/>
      <c r="H3583" s="5" t="e">
        <f ca="1">_xlfn.FORMULATEXT(표1[[#This Row],[Q''ty]])</f>
        <v>#N/A</v>
      </c>
    </row>
    <row r="3584" spans="1:10" s="2" customFormat="1" ht="15"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customHeight="1" x14ac:dyDescent="0.4">
      <c r="A3585" s="6">
        <v>2026</v>
      </c>
      <c r="B3585" s="6">
        <f t="shared" si="439"/>
        <v>37</v>
      </c>
      <c r="C3585" s="13" t="s">
        <v>22</v>
      </c>
      <c r="D3585" s="2" t="s">
        <v>16</v>
      </c>
      <c r="E3585" s="14" t="s">
        <v>19</v>
      </c>
      <c r="F3585" s="22"/>
      <c r="H3585" s="5" t="e">
        <f ca="1">_xlfn.FORMULATEXT(표1[[#This Row],[Q''ty]])</f>
        <v>#N/A</v>
      </c>
    </row>
    <row r="3586" spans="1:8" ht="15" customHeight="1" x14ac:dyDescent="0.4">
      <c r="A3586" s="6">
        <v>2026</v>
      </c>
      <c r="B3586" s="6">
        <f t="shared" si="439"/>
        <v>37</v>
      </c>
      <c r="C3586" s="13" t="s">
        <v>22</v>
      </c>
      <c r="D3586" s="2" t="s">
        <v>16</v>
      </c>
      <c r="E3586" s="14" t="s">
        <v>20</v>
      </c>
      <c r="F3586" s="22"/>
      <c r="H3586" s="5" t="e">
        <f ca="1">_xlfn.FORMULATEXT(표1[[#This Row],[Q''ty]])</f>
        <v>#N/A</v>
      </c>
    </row>
    <row r="3587" spans="1:8" ht="15" customHeight="1" thickBot="1" x14ac:dyDescent="0.45">
      <c r="A3587" s="15">
        <v>2026</v>
      </c>
      <c r="B3587" s="15">
        <f t="shared" si="439"/>
        <v>37</v>
      </c>
      <c r="C3587" s="16" t="s">
        <v>22</v>
      </c>
      <c r="D3587" s="17" t="s">
        <v>16</v>
      </c>
      <c r="E3587" s="18" t="s">
        <v>21</v>
      </c>
      <c r="F3587" s="23"/>
      <c r="H3587" s="5" t="e">
        <f ca="1">_xlfn.FORMULATEXT(표1[[#This Row],[Q''ty]])</f>
        <v>#N/A</v>
      </c>
    </row>
    <row r="3588" spans="1:8"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customHeight="1" x14ac:dyDescent="0.4">
      <c r="A3595" s="6">
        <v>2026</v>
      </c>
      <c r="B3595" s="6">
        <f t="shared" si="439"/>
        <v>37</v>
      </c>
      <c r="C3595" s="13" t="s">
        <v>23</v>
      </c>
      <c r="D3595" s="2" t="s">
        <v>16</v>
      </c>
      <c r="E3595" s="14" t="str">
        <f t="shared" si="443"/>
        <v>WT GT</v>
      </c>
      <c r="F3595" s="22"/>
      <c r="H3595" s="5" t="e">
        <f ca="1">_xlfn.FORMULATEXT(표1[[#This Row],[Q''ty]])</f>
        <v>#N/A</v>
      </c>
    </row>
    <row r="3596" spans="1:8" ht="15" customHeight="1" x14ac:dyDescent="0.4">
      <c r="A3596" s="6">
        <v>2026</v>
      </c>
      <c r="B3596" s="6">
        <f t="shared" si="439"/>
        <v>37</v>
      </c>
      <c r="C3596" s="13" t="s">
        <v>23</v>
      </c>
      <c r="D3596" s="2" t="s">
        <v>16</v>
      </c>
      <c r="E3596" s="14" t="str">
        <f t="shared" si="443"/>
        <v>Bending</v>
      </c>
      <c r="F3596" s="22"/>
      <c r="H3596" s="5" t="e">
        <f ca="1">_xlfn.FORMULATEXT(표1[[#This Row],[Q''ty]])</f>
        <v>#N/A</v>
      </c>
    </row>
    <row r="3597" spans="1:8" ht="15" customHeight="1" x14ac:dyDescent="0.4">
      <c r="A3597" s="6">
        <v>2026</v>
      </c>
      <c r="B3597" s="6">
        <f t="shared" si="439"/>
        <v>37</v>
      </c>
      <c r="C3597" s="13" t="s">
        <v>23</v>
      </c>
      <c r="D3597" s="2" t="s">
        <v>16</v>
      </c>
      <c r="E3597" s="14" t="str">
        <f t="shared" si="443"/>
        <v>L/W</v>
      </c>
      <c r="F3597" s="22"/>
      <c r="H3597" s="5" t="e">
        <f ca="1">_xlfn.FORMULATEXT(표1[[#This Row],[Q''ty]])</f>
        <v>#N/A</v>
      </c>
    </row>
    <row r="3598" spans="1:8" ht="15"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customHeight="1" x14ac:dyDescent="0.4">
      <c r="A3605" s="6">
        <v>2026</v>
      </c>
      <c r="B3605" s="6">
        <f t="shared" si="439"/>
        <v>37</v>
      </c>
      <c r="C3605" s="13" t="s">
        <v>24</v>
      </c>
      <c r="D3605" s="2" t="s">
        <v>16</v>
      </c>
      <c r="E3605" s="14" t="str">
        <f t="shared" si="443"/>
        <v>BT GT</v>
      </c>
      <c r="F3605" s="22"/>
      <c r="H3605" s="5" t="e">
        <f ca="1">_xlfn.FORMULATEXT(표1[[#This Row],[Q''ty]])</f>
        <v>#N/A</v>
      </c>
    </row>
    <row r="3606" spans="1:8" ht="15" customHeight="1" x14ac:dyDescent="0.4">
      <c r="A3606" s="6">
        <v>2026</v>
      </c>
      <c r="B3606" s="6">
        <f t="shared" si="439"/>
        <v>37</v>
      </c>
      <c r="C3606" s="13" t="s">
        <v>24</v>
      </c>
      <c r="D3606" s="2" t="s">
        <v>16</v>
      </c>
      <c r="E3606" s="14" t="str">
        <f t="shared" si="443"/>
        <v>WT GT</v>
      </c>
      <c r="F3606" s="22"/>
      <c r="H3606" s="5" t="e">
        <f ca="1">_xlfn.FORMULATEXT(표1[[#This Row],[Q''ty]])</f>
        <v>#N/A</v>
      </c>
    </row>
    <row r="3607" spans="1:8" ht="15" customHeight="1" x14ac:dyDescent="0.4">
      <c r="A3607" s="6">
        <v>2026</v>
      </c>
      <c r="B3607" s="6">
        <f t="shared" si="439"/>
        <v>37</v>
      </c>
      <c r="C3607" s="13" t="s">
        <v>24</v>
      </c>
      <c r="D3607" s="2" t="s">
        <v>16</v>
      </c>
      <c r="E3607" s="14" t="str">
        <f t="shared" si="443"/>
        <v>Bending</v>
      </c>
      <c r="F3607" s="22"/>
      <c r="H3607" s="5" t="e">
        <f ca="1">_xlfn.FORMULATEXT(표1[[#This Row],[Q''ty]])</f>
        <v>#N/A</v>
      </c>
    </row>
    <row r="3608" spans="1:8" ht="15" customHeight="1" x14ac:dyDescent="0.4">
      <c r="A3608" s="6">
        <v>2026</v>
      </c>
      <c r="B3608" s="6">
        <f t="shared" si="439"/>
        <v>37</v>
      </c>
      <c r="C3608" s="13" t="s">
        <v>24</v>
      </c>
      <c r="D3608" s="2" t="s">
        <v>16</v>
      </c>
      <c r="E3608" s="14" t="str">
        <f t="shared" si="443"/>
        <v>L/W</v>
      </c>
      <c r="F3608" s="22"/>
      <c r="H3608" s="5" t="e">
        <f ca="1">_xlfn.FORMULATEXT(표1[[#This Row],[Q''ty]])</f>
        <v>#N/A</v>
      </c>
    </row>
    <row r="3609" spans="1:8" ht="15"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customHeight="1" x14ac:dyDescent="0.4">
      <c r="A3616" s="6">
        <v>2026</v>
      </c>
      <c r="B3616" s="6">
        <f t="shared" si="439"/>
        <v>37</v>
      </c>
      <c r="C3616" s="13" t="s">
        <v>25</v>
      </c>
      <c r="D3616" s="2" t="s">
        <v>16</v>
      </c>
      <c r="E3616" s="14" t="s">
        <v>17</v>
      </c>
      <c r="F3616" s="22"/>
      <c r="H3616" s="5" t="e">
        <f ca="1">_xlfn.FORMULATEXT(표1[[#This Row],[Q''ty]])</f>
        <v>#N/A</v>
      </c>
    </row>
    <row r="3617" spans="1:8" ht="15" customHeight="1" x14ac:dyDescent="0.4">
      <c r="A3617" s="6">
        <v>2026</v>
      </c>
      <c r="B3617" s="6">
        <f t="shared" si="439"/>
        <v>37</v>
      </c>
      <c r="C3617" s="13" t="s">
        <v>25</v>
      </c>
      <c r="D3617" s="2" t="s">
        <v>16</v>
      </c>
      <c r="E3617" s="14" t="s">
        <v>18</v>
      </c>
      <c r="F3617" s="22"/>
      <c r="H3617" s="5" t="e">
        <f ca="1">_xlfn.FORMULATEXT(표1[[#This Row],[Q''ty]])</f>
        <v>#N/A</v>
      </c>
    </row>
    <row r="3618" spans="1:8" ht="15" customHeight="1" x14ac:dyDescent="0.4">
      <c r="A3618" s="6">
        <v>2026</v>
      </c>
      <c r="B3618" s="6">
        <f t="shared" si="439"/>
        <v>37</v>
      </c>
      <c r="C3618" s="13" t="s">
        <v>25</v>
      </c>
      <c r="D3618" s="2" t="s">
        <v>16</v>
      </c>
      <c r="E3618" s="14" t="s">
        <v>19</v>
      </c>
      <c r="F3618" s="22"/>
      <c r="H3618" s="5" t="e">
        <f ca="1">_xlfn.FORMULATEXT(표1[[#This Row],[Q''ty]])</f>
        <v>#N/A</v>
      </c>
    </row>
    <row r="3619" spans="1:8" ht="15" customHeight="1" x14ac:dyDescent="0.4">
      <c r="A3619" s="6">
        <v>2026</v>
      </c>
      <c r="B3619" s="6">
        <f t="shared" si="439"/>
        <v>37</v>
      </c>
      <c r="C3619" s="13" t="s">
        <v>25</v>
      </c>
      <c r="D3619" s="2" t="s">
        <v>16</v>
      </c>
      <c r="E3619" s="14" t="s">
        <v>20</v>
      </c>
      <c r="F3619" s="22"/>
      <c r="H3619" s="5" t="e">
        <f ca="1">_xlfn.FORMULATEXT(표1[[#This Row],[Q''ty]])</f>
        <v>#N/A</v>
      </c>
    </row>
    <row r="3620" spans="1:8" ht="15" customHeight="1" thickBot="1" x14ac:dyDescent="0.45">
      <c r="A3620" s="15">
        <v>2026</v>
      </c>
      <c r="B3620" s="15">
        <f t="shared" si="439"/>
        <v>37</v>
      </c>
      <c r="C3620" s="16" t="s">
        <v>25</v>
      </c>
      <c r="D3620" s="17" t="s">
        <v>16</v>
      </c>
      <c r="E3620" s="18" t="s">
        <v>21</v>
      </c>
      <c r="F3620" s="23"/>
      <c r="H3620" s="5" t="e">
        <f ca="1">_xlfn.FORMULATEXT(표1[[#This Row],[Q''ty]])</f>
        <v>#N/A</v>
      </c>
    </row>
    <row r="3621" spans="1:8"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customHeight="1" x14ac:dyDescent="0.4">
      <c r="A3628" s="6">
        <v>2026</v>
      </c>
      <c r="B3628" s="6">
        <f t="shared" si="446"/>
        <v>37</v>
      </c>
      <c r="C3628" s="13" t="s">
        <v>26</v>
      </c>
      <c r="D3628" s="2" t="s">
        <v>16</v>
      </c>
      <c r="E3628" s="14" t="str">
        <f t="shared" si="448"/>
        <v>WT GT</v>
      </c>
      <c r="F3628" s="22"/>
      <c r="H3628" s="5" t="e">
        <f ca="1">_xlfn.FORMULATEXT(표1[[#This Row],[Q''ty]])</f>
        <v>#N/A</v>
      </c>
    </row>
    <row r="3629" spans="1:8" ht="15" customHeight="1" x14ac:dyDescent="0.4">
      <c r="A3629" s="6">
        <v>2026</v>
      </c>
      <c r="B3629" s="6">
        <f t="shared" si="446"/>
        <v>37</v>
      </c>
      <c r="C3629" s="13" t="s">
        <v>26</v>
      </c>
      <c r="D3629" s="2" t="s">
        <v>16</v>
      </c>
      <c r="E3629" s="14" t="str">
        <f t="shared" si="448"/>
        <v>Bending</v>
      </c>
      <c r="F3629" s="22"/>
      <c r="H3629" s="5" t="e">
        <f ca="1">_xlfn.FORMULATEXT(표1[[#This Row],[Q''ty]])</f>
        <v>#N/A</v>
      </c>
    </row>
    <row r="3630" spans="1:8" ht="15" customHeight="1" x14ac:dyDescent="0.4">
      <c r="A3630" s="6">
        <v>2026</v>
      </c>
      <c r="B3630" s="6">
        <f t="shared" si="446"/>
        <v>37</v>
      </c>
      <c r="C3630" s="13" t="s">
        <v>26</v>
      </c>
      <c r="D3630" s="2" t="s">
        <v>16</v>
      </c>
      <c r="E3630" s="14" t="str">
        <f t="shared" si="448"/>
        <v>L/W</v>
      </c>
      <c r="F3630" s="22"/>
      <c r="H3630" s="5" t="e">
        <f ca="1">_xlfn.FORMULATEXT(표1[[#This Row],[Q''ty]])</f>
        <v>#N/A</v>
      </c>
    </row>
    <row r="3631" spans="1:8" ht="15"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customHeight="1" x14ac:dyDescent="0.4">
      <c r="A3638" s="6">
        <v>2026</v>
      </c>
      <c r="B3638" s="6">
        <f t="shared" si="446"/>
        <v>37</v>
      </c>
      <c r="C3638" s="13" t="s">
        <v>27</v>
      </c>
      <c r="D3638" s="2" t="s">
        <v>16</v>
      </c>
      <c r="E3638" s="14" t="str">
        <f t="shared" si="448"/>
        <v>BT GT</v>
      </c>
      <c r="F3638" s="22"/>
      <c r="H3638" s="5" t="e">
        <f ca="1">_xlfn.FORMULATEXT(표1[[#This Row],[Q''ty]])</f>
        <v>#N/A</v>
      </c>
    </row>
    <row r="3639" spans="1:8" ht="15" customHeight="1" x14ac:dyDescent="0.4">
      <c r="A3639" s="6">
        <v>2026</v>
      </c>
      <c r="B3639" s="6">
        <f t="shared" si="446"/>
        <v>37</v>
      </c>
      <c r="C3639" s="13" t="s">
        <v>27</v>
      </c>
      <c r="D3639" s="2" t="s">
        <v>16</v>
      </c>
      <c r="E3639" s="14" t="str">
        <f t="shared" si="448"/>
        <v>WT GT</v>
      </c>
      <c r="F3639" s="22"/>
      <c r="H3639" s="5" t="e">
        <f ca="1">_xlfn.FORMULATEXT(표1[[#This Row],[Q''ty]])</f>
        <v>#N/A</v>
      </c>
    </row>
    <row r="3640" spans="1:8" ht="15" customHeight="1" x14ac:dyDescent="0.4">
      <c r="A3640" s="6">
        <v>2026</v>
      </c>
      <c r="B3640" s="6">
        <f t="shared" si="446"/>
        <v>37</v>
      </c>
      <c r="C3640" s="13" t="s">
        <v>27</v>
      </c>
      <c r="D3640" s="2" t="s">
        <v>16</v>
      </c>
      <c r="E3640" s="14" t="str">
        <f t="shared" si="448"/>
        <v>Bending</v>
      </c>
      <c r="F3640" s="22"/>
      <c r="H3640" s="5" t="e">
        <f ca="1">_xlfn.FORMULATEXT(표1[[#This Row],[Q''ty]])</f>
        <v>#N/A</v>
      </c>
    </row>
    <row r="3641" spans="1:8" ht="15" customHeight="1" x14ac:dyDescent="0.4">
      <c r="A3641" s="6">
        <v>2026</v>
      </c>
      <c r="B3641" s="6">
        <f t="shared" si="446"/>
        <v>37</v>
      </c>
      <c r="C3641" s="13" t="s">
        <v>27</v>
      </c>
      <c r="D3641" s="2" t="s">
        <v>16</v>
      </c>
      <c r="E3641" s="14" t="str">
        <f t="shared" si="448"/>
        <v>L/W</v>
      </c>
      <c r="F3641" s="22"/>
      <c r="H3641" s="5" t="e">
        <f ca="1">_xlfn.FORMULATEXT(표1[[#This Row],[Q''ty]])</f>
        <v>#N/A</v>
      </c>
    </row>
    <row r="3642" spans="1:8" ht="15"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customHeight="1" x14ac:dyDescent="0.4">
      <c r="A3649" s="6">
        <v>2026</v>
      </c>
      <c r="B3649" s="6">
        <f t="shared" si="446"/>
        <v>37</v>
      </c>
      <c r="C3649" s="13" t="s">
        <v>28</v>
      </c>
      <c r="D3649" s="2" t="s">
        <v>16</v>
      </c>
      <c r="E3649" s="14" t="str">
        <f t="shared" si="448"/>
        <v>BT GT</v>
      </c>
      <c r="F3649" s="22"/>
      <c r="H3649" s="5" t="e">
        <f ca="1">_xlfn.FORMULATEXT(표1[[#This Row],[Q''ty]])</f>
        <v>#N/A</v>
      </c>
    </row>
    <row r="3650" spans="1:8" ht="15" customHeight="1" x14ac:dyDescent="0.4">
      <c r="A3650" s="6">
        <v>2026</v>
      </c>
      <c r="B3650" s="6">
        <f t="shared" si="446"/>
        <v>37</v>
      </c>
      <c r="C3650" s="13" t="s">
        <v>28</v>
      </c>
      <c r="D3650" s="2" t="s">
        <v>16</v>
      </c>
      <c r="E3650" s="14" t="str">
        <f t="shared" si="448"/>
        <v>WT GT</v>
      </c>
      <c r="F3650" s="22"/>
      <c r="H3650" s="5" t="e">
        <f ca="1">_xlfn.FORMULATEXT(표1[[#This Row],[Q''ty]])</f>
        <v>#N/A</v>
      </c>
    </row>
    <row r="3651" spans="1:8" ht="15" customHeight="1" x14ac:dyDescent="0.4">
      <c r="A3651" s="6">
        <v>2026</v>
      </c>
      <c r="B3651" s="6">
        <f t="shared" si="446"/>
        <v>37</v>
      </c>
      <c r="C3651" s="13" t="s">
        <v>28</v>
      </c>
      <c r="D3651" s="2" t="s">
        <v>16</v>
      </c>
      <c r="E3651" s="14" t="str">
        <f t="shared" si="448"/>
        <v>Bending</v>
      </c>
      <c r="F3651" s="22"/>
      <c r="H3651" s="5" t="e">
        <f ca="1">_xlfn.FORMULATEXT(표1[[#This Row],[Q''ty]])</f>
        <v>#N/A</v>
      </c>
    </row>
    <row r="3652" spans="1:8" ht="15" customHeight="1" x14ac:dyDescent="0.4">
      <c r="A3652" s="6">
        <v>2026</v>
      </c>
      <c r="B3652" s="6">
        <f t="shared" si="446"/>
        <v>37</v>
      </c>
      <c r="C3652" s="13" t="s">
        <v>28</v>
      </c>
      <c r="D3652" s="2" t="s">
        <v>16</v>
      </c>
      <c r="E3652" s="14" t="str">
        <f t="shared" si="448"/>
        <v>L/W</v>
      </c>
      <c r="F3652" s="22"/>
      <c r="H3652" s="5" t="e">
        <f ca="1">_xlfn.FORMULATEXT(표1[[#This Row],[Q''ty]])</f>
        <v>#N/A</v>
      </c>
    </row>
    <row r="3653" spans="1:8" ht="15"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customHeight="1" x14ac:dyDescent="0.4">
      <c r="A3660" s="6">
        <v>2026</v>
      </c>
      <c r="B3660" s="6">
        <f t="shared" si="446"/>
        <v>37</v>
      </c>
      <c r="C3660" s="13" t="s">
        <v>29</v>
      </c>
      <c r="D3660" s="2" t="s">
        <v>16</v>
      </c>
      <c r="E3660" s="14" t="str">
        <f t="shared" si="448"/>
        <v>BT GT</v>
      </c>
      <c r="F3660" s="22"/>
      <c r="H3660" s="5" t="e">
        <f ca="1">_xlfn.FORMULATEXT(표1[[#This Row],[Q''ty]])</f>
        <v>#N/A</v>
      </c>
    </row>
    <row r="3661" spans="1:8" ht="15" customHeight="1" x14ac:dyDescent="0.4">
      <c r="A3661" s="6">
        <v>2026</v>
      </c>
      <c r="B3661" s="6">
        <f t="shared" si="446"/>
        <v>37</v>
      </c>
      <c r="C3661" s="13" t="s">
        <v>29</v>
      </c>
      <c r="D3661" s="2" t="s">
        <v>16</v>
      </c>
      <c r="E3661" s="14" t="str">
        <f t="shared" si="448"/>
        <v>WT GT</v>
      </c>
      <c r="F3661" s="22"/>
      <c r="H3661" s="5" t="e">
        <f ca="1">_xlfn.FORMULATEXT(표1[[#This Row],[Q''ty]])</f>
        <v>#N/A</v>
      </c>
    </row>
    <row r="3662" spans="1:8" ht="15" customHeight="1" x14ac:dyDescent="0.4">
      <c r="A3662" s="6">
        <v>2026</v>
      </c>
      <c r="B3662" s="6">
        <f t="shared" si="446"/>
        <v>37</v>
      </c>
      <c r="C3662" s="13" t="s">
        <v>29</v>
      </c>
      <c r="D3662" s="2" t="s">
        <v>16</v>
      </c>
      <c r="E3662" s="14" t="str">
        <f t="shared" si="448"/>
        <v>Bending</v>
      </c>
      <c r="F3662" s="22"/>
      <c r="H3662" s="5" t="e">
        <f ca="1">_xlfn.FORMULATEXT(표1[[#This Row],[Q''ty]])</f>
        <v>#N/A</v>
      </c>
    </row>
    <row r="3663" spans="1:8" ht="15" customHeight="1" x14ac:dyDescent="0.4">
      <c r="A3663" s="6">
        <v>2026</v>
      </c>
      <c r="B3663" s="6">
        <f t="shared" si="446"/>
        <v>37</v>
      </c>
      <c r="C3663" s="13" t="s">
        <v>29</v>
      </c>
      <c r="D3663" s="2" t="s">
        <v>16</v>
      </c>
      <c r="E3663" s="14" t="str">
        <f t="shared" si="448"/>
        <v>L/W</v>
      </c>
      <c r="F3663" s="22"/>
      <c r="H3663" s="5" t="e">
        <f ca="1">_xlfn.FORMULATEXT(표1[[#This Row],[Q''ty]])</f>
        <v>#N/A</v>
      </c>
    </row>
    <row r="3664" spans="1:8" ht="15"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f>IF('Raw(1)'!F3176="","",'Raw(1)'!F3176)</f>
        <v>19</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f>IF('Raw(1)'!F3177="","",'Raw(1)'!F3177)</f>
        <v>23</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f>IF('Raw(1)'!F3178="","",'Raw(1)'!F3178)</f>
        <v>88</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f>IF('Raw(1)'!F3179="","",'Raw(1)'!F3179)</f>
        <v>90</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f>IF('Raw(1)'!F3180="","",'Raw(1)'!F3180)</f>
        <v>107</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f>IF('Raw(1)'!F3187="","",'Raw(1)'!F3187)</f>
        <v>17</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f>IF('Raw(1)'!F3188="","",'Raw(1)'!F3188)</f>
        <v>19</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f>IF('Raw(1)'!F3189="","",'Raw(1)'!F3189)</f>
        <v>129</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f>IF('Raw(1)'!F3190="","",'Raw(1)'!F3190)</f>
        <v>131</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f>IF('Raw(1)'!F3191="","",'Raw(1)'!F3191)</f>
        <v>137</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f>IF('Raw(1)'!F3198="","",'Raw(1)'!F3198)</f>
        <v>3</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f>IF('Raw(1)'!F3199="","",'Raw(1)'!F3199)</f>
        <v>3</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f>IF('Raw(1)'!F3200="","",'Raw(1)'!F3200)</f>
        <v>31</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f>IF('Raw(1)'!F3201="","",'Raw(1)'!F3201)</f>
        <v>28</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f>IF('Raw(1)'!F3202="","",'Raw(1)'!F3202)</f>
        <v>32</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f>IF('Raw(1)'!F3209="","",'Raw(1)'!F3209)</f>
        <v>39</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f>IF('Raw(1)'!F3210="","",'Raw(1)'!F3210)</f>
        <v>37</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f>IF('Raw(1)'!F3211="","",'Raw(1)'!F3211)</f>
        <v>257</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f>IF('Raw(1)'!F3212="","",'Raw(1)'!F3212)</f>
        <v>257</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f>IF('Raw(1)'!F3213="","",'Raw(1)'!F3213)</f>
        <v>274</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f>IF('Raw(1)'!F3220="","",'Raw(1)'!F3220)</f>
        <v>0</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f>IF('Raw(1)'!F3221="","",'Raw(1)'!F3221)</f>
        <v>0</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f>IF('Raw(1)'!F3222="","",'Raw(1)'!F3222)</f>
        <v>0</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f>IF('Raw(1)'!F3223="","",'Raw(1)'!F3223)</f>
        <v>0</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f>IF('Raw(1)'!F3224="","",'Raw(1)'!F3224)</f>
        <v>0</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f>IF('Raw(1)'!F3231="","",'Raw(1)'!F3231)</f>
        <v>21</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f>IF('Raw(1)'!F3232="","",'Raw(1)'!F3232)</f>
        <v>17</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f>IF('Raw(1)'!F3233="","",'Raw(1)'!F3233)</f>
        <v>167</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f>IF('Raw(1)'!F3234="","",'Raw(1)'!F3234)</f>
        <v>174</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f>IF('Raw(1)'!F3235="","",'Raw(1)'!F3235)</f>
        <v>191</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f>IF('Raw(1)'!F3242="","",'Raw(1)'!F3242)</f>
        <v>78</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f>IF('Raw(1)'!F3243="","",'Raw(1)'!F3243)</f>
        <v>57</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f>IF('Raw(1)'!F3244="","",'Raw(1)'!F3244)</f>
        <v>648</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f>IF('Raw(1)'!F3245="","",'Raw(1)'!F3245)</f>
        <v>640</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f>IF('Raw(1)'!F3246="","",'Raw(1)'!F3246)</f>
        <v>608</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f>IF('Raw(1)'!F3253="","",'Raw(1)'!F3253)</f>
        <v>0</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f>IF('Raw(1)'!F3254="","",'Raw(1)'!F3254)</f>
        <v>0</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f>IF('Raw(1)'!F3255="","",'Raw(1)'!F3255)</f>
        <v>0</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f>IF('Raw(1)'!F3256="","",'Raw(1)'!F3256)</f>
        <v>0</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f>IF('Raw(1)'!F3257="","",'Raw(1)'!F3257)</f>
        <v>0</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f>IF('Raw(1)'!F3264="","",'Raw(1)'!F3264)</f>
        <v>0</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f>IF('Raw(1)'!F3265="","",'Raw(1)'!F3265)</f>
        <v>0</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f>IF('Raw(1)'!F3266="","",'Raw(1)'!F3266)</f>
        <v>0</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f>IF('Raw(1)'!F3267="","",'Raw(1)'!F3267)</f>
        <v>0</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f>IF('Raw(1)'!F3268="","",'Raw(1)'!F3268)</f>
        <v>0</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f>IF('Raw(1)'!F3275="","",'Raw(1)'!F3275)</f>
        <v>15</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f>IF('Raw(1)'!F3276="","",'Raw(1)'!F3276)</f>
        <v>19</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f>IF('Raw(1)'!F3277="","",'Raw(1)'!F3277)</f>
        <v>262</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f>IF('Raw(1)'!F3278="","",'Raw(1)'!F3278)</f>
        <v>266</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f>IF('Raw(1)'!F3279="","",'Raw(1)'!F3279)</f>
        <v>217</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f>IF('Raw(1)'!F3286="","",'Raw(1)'!F3286)</f>
        <v>15</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f>IF('Raw(1)'!F3287="","",'Raw(1)'!F3287)</f>
        <v>19</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f>IF('Raw(1)'!F3288="","",'Raw(1)'!F3288)</f>
        <v>218</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f>IF('Raw(1)'!F3289="","",'Raw(1)'!F3289)</f>
        <v>211</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f>IF('Raw(1)'!F3290="","",'Raw(1)'!F3290)</f>
        <v>218</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f>IF('Raw(1)'!F3297="","",'Raw(1)'!F3297)</f>
        <v>2</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f>IF('Raw(1)'!F3298="","",'Raw(1)'!F3298)</f>
        <v>3</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f>IF('Raw(1)'!F3299="","",'Raw(1)'!F3299)</f>
        <v>35</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f>IF('Raw(1)'!F3300="","",'Raw(1)'!F3300)</f>
        <v>33</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f>IF('Raw(1)'!F3301="","",'Raw(1)'!F3301)</f>
        <v>32</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f>IF('Raw(1)'!F3308="","",'Raw(1)'!F3308)</f>
        <v>37</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f>IF('Raw(1)'!F3309="","",'Raw(1)'!F3309)</f>
        <v>37</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f>IF('Raw(1)'!F3310="","",'Raw(1)'!F3310)</f>
        <v>244</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f>IF('Raw(1)'!F3311="","",'Raw(1)'!F3311)</f>
        <v>244</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f>IF('Raw(1)'!F3312="","",'Raw(1)'!F3312)</f>
        <v>258</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f>IF('Raw(1)'!F3319="","",'Raw(1)'!F3319)</f>
        <v>0</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f>IF('Raw(1)'!F3320="","",'Raw(1)'!F3320)</f>
        <v>0</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f>IF('Raw(1)'!F3321="","",'Raw(1)'!F3321)</f>
        <v>0</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f>IF('Raw(1)'!F3322="","",'Raw(1)'!F3322)</f>
        <v>0</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f>IF('Raw(1)'!F3323="","",'Raw(1)'!F3323)</f>
        <v>0</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f>IF('Raw(1)'!F3330="","",'Raw(1)'!F3330)</f>
        <v>25</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f>IF('Raw(1)'!F3331="","",'Raw(1)'!F3331)</f>
        <v>26</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f>IF('Raw(1)'!F3332="","",'Raw(1)'!F3332)</f>
        <v>168</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f>IF('Raw(1)'!F3333="","",'Raw(1)'!F3333)</f>
        <v>159</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f>IF('Raw(1)'!F3334="","",'Raw(1)'!F3334)</f>
        <v>191</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f>IF('Raw(1)'!F3341="","",'Raw(1)'!F3341)</f>
        <v>67</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f>IF('Raw(1)'!F3342="","",'Raw(1)'!F3342)</f>
        <v>64</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f>IF('Raw(1)'!F3343="","",'Raw(1)'!F3343)</f>
        <v>618</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f>IF('Raw(1)'!F3344="","",'Raw(1)'!F3344)</f>
        <v>622</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f>IF('Raw(1)'!F3345="","",'Raw(1)'!F3345)</f>
        <v>554</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f>IF('Raw(1)'!F3352="","",'Raw(1)'!F3352)</f>
        <v>0</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f>IF('Raw(1)'!F3353="","",'Raw(1)'!F3353)</f>
        <v>0</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f>IF('Raw(1)'!F3354="","",'Raw(1)'!F3354)</f>
        <v>0</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f>IF('Raw(1)'!F3355="","",'Raw(1)'!F3355)</f>
        <v>0</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f>IF('Raw(1)'!F3356="","",'Raw(1)'!F3356)</f>
        <v>0</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f>IF('Raw(1)'!F3363="","",'Raw(1)'!F3363)</f>
        <v>12</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f>IF('Raw(1)'!F3364="","",'Raw(1)'!F3364)</f>
        <v>8</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f>IF('Raw(1)'!F3365="","",'Raw(1)'!F3365)</f>
        <v>63</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f>IF('Raw(1)'!F3366="","",'Raw(1)'!F3366)</f>
        <v>53</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f>IF('Raw(1)'!F3367="","",'Raw(1)'!F3367)</f>
        <v>91</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f>IF('Raw(1)'!F3374="","",'Raw(1)'!F3374)</f>
        <v>17</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f>IF('Raw(1)'!F3375="","",'Raw(1)'!F3375)</f>
        <v>14</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f>IF('Raw(1)'!F3376="","",'Raw(1)'!F3376)</f>
        <v>249</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f>IF('Raw(1)'!F3377="","",'Raw(1)'!F3377)</f>
        <v>252</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f>IF('Raw(1)'!F3378="","",'Raw(1)'!F3378)</f>
        <v>264</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f>IF('Raw(1)'!F3385="","",'Raw(1)'!F3385)</f>
        <v>16</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f>IF('Raw(1)'!F3386="","",'Raw(1)'!F3386)</f>
        <v>14</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f>IF('Raw(1)'!F3387="","",'Raw(1)'!F3387)</f>
        <v>192</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f>IF('Raw(1)'!F3388="","",'Raw(1)'!F3388)</f>
        <v>206</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f>IF('Raw(1)'!F3389="","",'Raw(1)'!F3389)</f>
        <v>208</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f>IF('Raw(1)'!F3396="","",'Raw(1)'!F3396)</f>
        <v>3</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f>IF('Raw(1)'!F3397="","",'Raw(1)'!F3397)</f>
        <v>3</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f>IF('Raw(1)'!F3398="","",'Raw(1)'!F3398)</f>
        <v>31</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f>IF('Raw(1)'!F3399="","",'Raw(1)'!F3399)</f>
        <v>37</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f>IF('Raw(1)'!F3400="","",'Raw(1)'!F3400)</f>
        <v>32</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f>IF('Raw(1)'!F3407="","",'Raw(1)'!F3407)</f>
        <v>36</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f>IF('Raw(1)'!F3408="","",'Raw(1)'!F3408)</f>
        <v>36</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f>IF('Raw(1)'!F3409="","",'Raw(1)'!F3409)</f>
        <v>271</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f>IF('Raw(1)'!F3410="","",'Raw(1)'!F3410)</f>
        <v>271</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f>IF('Raw(1)'!F3411="","",'Raw(1)'!F3411)</f>
        <v>292</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f>IF('Raw(1)'!F3418="","",'Raw(1)'!F3418)</f>
        <v>0</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f>IF('Raw(1)'!F3419="","",'Raw(1)'!F3419)</f>
        <v>0</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f>IF('Raw(1)'!F3420="","",'Raw(1)'!F3420)</f>
        <v>0</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f>IF('Raw(1)'!F3421="","",'Raw(1)'!F3421)</f>
        <v>0</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f>IF('Raw(1)'!F3422="","",'Raw(1)'!F3422)</f>
        <v>0</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f>IF('Raw(1)'!F3429="","",'Raw(1)'!F3429)</f>
        <v>24</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f>IF('Raw(1)'!F3430="","",'Raw(1)'!F3430)</f>
        <v>24</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f>IF('Raw(1)'!F3431="","",'Raw(1)'!F3431)</f>
        <v>189</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f>IF('Raw(1)'!F3432="","",'Raw(1)'!F3432)</f>
        <v>180</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f>IF('Raw(1)'!F3433="","",'Raw(1)'!F3433)</f>
        <v>198</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f>IF('Raw(1)'!F3440="","",'Raw(1)'!F3440)</f>
        <v>73</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f>IF('Raw(1)'!F3441="","",'Raw(1)'!F3441)</f>
        <v>84</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f>IF('Raw(1)'!F3442="","",'Raw(1)'!F3442)</f>
        <v>651</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f>IF('Raw(1)'!F3443="","",'Raw(1)'!F3443)</f>
        <v>642</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f>IF('Raw(1)'!F3444="","",'Raw(1)'!F3444)</f>
        <v>612</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f>IF('Raw(1)'!F3451="","",'Raw(1)'!F3451)</f>
        <v>11</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f>IF('Raw(1)'!F3452="","",'Raw(1)'!F3452)</f>
        <v>12</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f>IF('Raw(1)'!F3453="","",'Raw(1)'!F3453)</f>
        <v>113</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f>IF('Raw(1)'!F3454="","",'Raw(1)'!F3454)</f>
        <v>109</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f>IF('Raw(1)'!F3455="","",'Raw(1)'!F3455)</f>
        <v>119</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f>IF('Raw(1)'!F3462="","",'Raw(1)'!F3462)</f>
        <v>9</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f>IF('Raw(1)'!F3463="","",'Raw(1)'!F3463)</f>
        <v>8</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f>IF('Raw(1)'!F3464="","",'Raw(1)'!F3464)</f>
        <v>142</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f>IF('Raw(1)'!F3465="","",'Raw(1)'!F3465)</f>
        <v>145</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f>IF('Raw(1)'!F3466="","",'Raw(1)'!F3466)</f>
        <v>121</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2026-08-31T23:44:48Z</dcterms:modified>
</cp:coreProperties>
</file>