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248" documentId="11_E02FCF99B2C91621B99F17D8F2AA6EA8F54DCC49" xr6:coauthVersionLast="47" xr6:coauthVersionMax="47" xr10:uidLastSave="{540BD076-8407-420A-BCCB-5B6B1156B11C}"/>
  <bookViews>
    <workbookView xWindow="816" yWindow="288" windowWidth="22320" windowHeight="1143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80" i="1" l="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E377" i="2"/>
  <c r="C377" i="2"/>
  <c r="D377"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B476" i="1"/>
  <c r="B575" i="1"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F453" i="1" l="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B476" i="2"/>
  <c r="D476"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B575" i="2"/>
  <c r="B674" i="1"/>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F552" i="1" l="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C476"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E476"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B674" i="2"/>
  <c r="B773"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C575" i="2"/>
  <c r="E575" i="2"/>
  <c r="D575" i="2"/>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I552" i="2" l="1"/>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E674" i="2"/>
  <c r="D674" i="2"/>
  <c r="C674" i="2"/>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B773" i="2"/>
  <c r="B872" i="1"/>
  <c r="I686" i="2"/>
  <c r="F785" i="1"/>
  <c r="E777" i="1" l="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B872" i="2"/>
  <c r="B971"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D773" i="2"/>
  <c r="C773" i="2"/>
  <c r="E773" i="2"/>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H770" i="2" l="1"/>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971" i="2"/>
  <c r="B107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E872" i="2"/>
  <c r="D872" i="2"/>
  <c r="C87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975" i="1" l="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B1070" i="2"/>
  <c r="B1169" i="1"/>
  <c r="D750" i="2"/>
  <c r="E750" i="2"/>
  <c r="C750" i="2"/>
  <c r="D784" i="2"/>
  <c r="E784" i="2"/>
  <c r="C784" i="2"/>
  <c r="B844" i="2"/>
  <c r="B943" i="1"/>
  <c r="D774" i="2"/>
  <c r="E774" i="2"/>
  <c r="C774" i="2"/>
  <c r="B861" i="2"/>
  <c r="B960" i="1"/>
  <c r="E971" i="2"/>
  <c r="D971" i="2"/>
  <c r="C971" i="2"/>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E1074" i="1" l="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1169" i="2"/>
  <c r="B1268"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C1070" i="2"/>
  <c r="E1070" i="2"/>
  <c r="D1070"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30" i="1" l="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B1268" i="2"/>
  <c r="B1367"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E1169" i="2"/>
  <c r="D1169" i="2"/>
  <c r="C1169" i="2"/>
  <c r="D936" i="2"/>
  <c r="C936" i="2"/>
  <c r="E936" i="2"/>
  <c r="E1272" i="1" l="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367" i="2"/>
  <c r="B1466" i="1"/>
  <c r="B1159" i="2"/>
  <c r="B1258" i="1"/>
  <c r="B1157" i="2"/>
  <c r="B1256" i="1"/>
  <c r="D1268" i="2"/>
  <c r="E1268" i="2"/>
  <c r="C1268" i="2"/>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B1260" i="2"/>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H1272" i="2" l="1"/>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B1466" i="2"/>
  <c r="B1565"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C1367" i="2"/>
  <c r="E1367" i="2"/>
  <c r="D1367"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E1260" i="2"/>
  <c r="D1260" i="2"/>
  <c r="C1260" i="2"/>
  <c r="H1276" i="2"/>
  <c r="E1375" i="1"/>
  <c r="B1284" i="2"/>
  <c r="B1383" i="1"/>
  <c r="E1142" i="2"/>
  <c r="D1142" i="2"/>
  <c r="C1142" i="2"/>
  <c r="H1364" i="2"/>
  <c r="E1463" i="1"/>
  <c r="B1427" i="1" l="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466" i="2"/>
  <c r="C1466" i="2"/>
  <c r="E1466"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B1565" i="2"/>
  <c r="B1664" i="1"/>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B1427" i="2" l="1"/>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D1427" i="2"/>
  <c r="E1427" i="2"/>
  <c r="C1427" i="2"/>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664" i="2"/>
  <c r="B1763"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565" i="2"/>
  <c r="D1565" i="2"/>
  <c r="C1565"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527" i="2" l="1"/>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D1664" i="2"/>
  <c r="C1664" i="2"/>
  <c r="E1664" i="2"/>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B1763" i="2"/>
  <c r="B1862"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00" i="1" l="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E1763" i="2"/>
  <c r="D1763" i="2"/>
  <c r="C1763"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B1862" i="2"/>
  <c r="B196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B1725" i="2" l="1"/>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961" i="2"/>
  <c r="B2060"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862" i="2"/>
  <c r="D1862" i="2"/>
  <c r="C1862" i="2"/>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799" i="2" l="1"/>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961" i="2"/>
  <c r="C1961" i="2"/>
  <c r="D1961"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2060" i="2"/>
  <c r="B21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1923" i="2" l="1"/>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159" i="2"/>
  <c r="B2258" i="1"/>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C2060" i="2"/>
  <c r="E2060" i="2"/>
  <c r="D2060" i="2"/>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1997" i="2" l="1"/>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B2258" i="2"/>
  <c r="B2357" i="1"/>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D2159" i="2"/>
  <c r="C2159" i="2"/>
  <c r="E2159" i="2"/>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121" i="2" l="1"/>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B2357" i="2"/>
  <c r="B2456" i="1"/>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C2258" i="2"/>
  <c r="E2258" i="2"/>
  <c r="D2258" i="2"/>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195" i="2" l="1"/>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456" i="2"/>
  <c r="B2555"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C2357" i="2"/>
  <c r="E2357" i="2"/>
  <c r="D2357" i="2"/>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B2319" i="2" l="1"/>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B2555" i="2"/>
  <c r="B2654"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E2456" i="2"/>
  <c r="C2456" i="2"/>
  <c r="D2456" i="2"/>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E2294" i="2" l="1"/>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E2555" i="2"/>
  <c r="C2555" i="2"/>
  <c r="D2555" i="2"/>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F2521" i="1"/>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B2654" i="2"/>
  <c r="B2753" i="1"/>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B2616" i="1" l="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753" i="2"/>
  <c r="B2852" i="1"/>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E2654" i="2"/>
  <c r="D2654" i="2"/>
  <c r="C2654" i="2"/>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591" i="2" l="1"/>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D2753" i="2"/>
  <c r="C2753" i="2"/>
  <c r="E2753"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B2852" i="2"/>
  <c r="B2951"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B2715" i="2" l="1"/>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C2852" i="2"/>
  <c r="E2852" i="2"/>
  <c r="D2852"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B2951" i="2"/>
  <c r="B3050"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B2789" i="2" l="1"/>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B3050" i="2"/>
  <c r="B3149"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E2951" i="2"/>
  <c r="D2951" i="2"/>
  <c r="C2951" i="2"/>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2913" i="2" l="1"/>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B3149" i="2"/>
  <c r="B324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D3050" i="2"/>
  <c r="E3050" i="2"/>
  <c r="C305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D2888" i="2" l="1"/>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D3149" i="2"/>
  <c r="C3149" i="2"/>
  <c r="E3149" i="2"/>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B3248" i="2"/>
  <c r="B3347" i="1"/>
  <c r="H3048" i="2"/>
  <c r="E3147" i="1"/>
  <c r="E3003" i="2"/>
  <c r="D3003" i="2"/>
  <c r="C3003" i="2"/>
  <c r="B3061" i="2"/>
  <c r="B3160" i="1"/>
  <c r="B3111" i="2" l="1"/>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D3248" i="2"/>
  <c r="C3248" i="2"/>
  <c r="E3248" i="2"/>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B3347" i="2"/>
  <c r="B3446"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086" i="2" l="1"/>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446" i="2"/>
  <c r="B3545"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E3347" i="2"/>
  <c r="D3347" i="2"/>
  <c r="C3347" i="2"/>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309" i="2" l="1"/>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B3545" i="2"/>
  <c r="B3644" i="1"/>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E3446" i="2"/>
  <c r="C3446" i="2"/>
  <c r="D3446" i="2"/>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383" i="2" l="1"/>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644" i="2"/>
  <c r="B3743"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545" i="2"/>
  <c r="D3545" i="2"/>
  <c r="C3545"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B3507" i="2" l="1"/>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E3644" i="2"/>
  <c r="D3644" i="2"/>
  <c r="C3644" i="2"/>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743" i="2"/>
  <c r="B384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B3581" i="2" l="1"/>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743" i="2"/>
  <c r="D3743" i="2"/>
  <c r="C3743"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B3842" i="2"/>
  <c r="B3941" i="1"/>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B3705" i="2" l="1"/>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B3941" i="2"/>
  <c r="B4040"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E3842" i="2"/>
  <c r="D3842" i="2"/>
  <c r="C3842" i="2"/>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C3680" i="2" l="1"/>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4040" i="2"/>
  <c r="B413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D3941" i="2"/>
  <c r="E3941" i="2"/>
  <c r="C3941" i="2"/>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3903" i="2" l="1"/>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E4040" i="2"/>
  <c r="D4040" i="2"/>
  <c r="C4040"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B4139" i="2"/>
  <c r="B4238" i="1"/>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B3977" i="2" l="1"/>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B4238" i="2"/>
  <c r="B4337" i="1"/>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E4139" i="2"/>
  <c r="D4139" i="2"/>
  <c r="C4139" i="2"/>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101" i="2" l="1"/>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B4337" i="2"/>
  <c r="B4436"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E4238" i="2"/>
  <c r="D4238" i="2"/>
  <c r="C4238"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175" i="2" l="1"/>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B4436" i="2"/>
  <c r="B4535"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E4337" i="2"/>
  <c r="D4337" i="2"/>
  <c r="C4337" i="2"/>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299" i="2" l="1"/>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535" i="2"/>
  <c r="B4634" i="1"/>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E4436" i="2"/>
  <c r="C4436" i="2"/>
  <c r="D4436" i="2"/>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373" i="2" l="1"/>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B4634" i="2"/>
  <c r="B473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C4535" i="2"/>
  <c r="D4535" i="2"/>
  <c r="E4535"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497" i="2" l="1"/>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733" i="2"/>
  <c r="B4832"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E4634" i="2"/>
  <c r="D4634" i="2"/>
  <c r="C4634" i="2"/>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B4571" i="2" l="1"/>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B4832" i="2"/>
  <c r="B4931" i="1"/>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E4733" i="2"/>
  <c r="D4733" i="2"/>
  <c r="C4733" i="2"/>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B4695" i="2" l="1"/>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931" i="2"/>
  <c r="B5030"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832" i="2"/>
  <c r="D4832" i="2"/>
  <c r="C4832"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B4769" i="2" l="1"/>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B5030" i="2"/>
  <c r="B5129" i="1"/>
  <c r="I4787" i="2"/>
  <c r="F4886" i="1"/>
  <c r="H4832" i="2"/>
  <c r="E4931" i="1"/>
  <c r="E4736" i="2"/>
  <c r="C4736" i="2"/>
  <c r="D4736" i="2"/>
  <c r="H4777" i="2"/>
  <c r="E4876" i="1"/>
  <c r="E4676" i="2"/>
  <c r="D4676" i="2"/>
  <c r="C4676" i="2"/>
  <c r="D4931" i="2"/>
  <c r="C4931" i="2"/>
  <c r="E4931"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4893" i="2" l="1"/>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129" i="2"/>
  <c r="B5228" i="1"/>
  <c r="B5228" i="2" s="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E5030" i="2"/>
  <c r="D5030" i="2"/>
  <c r="C5030" i="2"/>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4967" i="2" l="1"/>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5129" i="2"/>
  <c r="C5129" i="2"/>
  <c r="D5129" i="2"/>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C5228" i="2"/>
  <c r="E5228" i="2"/>
  <c r="D5228" i="2"/>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B5091" i="2" l="1"/>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<sst xmlns="http://schemas.openxmlformats.org/spreadsheetml/2006/main" count="12643" uniqueCount="38">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</sst>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2"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refreshError="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refreshError="1"/>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cell r="E17"/>
          <cell r="F17"/>
          <cell r="G17"/>
          <cell r="H17"/>
          <cell r="I17"/>
          <cell r="J17"/>
          <cell r="K17"/>
          <cell r="L17"/>
          <cell r="M17"/>
        </row>
        <row r="18">
          <cell r="D18"/>
          <cell r="E18"/>
          <cell r="F18"/>
          <cell r="G18"/>
          <cell r="H18"/>
          <cell r="I18"/>
          <cell r="J18"/>
          <cell r="K18"/>
          <cell r="L18"/>
          <cell r="M18"/>
        </row>
        <row r="19">
          <cell r="D19"/>
          <cell r="E19"/>
          <cell r="F19"/>
          <cell r="G19"/>
          <cell r="H19"/>
          <cell r="I19"/>
          <cell r="J19"/>
          <cell r="K19"/>
          <cell r="L19"/>
          <cell r="M19"/>
        </row>
        <row r="20">
          <cell r="D20"/>
          <cell r="E20"/>
          <cell r="F20"/>
          <cell r="G20"/>
          <cell r="H20"/>
          <cell r="I20"/>
          <cell r="J20"/>
          <cell r="K20"/>
          <cell r="L20"/>
          <cell r="M20"/>
        </row>
        <row r="21">
          <cell r="D21"/>
          <cell r="E21"/>
          <cell r="F21"/>
          <cell r="G21"/>
          <cell r="H21"/>
          <cell r="I21"/>
          <cell r="J21"/>
          <cell r="K21"/>
          <cell r="L21"/>
          <cell r="M21"/>
        </row>
        <row r="22">
          <cell r="D22"/>
          <cell r="E22"/>
          <cell r="F22"/>
          <cell r="G22"/>
          <cell r="H22"/>
          <cell r="I22"/>
          <cell r="J22"/>
          <cell r="K22"/>
          <cell r="L22"/>
          <cell r="M22"/>
        </row>
        <row r="23">
          <cell r="D23"/>
          <cell r="E23"/>
          <cell r="F23"/>
          <cell r="G23"/>
          <cell r="H23"/>
          <cell r="I23"/>
          <cell r="J23"/>
          <cell r="K23"/>
          <cell r="L23"/>
          <cell r="M23"/>
        </row>
        <row r="24">
          <cell r="D24"/>
          <cell r="E24"/>
          <cell r="F24"/>
          <cell r="G24"/>
          <cell r="H24"/>
          <cell r="I24"/>
          <cell r="J24"/>
          <cell r="K24"/>
          <cell r="L24"/>
          <cell r="M24"/>
        </row>
        <row r="25">
          <cell r="D25"/>
          <cell r="E25"/>
          <cell r="F25"/>
          <cell r="G25"/>
          <cell r="H25"/>
          <cell r="I25"/>
          <cell r="J25"/>
          <cell r="K25"/>
          <cell r="L25"/>
          <cell r="M25"/>
        </row>
        <row r="26">
          <cell r="D26"/>
          <cell r="E26"/>
          <cell r="F26"/>
          <cell r="G26"/>
          <cell r="H26"/>
          <cell r="I26"/>
          <cell r="J26"/>
          <cell r="K26"/>
          <cell r="L26"/>
          <cell r="M26"/>
        </row>
        <row r="27">
          <cell r="D27"/>
          <cell r="E27"/>
          <cell r="F27"/>
          <cell r="G27"/>
          <cell r="H27"/>
          <cell r="I27"/>
          <cell r="J27"/>
          <cell r="K27"/>
          <cell r="L27"/>
          <cell r="M27"/>
        </row>
        <row r="28">
          <cell r="D28"/>
          <cell r="E28"/>
          <cell r="F28"/>
          <cell r="G28"/>
          <cell r="H28"/>
          <cell r="I28"/>
          <cell r="J28"/>
          <cell r="K28"/>
          <cell r="L28"/>
          <cell r="M28"/>
        </row>
        <row r="29">
          <cell r="D29"/>
          <cell r="E29"/>
          <cell r="F29"/>
          <cell r="G29"/>
          <cell r="H29"/>
          <cell r="I29"/>
          <cell r="J29"/>
          <cell r="K29"/>
          <cell r="L29"/>
          <cell r="M29"/>
        </row>
        <row r="30">
          <cell r="D30"/>
          <cell r="E30"/>
          <cell r="F30"/>
          <cell r="G30"/>
          <cell r="H30"/>
          <cell r="I30"/>
          <cell r="J30"/>
          <cell r="K30"/>
          <cell r="L30"/>
          <cell r="M30"/>
        </row>
        <row r="31">
          <cell r="D31"/>
          <cell r="E31"/>
          <cell r="F31"/>
          <cell r="G31"/>
          <cell r="H31"/>
          <cell r="I31"/>
          <cell r="J31"/>
          <cell r="K31"/>
          <cell r="L31"/>
          <cell r="M31"/>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Raw(1)"/>
      <sheetName val="Raw Data_Global Equipment-Based"/>
      <sheetName val="RecoveredExternalLink1"/>
    </sheetNames>
    <sheetDataSet>
      <sheetData sheetId="0" refreshError="1"/>
      <sheetData sheetId="1"/>
      <sheetData sheetId="2" refreshError="1"/>
      <sheetData sheetId="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filterColumn colId="1">
      <filters>
        <filter val="20"/>
        <filter val="21"/>
      </filters>
    </filterColumn>
  </autoFilter>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85" zoomScaleNormal="85" workbookViewId="0">
      <pane ySplit="1" topLeftCell="A2060" activePane="bottomLeft" state="frozen"/>
      <selection activeCell="U1" sqref="U1:U1048576"/>
      <selection pane="bottomLeft" activeCell="L2067" sqref="L2067"/>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hidden="1" customHeight="1" thickTop="1" x14ac:dyDescent="0.45">
      <c r="A2" s="9">
        <v>2026</v>
      </c>
      <c r="B2" s="9">
        <v>1</v>
      </c>
      <c r="C2" s="10" t="s">
        <v>8</v>
      </c>
      <c r="D2" s="11" t="s">
        <v>9</v>
      </c>
      <c r="E2" s="12" t="s">
        <v>10</v>
      </c>
      <c r="F2" s="21">
        <v>15</v>
      </c>
      <c r="H2" s="5" t="e">
        <f ca="1">_xlfn.FORMULATEXT(표1[[#This Row],[Q''ty]])</f>
        <v>#N/A</v>
      </c>
    </row>
    <row r="3" spans="1:10" s="2" customFormat="1" ht="15" hidden="1" customHeight="1" x14ac:dyDescent="0.45">
      <c r="A3" s="6">
        <v>2026</v>
      </c>
      <c r="B3" s="6">
        <v>1</v>
      </c>
      <c r="C3" s="13" t="s">
        <v>8</v>
      </c>
      <c r="D3" s="2" t="s">
        <v>9</v>
      </c>
      <c r="E3" s="14" t="s">
        <v>11</v>
      </c>
      <c r="F3" s="22">
        <v>10</v>
      </c>
      <c r="H3" s="5" t="e">
        <f ca="1">_xlfn.FORMULATEXT(표1[[#This Row],[Q''ty]])</f>
        <v>#N/A</v>
      </c>
      <c r="I3" s="26"/>
      <c r="J3" s="26"/>
    </row>
    <row r="4" spans="1:10" s="2" customFormat="1" ht="15" hidden="1" customHeight="1" x14ac:dyDescent="0.45">
      <c r="A4" s="6">
        <v>2026</v>
      </c>
      <c r="B4" s="6">
        <v>1</v>
      </c>
      <c r="C4" s="13" t="s">
        <v>8</v>
      </c>
      <c r="D4" s="2" t="s">
        <v>9</v>
      </c>
      <c r="E4" s="14" t="s">
        <v>12</v>
      </c>
      <c r="F4" s="22">
        <v>5</v>
      </c>
      <c r="H4" s="5" t="e">
        <f ca="1">_xlfn.FORMULATEXT(표1[[#This Row],[Q''ty]])</f>
        <v>#N/A</v>
      </c>
      <c r="I4" s="26"/>
      <c r="J4" s="26"/>
    </row>
    <row r="5" spans="1:10" ht="15" hidden="1" customHeight="1" x14ac:dyDescent="0.45">
      <c r="A5" s="6">
        <v>2026</v>
      </c>
      <c r="B5" s="6">
        <v>1</v>
      </c>
      <c r="C5" s="13" t="s">
        <v>8</v>
      </c>
      <c r="D5" s="2" t="s">
        <v>9</v>
      </c>
      <c r="E5" s="14" t="s">
        <v>13</v>
      </c>
      <c r="F5" s="22">
        <v>6</v>
      </c>
      <c r="H5" s="5" t="e">
        <f ca="1">_xlfn.FORMULATEXT(표1[[#This Row],[Q''ty]])</f>
        <v>#N/A</v>
      </c>
    </row>
    <row r="6" spans="1:10" ht="15" hidden="1" customHeight="1" x14ac:dyDescent="0.45">
      <c r="A6" s="6">
        <v>2026</v>
      </c>
      <c r="B6" s="6">
        <v>1</v>
      </c>
      <c r="C6" s="13" t="s">
        <v>8</v>
      </c>
      <c r="D6" s="2" t="s">
        <v>9</v>
      </c>
      <c r="E6" s="14" t="s">
        <v>14</v>
      </c>
      <c r="F6" s="22">
        <v>10</v>
      </c>
      <c r="H6" s="5" t="e">
        <f ca="1">_xlfn.FORMULATEXT(표1[[#This Row],[Q''ty]])</f>
        <v>#N/A</v>
      </c>
    </row>
    <row r="7" spans="1:10" ht="15" hidden="1" customHeight="1" x14ac:dyDescent="0.45">
      <c r="A7" s="6">
        <v>2026</v>
      </c>
      <c r="B7" s="6">
        <v>1</v>
      </c>
      <c r="C7" s="13" t="s">
        <v>8</v>
      </c>
      <c r="D7" s="2" t="s">
        <v>9</v>
      </c>
      <c r="E7" s="14" t="s">
        <v>15</v>
      </c>
      <c r="F7" s="22">
        <v>10</v>
      </c>
      <c r="H7" s="5" t="e">
        <f ca="1">_xlfn.FORMULATEXT(표1[[#This Row],[Q''ty]])</f>
        <v>#N/A</v>
      </c>
    </row>
    <row r="8" spans="1:10" ht="15" hidden="1" customHeight="1" x14ac:dyDescent="0.45">
      <c r="A8" s="6">
        <v>2026</v>
      </c>
      <c r="B8" s="6">
        <v>1</v>
      </c>
      <c r="C8" s="13" t="s">
        <v>8</v>
      </c>
      <c r="D8" s="2" t="s">
        <v>16</v>
      </c>
      <c r="E8" s="14" t="s">
        <v>17</v>
      </c>
      <c r="F8" s="22">
        <v>23</v>
      </c>
      <c r="H8" s="5" t="e">
        <f ca="1">_xlfn.FORMULATEXT(표1[[#This Row],[Q''ty]])</f>
        <v>#N/A</v>
      </c>
    </row>
    <row r="9" spans="1:10" s="2" customFormat="1" ht="15" hidden="1" customHeight="1" x14ac:dyDescent="0.45">
      <c r="A9" s="6">
        <v>2026</v>
      </c>
      <c r="B9" s="6">
        <v>1</v>
      </c>
      <c r="C9" s="13" t="s">
        <v>8</v>
      </c>
      <c r="D9" s="2" t="s">
        <v>16</v>
      </c>
      <c r="E9" s="14" t="s">
        <v>18</v>
      </c>
      <c r="F9" s="22">
        <v>19</v>
      </c>
      <c r="H9" s="5" t="e">
        <f ca="1">_xlfn.FORMULATEXT(표1[[#This Row],[Q''ty]])</f>
        <v>#N/A</v>
      </c>
      <c r="I9" s="26"/>
      <c r="J9" s="26"/>
    </row>
    <row r="10" spans="1:10" ht="15" hidden="1" customHeight="1" x14ac:dyDescent="0.45">
      <c r="A10" s="6">
        <v>2026</v>
      </c>
      <c r="B10" s="6">
        <v>1</v>
      </c>
      <c r="C10" s="13" t="s">
        <v>8</v>
      </c>
      <c r="D10" s="2" t="s">
        <v>16</v>
      </c>
      <c r="E10" s="14" t="s">
        <v>19</v>
      </c>
      <c r="F10" s="22">
        <v>217</v>
      </c>
      <c r="H10" s="5" t="e">
        <f ca="1">_xlfn.FORMULATEXT(표1[[#This Row],[Q''ty]])</f>
        <v>#N/A</v>
      </c>
    </row>
    <row r="11" spans="1:10" ht="15" hidden="1" customHeight="1" x14ac:dyDescent="0.45">
      <c r="A11" s="6">
        <v>2026</v>
      </c>
      <c r="B11" s="6">
        <v>1</v>
      </c>
      <c r="C11" s="13" t="s">
        <v>8</v>
      </c>
      <c r="D11" s="2" t="s">
        <v>16</v>
      </c>
      <c r="E11" s="14" t="s">
        <v>20</v>
      </c>
      <c r="F11" s="22">
        <v>217.2</v>
      </c>
      <c r="H11" s="5" t="e">
        <f ca="1">_xlfn.FORMULATEXT(표1[[#This Row],[Q''ty]])</f>
        <v>#N/A</v>
      </c>
    </row>
    <row r="12" spans="1:10" ht="15" hidden="1" customHeight="1" thickBot="1" x14ac:dyDescent="0.45">
      <c r="A12" s="15">
        <v>2026</v>
      </c>
      <c r="B12" s="15">
        <v>1</v>
      </c>
      <c r="C12" s="16" t="s">
        <v>8</v>
      </c>
      <c r="D12" s="17" t="s">
        <v>16</v>
      </c>
      <c r="E12" s="18" t="s">
        <v>21</v>
      </c>
      <c r="F12" s="23">
        <v>244.1</v>
      </c>
      <c r="H12" s="5" t="e">
        <f ca="1">_xlfn.FORMULATEXT(표1[[#This Row],[Q''ty]])</f>
        <v>#N/A</v>
      </c>
    </row>
    <row r="13" spans="1:10" ht="15" hidden="1" customHeight="1" thickTop="1" x14ac:dyDescent="0.45">
      <c r="A13" s="9">
        <v>2026</v>
      </c>
      <c r="B13" s="9">
        <v>1</v>
      </c>
      <c r="C13" s="10" t="s">
        <v>22</v>
      </c>
      <c r="D13" s="11" t="s">
        <v>9</v>
      </c>
      <c r="E13" s="12" t="s">
        <v>10</v>
      </c>
      <c r="F13" s="21">
        <v>14</v>
      </c>
      <c r="H13" s="5" t="e">
        <f ca="1">_xlfn.FORMULATEXT(표1[[#This Row],[Q''ty]])</f>
        <v>#N/A</v>
      </c>
    </row>
    <row r="14" spans="1:10" s="2" customFormat="1" ht="15" hidden="1" customHeight="1" x14ac:dyDescent="0.45">
      <c r="A14" s="6">
        <v>2026</v>
      </c>
      <c r="B14" s="6">
        <v>1</v>
      </c>
      <c r="C14" s="13" t="s">
        <v>22</v>
      </c>
      <c r="D14" s="2" t="s">
        <v>9</v>
      </c>
      <c r="E14" s="14" t="s">
        <v>11</v>
      </c>
      <c r="F14" s="22">
        <v>8</v>
      </c>
      <c r="H14" s="5" t="e">
        <f ca="1">_xlfn.FORMULATEXT(표1[[#This Row],[Q''ty]])</f>
        <v>#N/A</v>
      </c>
      <c r="I14" s="26"/>
      <c r="J14" s="26"/>
    </row>
    <row r="15" spans="1:10" s="2" customFormat="1" ht="15" hidden="1" customHeight="1" x14ac:dyDescent="0.45">
      <c r="A15" s="6">
        <v>2026</v>
      </c>
      <c r="B15" s="6">
        <v>1</v>
      </c>
      <c r="C15" s="13" t="s">
        <v>22</v>
      </c>
      <c r="D15" s="2" t="s">
        <v>9</v>
      </c>
      <c r="E15" s="14" t="s">
        <v>12</v>
      </c>
      <c r="F15" s="22">
        <v>4</v>
      </c>
      <c r="H15" s="5" t="e">
        <f ca="1">_xlfn.FORMULATEXT(표1[[#This Row],[Q''ty]])</f>
        <v>#N/A</v>
      </c>
      <c r="I15" s="26"/>
      <c r="J15" s="26"/>
    </row>
    <row r="16" spans="1:10" ht="15" hidden="1" customHeight="1" x14ac:dyDescent="0.45">
      <c r="A16" s="6">
        <v>2026</v>
      </c>
      <c r="B16" s="6">
        <v>1</v>
      </c>
      <c r="C16" s="13" t="s">
        <v>22</v>
      </c>
      <c r="D16" s="2" t="s">
        <v>9</v>
      </c>
      <c r="E16" s="14" t="s">
        <v>13</v>
      </c>
      <c r="F16" s="22">
        <v>3</v>
      </c>
      <c r="H16" s="5" t="e">
        <f ca="1">_xlfn.FORMULATEXT(표1[[#This Row],[Q''ty]])</f>
        <v>#N/A</v>
      </c>
    </row>
    <row r="17" spans="1:10" ht="15" hidden="1" customHeight="1" x14ac:dyDescent="0.45">
      <c r="A17" s="6">
        <v>2026</v>
      </c>
      <c r="B17" s="6">
        <v>1</v>
      </c>
      <c r="C17" s="13" t="s">
        <v>22</v>
      </c>
      <c r="D17" s="2" t="s">
        <v>9</v>
      </c>
      <c r="E17" s="14" t="s">
        <v>14</v>
      </c>
      <c r="F17" s="22">
        <v>6</v>
      </c>
      <c r="H17" s="5" t="e">
        <f ca="1">_xlfn.FORMULATEXT(표1[[#This Row],[Q''ty]])</f>
        <v>#N/A</v>
      </c>
    </row>
    <row r="18" spans="1:10" ht="15" hidden="1" customHeight="1" x14ac:dyDescent="0.45">
      <c r="A18" s="6">
        <v>2026</v>
      </c>
      <c r="B18" s="6">
        <v>1</v>
      </c>
      <c r="C18" s="13" t="s">
        <v>22</v>
      </c>
      <c r="D18" s="2" t="s">
        <v>9</v>
      </c>
      <c r="E18" s="14" t="s">
        <v>15</v>
      </c>
      <c r="F18" s="22">
        <v>8.8000000000000007</v>
      </c>
      <c r="H18" s="5" t="e">
        <f ca="1">_xlfn.FORMULATEXT(표1[[#This Row],[Q''ty]])</f>
        <v>#N/A</v>
      </c>
    </row>
    <row r="19" spans="1:10" ht="15" hidden="1" customHeight="1" x14ac:dyDescent="0.45">
      <c r="A19" s="6">
        <v>2026</v>
      </c>
      <c r="B19" s="6">
        <v>1</v>
      </c>
      <c r="C19" s="13" t="s">
        <v>22</v>
      </c>
      <c r="D19" s="2" t="s">
        <v>16</v>
      </c>
      <c r="E19" s="14" t="s">
        <v>17</v>
      </c>
      <c r="F19" s="22">
        <v>23</v>
      </c>
      <c r="H19" s="5" t="e">
        <f ca="1">_xlfn.FORMULATEXT(표1[[#This Row],[Q''ty]])</f>
        <v>#N/A</v>
      </c>
    </row>
    <row r="20" spans="1:10" s="2" customFormat="1" ht="15" hidden="1" customHeight="1" x14ac:dyDescent="0.45">
      <c r="A20" s="6">
        <v>2026</v>
      </c>
      <c r="B20" s="6">
        <v>1</v>
      </c>
      <c r="C20" s="13" t="s">
        <v>22</v>
      </c>
      <c r="D20" s="2" t="s">
        <v>16</v>
      </c>
      <c r="E20" s="14" t="s">
        <v>18</v>
      </c>
      <c r="F20" s="22">
        <v>22</v>
      </c>
      <c r="H20" s="5" t="e">
        <f ca="1">_xlfn.FORMULATEXT(표1[[#This Row],[Q''ty]])</f>
        <v>#N/A</v>
      </c>
      <c r="I20" s="26"/>
      <c r="J20" s="26"/>
    </row>
    <row r="21" spans="1:10" ht="15" hidden="1" customHeight="1" x14ac:dyDescent="0.45">
      <c r="A21" s="6">
        <v>2026</v>
      </c>
      <c r="B21" s="6">
        <v>1</v>
      </c>
      <c r="C21" s="13" t="s">
        <v>22</v>
      </c>
      <c r="D21" s="2" t="s">
        <v>16</v>
      </c>
      <c r="E21" s="14" t="s">
        <v>19</v>
      </c>
      <c r="F21" s="22">
        <v>156</v>
      </c>
      <c r="H21" s="5" t="e">
        <f ca="1">_xlfn.FORMULATEXT(표1[[#This Row],[Q''ty]])</f>
        <v>#N/A</v>
      </c>
    </row>
    <row r="22" spans="1:10" ht="15" hidden="1" customHeight="1" x14ac:dyDescent="0.45">
      <c r="A22" s="6">
        <v>2026</v>
      </c>
      <c r="B22" s="6">
        <v>1</v>
      </c>
      <c r="C22" s="13" t="s">
        <v>22</v>
      </c>
      <c r="D22" s="2" t="s">
        <v>16</v>
      </c>
      <c r="E22" s="14" t="s">
        <v>20</v>
      </c>
      <c r="F22" s="22">
        <v>158</v>
      </c>
      <c r="H22" s="5" t="e">
        <f ca="1">_xlfn.FORMULATEXT(표1[[#This Row],[Q''ty]])</f>
        <v>#N/A</v>
      </c>
    </row>
    <row r="23" spans="1:10" ht="15" hidden="1" customHeight="1" thickBot="1" x14ac:dyDescent="0.45">
      <c r="A23" s="15">
        <v>2026</v>
      </c>
      <c r="B23" s="15">
        <v>1</v>
      </c>
      <c r="C23" s="16" t="s">
        <v>22</v>
      </c>
      <c r="D23" s="17" t="s">
        <v>16</v>
      </c>
      <c r="E23" s="18" t="s">
        <v>21</v>
      </c>
      <c r="F23" s="23">
        <v>164.6</v>
      </c>
      <c r="H23" s="5" t="e">
        <f ca="1">_xlfn.FORMULATEXT(표1[[#This Row],[Q''ty]])</f>
        <v>#N/A</v>
      </c>
    </row>
    <row r="24" spans="1:10" ht="15" hidden="1" customHeight="1" thickTop="1" x14ac:dyDescent="0.45">
      <c r="A24" s="6">
        <v>2026</v>
      </c>
      <c r="B24" s="6">
        <v>1</v>
      </c>
      <c r="C24" s="13" t="s">
        <v>23</v>
      </c>
      <c r="D24" s="2" t="s">
        <v>9</v>
      </c>
      <c r="E24" s="14" t="s">
        <v>10</v>
      </c>
      <c r="F24" s="22">
        <v>5</v>
      </c>
      <c r="H24" s="5" t="e">
        <f ca="1">_xlfn.FORMULATEXT(표1[[#This Row],[Q''ty]])</f>
        <v>#N/A</v>
      </c>
    </row>
    <row r="25" spans="1:10" ht="15" hidden="1" customHeight="1" x14ac:dyDescent="0.45">
      <c r="A25" s="6">
        <v>2026</v>
      </c>
      <c r="B25" s="6">
        <v>1</v>
      </c>
      <c r="C25" s="13" t="s">
        <v>23</v>
      </c>
      <c r="D25" s="2" t="s">
        <v>9</v>
      </c>
      <c r="E25" s="14" t="s">
        <v>11</v>
      </c>
      <c r="F25" s="22">
        <v>3</v>
      </c>
      <c r="H25" s="5" t="e">
        <f ca="1">_xlfn.FORMULATEXT(표1[[#This Row],[Q''ty]])</f>
        <v>#N/A</v>
      </c>
    </row>
    <row r="26" spans="1:10" ht="15" hidden="1" customHeight="1" x14ac:dyDescent="0.45">
      <c r="A26" s="6">
        <v>2026</v>
      </c>
      <c r="B26" s="6">
        <v>1</v>
      </c>
      <c r="C26" s="13" t="s">
        <v>23</v>
      </c>
      <c r="D26" s="2" t="s">
        <v>9</v>
      </c>
      <c r="E26" s="14" t="s">
        <v>12</v>
      </c>
      <c r="F26" s="22">
        <v>2</v>
      </c>
      <c r="H26" s="5" t="e">
        <f ca="1">_xlfn.FORMULATEXT(표1[[#This Row],[Q''ty]])</f>
        <v>#N/A</v>
      </c>
    </row>
    <row r="27" spans="1:10" ht="15" hidden="1" customHeight="1" x14ac:dyDescent="0.45">
      <c r="A27" s="6">
        <v>2026</v>
      </c>
      <c r="B27" s="6">
        <v>1</v>
      </c>
      <c r="C27" s="13" t="s">
        <v>23</v>
      </c>
      <c r="D27" s="2" t="s">
        <v>9</v>
      </c>
      <c r="E27" s="14" t="s">
        <v>13</v>
      </c>
      <c r="F27" s="22">
        <v>2</v>
      </c>
      <c r="H27" s="5" t="e">
        <f ca="1">_xlfn.FORMULATEXT(표1[[#This Row],[Q''ty]])</f>
        <v>#N/A</v>
      </c>
    </row>
    <row r="28" spans="1:10" ht="15" hidden="1" customHeight="1" x14ac:dyDescent="0.45">
      <c r="A28" s="6">
        <v>2026</v>
      </c>
      <c r="B28" s="6">
        <v>1</v>
      </c>
      <c r="C28" s="13" t="s">
        <v>23</v>
      </c>
      <c r="D28" s="2" t="s">
        <v>9</v>
      </c>
      <c r="E28" s="14" t="s">
        <v>14</v>
      </c>
      <c r="F28" s="22">
        <v>2</v>
      </c>
      <c r="H28" s="5" t="e">
        <f ca="1">_xlfn.FORMULATEXT(표1[[#This Row],[Q''ty]])</f>
        <v>#N/A</v>
      </c>
    </row>
    <row r="29" spans="1:10" ht="15" hidden="1" customHeight="1" x14ac:dyDescent="0.45">
      <c r="A29" s="6">
        <v>2026</v>
      </c>
      <c r="B29" s="6">
        <v>1</v>
      </c>
      <c r="C29" s="13" t="s">
        <v>23</v>
      </c>
      <c r="D29" s="2" t="s">
        <v>9</v>
      </c>
      <c r="E29" s="14" t="s">
        <v>15</v>
      </c>
      <c r="F29" s="22">
        <v>3</v>
      </c>
      <c r="H29" s="5" t="e">
        <f ca="1">_xlfn.FORMULATEXT(표1[[#This Row],[Q''ty]])</f>
        <v>#N/A</v>
      </c>
    </row>
    <row r="30" spans="1:10" ht="15" hidden="1" customHeight="1" x14ac:dyDescent="0.45">
      <c r="A30" s="6">
        <v>2026</v>
      </c>
      <c r="B30" s="6">
        <v>1</v>
      </c>
      <c r="C30" s="13" t="s">
        <v>23</v>
      </c>
      <c r="D30" s="2" t="s">
        <v>16</v>
      </c>
      <c r="E30" s="14" t="s">
        <v>17</v>
      </c>
      <c r="F30" s="22">
        <v>0</v>
      </c>
      <c r="H30" s="5" t="e">
        <f ca="1">_xlfn.FORMULATEXT(표1[[#This Row],[Q''ty]])</f>
        <v>#N/A</v>
      </c>
    </row>
    <row r="31" spans="1:10" ht="15" hidden="1" customHeight="1" x14ac:dyDescent="0.45">
      <c r="A31" s="6">
        <v>2026</v>
      </c>
      <c r="B31" s="6">
        <v>1</v>
      </c>
      <c r="C31" s="13" t="s">
        <v>23</v>
      </c>
      <c r="D31" s="2" t="s">
        <v>16</v>
      </c>
      <c r="E31" s="14" t="s">
        <v>18</v>
      </c>
      <c r="F31" s="22">
        <v>0</v>
      </c>
      <c r="H31" s="5" t="e">
        <f ca="1">_xlfn.FORMULATEXT(표1[[#This Row],[Q''ty]])</f>
        <v>#N/A</v>
      </c>
    </row>
    <row r="32" spans="1:10" ht="15" hidden="1" customHeight="1" x14ac:dyDescent="0.45">
      <c r="A32" s="6">
        <v>2026</v>
      </c>
      <c r="B32" s="6">
        <v>1</v>
      </c>
      <c r="C32" s="13" t="s">
        <v>23</v>
      </c>
      <c r="D32" s="2" t="s">
        <v>16</v>
      </c>
      <c r="E32" s="14" t="s">
        <v>19</v>
      </c>
      <c r="F32" s="22">
        <v>0</v>
      </c>
      <c r="H32" s="5" t="e">
        <f ca="1">_xlfn.FORMULATEXT(표1[[#This Row],[Q''ty]])</f>
        <v>#N/A</v>
      </c>
    </row>
    <row r="33" spans="1:8" ht="15" hidden="1" customHeight="1" x14ac:dyDescent="0.45">
      <c r="A33" s="6">
        <v>2026</v>
      </c>
      <c r="B33" s="6">
        <v>1</v>
      </c>
      <c r="C33" s="13" t="s">
        <v>23</v>
      </c>
      <c r="D33" s="2" t="s">
        <v>16</v>
      </c>
      <c r="E33" s="14" t="s">
        <v>20</v>
      </c>
      <c r="F33" s="22">
        <v>0</v>
      </c>
      <c r="H33" s="5" t="e">
        <f ca="1">_xlfn.FORMULATEXT(표1[[#This Row],[Q''ty]])</f>
        <v>#N/A</v>
      </c>
    </row>
    <row r="34" spans="1:8" ht="15" hidden="1" customHeight="1" thickBot="1" x14ac:dyDescent="0.45">
      <c r="A34" s="15">
        <v>2026</v>
      </c>
      <c r="B34" s="15">
        <v>1</v>
      </c>
      <c r="C34" s="16" t="s">
        <v>23</v>
      </c>
      <c r="D34" s="17" t="s">
        <v>16</v>
      </c>
      <c r="E34" s="18" t="s">
        <v>21</v>
      </c>
      <c r="F34" s="23">
        <v>0</v>
      </c>
      <c r="H34" s="5" t="e">
        <f ca="1">_xlfn.FORMULATEXT(표1[[#This Row],[Q''ty]])</f>
        <v>#N/A</v>
      </c>
    </row>
    <row r="35" spans="1:8" ht="15" hidden="1" customHeight="1" thickTop="1" x14ac:dyDescent="0.45">
      <c r="A35" s="6">
        <v>2026</v>
      </c>
      <c r="B35" s="6">
        <v>1</v>
      </c>
      <c r="C35" s="13" t="s">
        <v>24</v>
      </c>
      <c r="D35" s="2" t="s">
        <v>9</v>
      </c>
      <c r="E35" s="14" t="s">
        <v>10</v>
      </c>
      <c r="F35" s="22">
        <v>20</v>
      </c>
      <c r="H35" s="5" t="e">
        <f ca="1">_xlfn.FORMULATEXT(표1[[#This Row],[Q''ty]])</f>
        <v>#N/A</v>
      </c>
    </row>
    <row r="36" spans="1:8" ht="15" hidden="1" customHeight="1" x14ac:dyDescent="0.45">
      <c r="A36" s="6">
        <v>2026</v>
      </c>
      <c r="B36" s="6">
        <v>1</v>
      </c>
      <c r="C36" s="13" t="s">
        <v>24</v>
      </c>
      <c r="D36" s="2" t="s">
        <v>9</v>
      </c>
      <c r="E36" s="14" t="s">
        <v>11</v>
      </c>
      <c r="F36" s="22">
        <v>22</v>
      </c>
      <c r="H36" s="5" t="e">
        <f ca="1">_xlfn.FORMULATEXT(표1[[#This Row],[Q''ty]])</f>
        <v>#N/A</v>
      </c>
    </row>
    <row r="37" spans="1:8" ht="15" hidden="1" customHeight="1" x14ac:dyDescent="0.45">
      <c r="A37" s="6">
        <v>2026</v>
      </c>
      <c r="B37" s="6">
        <v>1</v>
      </c>
      <c r="C37" s="13" t="s">
        <v>24</v>
      </c>
      <c r="D37" s="2" t="s">
        <v>9</v>
      </c>
      <c r="E37" s="14" t="s">
        <v>12</v>
      </c>
      <c r="F37" s="22">
        <v>6</v>
      </c>
      <c r="H37" s="5" t="e">
        <f ca="1">_xlfn.FORMULATEXT(표1[[#This Row],[Q''ty]])</f>
        <v>#N/A</v>
      </c>
    </row>
    <row r="38" spans="1:8" ht="15" hidden="1" customHeight="1" x14ac:dyDescent="0.45">
      <c r="A38" s="6">
        <v>2026</v>
      </c>
      <c r="B38" s="6">
        <v>1</v>
      </c>
      <c r="C38" s="13" t="s">
        <v>24</v>
      </c>
      <c r="D38" s="2" t="s">
        <v>9</v>
      </c>
      <c r="E38" s="14" t="s">
        <v>13</v>
      </c>
      <c r="F38" s="22">
        <v>4</v>
      </c>
      <c r="H38" s="5" t="e">
        <f ca="1">_xlfn.FORMULATEXT(표1[[#This Row],[Q''ty]])</f>
        <v>#N/A</v>
      </c>
    </row>
    <row r="39" spans="1:8" ht="15" hidden="1" customHeight="1" x14ac:dyDescent="0.45">
      <c r="A39" s="6">
        <v>2026</v>
      </c>
      <c r="B39" s="6">
        <v>1</v>
      </c>
      <c r="C39" s="13" t="s">
        <v>24</v>
      </c>
      <c r="D39" s="2" t="s">
        <v>9</v>
      </c>
      <c r="E39" s="14" t="s">
        <v>14</v>
      </c>
      <c r="F39" s="22">
        <v>10</v>
      </c>
      <c r="H39" s="5" t="e">
        <f ca="1">_xlfn.FORMULATEXT(표1[[#This Row],[Q''ty]])</f>
        <v>#N/A</v>
      </c>
    </row>
    <row r="40" spans="1:8" ht="15" hidden="1" customHeight="1" x14ac:dyDescent="0.45">
      <c r="A40" s="6">
        <v>2026</v>
      </c>
      <c r="B40" s="6">
        <v>1</v>
      </c>
      <c r="C40" s="13" t="s">
        <v>24</v>
      </c>
      <c r="D40" s="2" t="s">
        <v>9</v>
      </c>
      <c r="E40" s="14" t="s">
        <v>15</v>
      </c>
      <c r="F40" s="22">
        <v>12</v>
      </c>
      <c r="H40" s="5" t="e">
        <f ca="1">_xlfn.FORMULATEXT(표1[[#This Row],[Q''ty]])</f>
        <v>#N/A</v>
      </c>
    </row>
    <row r="41" spans="1:8" ht="15" hidden="1" customHeight="1" x14ac:dyDescent="0.45">
      <c r="A41" s="6">
        <v>2026</v>
      </c>
      <c r="B41" s="6">
        <v>1</v>
      </c>
      <c r="C41" s="13" t="s">
        <v>24</v>
      </c>
      <c r="D41" s="2" t="s">
        <v>16</v>
      </c>
      <c r="E41" s="14" t="s">
        <v>17</v>
      </c>
      <c r="F41" s="22">
        <v>24</v>
      </c>
      <c r="H41" s="5" t="e">
        <f ca="1">_xlfn.FORMULATEXT(표1[[#This Row],[Q''ty]])</f>
        <v>#N/A</v>
      </c>
    </row>
    <row r="42" spans="1:8" ht="15" hidden="1" customHeight="1" x14ac:dyDescent="0.45">
      <c r="A42" s="6">
        <v>2026</v>
      </c>
      <c r="B42" s="6">
        <v>1</v>
      </c>
      <c r="C42" s="13" t="s">
        <v>24</v>
      </c>
      <c r="D42" s="2" t="s">
        <v>16</v>
      </c>
      <c r="E42" s="14" t="s">
        <v>18</v>
      </c>
      <c r="F42" s="22">
        <v>24</v>
      </c>
      <c r="H42" s="5" t="e">
        <f ca="1">_xlfn.FORMULATEXT(표1[[#This Row],[Q''ty]])</f>
        <v>#N/A</v>
      </c>
    </row>
    <row r="43" spans="1:8" ht="15" hidden="1" customHeight="1" x14ac:dyDescent="0.45">
      <c r="A43" s="6">
        <v>2026</v>
      </c>
      <c r="B43" s="6">
        <v>1</v>
      </c>
      <c r="C43" s="13" t="s">
        <v>24</v>
      </c>
      <c r="D43" s="2" t="s">
        <v>16</v>
      </c>
      <c r="E43" s="14" t="s">
        <v>19</v>
      </c>
      <c r="F43" s="22">
        <v>215</v>
      </c>
      <c r="H43" s="5" t="e">
        <f ca="1">_xlfn.FORMULATEXT(표1[[#This Row],[Q''ty]])</f>
        <v>#N/A</v>
      </c>
    </row>
    <row r="44" spans="1:8" ht="15" hidden="1" customHeight="1" x14ac:dyDescent="0.45">
      <c r="A44" s="6">
        <v>2026</v>
      </c>
      <c r="B44" s="6">
        <v>1</v>
      </c>
      <c r="C44" s="13" t="s">
        <v>24</v>
      </c>
      <c r="D44" s="2" t="s">
        <v>16</v>
      </c>
      <c r="E44" s="14" t="s">
        <v>20</v>
      </c>
      <c r="F44" s="22">
        <v>215</v>
      </c>
      <c r="H44" s="5" t="e">
        <f ca="1">_xlfn.FORMULATEXT(표1[[#This Row],[Q''ty]])</f>
        <v>#N/A</v>
      </c>
    </row>
    <row r="45" spans="1:8" ht="15" hidden="1" customHeight="1" thickBot="1" x14ac:dyDescent="0.45">
      <c r="A45" s="15">
        <v>2026</v>
      </c>
      <c r="B45" s="15">
        <v>1</v>
      </c>
      <c r="C45" s="16" t="s">
        <v>24</v>
      </c>
      <c r="D45" s="17" t="s">
        <v>16</v>
      </c>
      <c r="E45" s="18" t="s">
        <v>21</v>
      </c>
      <c r="F45" s="23">
        <v>247</v>
      </c>
      <c r="H45" s="5" t="e">
        <f ca="1">_xlfn.FORMULATEXT(표1[[#This Row],[Q''ty]])</f>
        <v>#N/A</v>
      </c>
    </row>
    <row r="46" spans="1:8" ht="15" hidden="1" customHeight="1" thickTop="1" x14ac:dyDescent="0.45">
      <c r="A46" s="6">
        <v>2026</v>
      </c>
      <c r="B46" s="6">
        <v>1</v>
      </c>
      <c r="C46" s="13" t="s">
        <v>25</v>
      </c>
      <c r="D46" s="2" t="s">
        <v>9</v>
      </c>
      <c r="E46" s="14" t="s">
        <v>10</v>
      </c>
      <c r="F46" s="22">
        <v>3</v>
      </c>
      <c r="H46" s="5" t="e">
        <f ca="1">_xlfn.FORMULATEXT(표1[[#This Row],[Q''ty]])</f>
        <v>#N/A</v>
      </c>
    </row>
    <row r="47" spans="1:8" ht="15" hidden="1" customHeight="1" x14ac:dyDescent="0.45">
      <c r="A47" s="6">
        <v>2026</v>
      </c>
      <c r="B47" s="6">
        <v>1</v>
      </c>
      <c r="C47" s="13" t="s">
        <v>25</v>
      </c>
      <c r="D47" s="2" t="s">
        <v>9</v>
      </c>
      <c r="E47" s="14" t="s">
        <v>11</v>
      </c>
      <c r="F47" s="22">
        <v>3</v>
      </c>
      <c r="H47" s="5" t="e">
        <f ca="1">_xlfn.FORMULATEXT(표1[[#This Row],[Q''ty]])</f>
        <v>#N/A</v>
      </c>
    </row>
    <row r="48" spans="1:8" ht="15" hidden="1" customHeight="1" x14ac:dyDescent="0.45">
      <c r="A48" s="6">
        <v>2026</v>
      </c>
      <c r="B48" s="6">
        <v>1</v>
      </c>
      <c r="C48" s="13" t="s">
        <v>25</v>
      </c>
      <c r="D48" s="2" t="s">
        <v>9</v>
      </c>
      <c r="E48" s="14" t="s">
        <v>12</v>
      </c>
      <c r="F48" s="22">
        <v>2</v>
      </c>
      <c r="H48" s="5" t="e">
        <f ca="1">_xlfn.FORMULATEXT(표1[[#This Row],[Q''ty]])</f>
        <v>#N/A</v>
      </c>
    </row>
    <row r="49" spans="1:8" ht="15" hidden="1" customHeight="1" x14ac:dyDescent="0.45">
      <c r="A49" s="6">
        <v>2026</v>
      </c>
      <c r="B49" s="6">
        <v>1</v>
      </c>
      <c r="C49" s="13" t="s">
        <v>25</v>
      </c>
      <c r="D49" s="2" t="s">
        <v>9</v>
      </c>
      <c r="E49" s="14" t="s">
        <v>13</v>
      </c>
      <c r="F49" s="22">
        <v>2</v>
      </c>
      <c r="H49" s="5" t="e">
        <f ca="1">_xlfn.FORMULATEXT(표1[[#This Row],[Q''ty]])</f>
        <v>#N/A</v>
      </c>
    </row>
    <row r="50" spans="1:8" ht="15" hidden="1" customHeight="1" x14ac:dyDescent="0.45">
      <c r="A50" s="6">
        <v>2026</v>
      </c>
      <c r="B50" s="6">
        <v>1</v>
      </c>
      <c r="C50" s="13" t="s">
        <v>25</v>
      </c>
      <c r="D50" s="2" t="s">
        <v>9</v>
      </c>
      <c r="E50" s="14" t="s">
        <v>14</v>
      </c>
      <c r="F50" s="22">
        <v>3</v>
      </c>
      <c r="H50" s="5" t="e">
        <f ca="1">_xlfn.FORMULATEXT(표1[[#This Row],[Q''ty]])</f>
        <v>#N/A</v>
      </c>
    </row>
    <row r="51" spans="1:8" ht="15" hidden="1" customHeight="1" x14ac:dyDescent="0.45">
      <c r="A51" s="6">
        <v>2026</v>
      </c>
      <c r="B51" s="6">
        <v>1</v>
      </c>
      <c r="C51" s="13" t="s">
        <v>25</v>
      </c>
      <c r="D51" s="2" t="s">
        <v>9</v>
      </c>
      <c r="E51" s="14" t="s">
        <v>15</v>
      </c>
      <c r="F51" s="22">
        <v>4</v>
      </c>
      <c r="H51" s="5" t="e">
        <f ca="1">_xlfn.FORMULATEXT(표1[[#This Row],[Q''ty]])</f>
        <v>#N/A</v>
      </c>
    </row>
    <row r="52" spans="1:8" ht="15" hidden="1" customHeight="1" x14ac:dyDescent="0.45">
      <c r="A52" s="6">
        <v>2026</v>
      </c>
      <c r="B52" s="6">
        <v>1</v>
      </c>
      <c r="C52" s="13" t="s">
        <v>25</v>
      </c>
      <c r="D52" s="2" t="s">
        <v>16</v>
      </c>
      <c r="E52" s="14" t="s">
        <v>17</v>
      </c>
      <c r="F52" s="22">
        <v>0</v>
      </c>
      <c r="H52" s="5" t="e">
        <f ca="1">_xlfn.FORMULATEXT(표1[[#This Row],[Q''ty]])</f>
        <v>#N/A</v>
      </c>
    </row>
    <row r="53" spans="1:8" ht="15" hidden="1" customHeight="1" x14ac:dyDescent="0.45">
      <c r="A53" s="6">
        <v>2026</v>
      </c>
      <c r="B53" s="6">
        <v>1</v>
      </c>
      <c r="C53" s="13" t="s">
        <v>25</v>
      </c>
      <c r="D53" s="2" t="s">
        <v>16</v>
      </c>
      <c r="E53" s="14" t="s">
        <v>18</v>
      </c>
      <c r="F53" s="22">
        <v>0</v>
      </c>
      <c r="H53" s="5" t="e">
        <f ca="1">_xlfn.FORMULATEXT(표1[[#This Row],[Q''ty]])</f>
        <v>#N/A</v>
      </c>
    </row>
    <row r="54" spans="1:8" ht="15" hidden="1" customHeight="1" x14ac:dyDescent="0.45">
      <c r="A54" s="6">
        <v>2026</v>
      </c>
      <c r="B54" s="6">
        <v>1</v>
      </c>
      <c r="C54" s="13" t="s">
        <v>25</v>
      </c>
      <c r="D54" s="2" t="s">
        <v>16</v>
      </c>
      <c r="E54" s="14" t="s">
        <v>19</v>
      </c>
      <c r="F54" s="22">
        <v>0</v>
      </c>
      <c r="H54" s="5" t="e">
        <f ca="1">_xlfn.FORMULATEXT(표1[[#This Row],[Q''ty]])</f>
        <v>#N/A</v>
      </c>
    </row>
    <row r="55" spans="1:8" ht="15" hidden="1" customHeight="1" x14ac:dyDescent="0.45">
      <c r="A55" s="6">
        <v>2026</v>
      </c>
      <c r="B55" s="6">
        <v>1</v>
      </c>
      <c r="C55" s="13" t="s">
        <v>25</v>
      </c>
      <c r="D55" s="2" t="s">
        <v>16</v>
      </c>
      <c r="E55" s="14" t="s">
        <v>20</v>
      </c>
      <c r="F55" s="22">
        <v>0</v>
      </c>
      <c r="H55" s="5" t="e">
        <f ca="1">_xlfn.FORMULATEXT(표1[[#This Row],[Q''ty]])</f>
        <v>#N/A</v>
      </c>
    </row>
    <row r="56" spans="1:8" ht="15" hidden="1" customHeight="1" thickBot="1" x14ac:dyDescent="0.45">
      <c r="A56" s="15">
        <v>2026</v>
      </c>
      <c r="B56" s="15">
        <v>1</v>
      </c>
      <c r="C56" s="16" t="s">
        <v>25</v>
      </c>
      <c r="D56" s="17" t="s">
        <v>16</v>
      </c>
      <c r="E56" s="18" t="s">
        <v>21</v>
      </c>
      <c r="F56" s="23">
        <v>0</v>
      </c>
      <c r="H56" s="5" t="e">
        <f ca="1">_xlfn.FORMULATEXT(표1[[#This Row],[Q''ty]])</f>
        <v>#N/A</v>
      </c>
    </row>
    <row r="57" spans="1:8" ht="15" hidden="1" customHeight="1" thickTop="1" x14ac:dyDescent="0.45">
      <c r="A57" s="6">
        <v>2026</v>
      </c>
      <c r="B57" s="6">
        <v>1</v>
      </c>
      <c r="C57" s="13" t="s">
        <v>26</v>
      </c>
      <c r="D57" s="2" t="s">
        <v>9</v>
      </c>
      <c r="E57" s="14" t="s">
        <v>10</v>
      </c>
      <c r="F57" s="22">
        <v>6</v>
      </c>
      <c r="H57" s="5" t="e">
        <f ca="1">_xlfn.FORMULATEXT(표1[[#This Row],[Q''ty]])</f>
        <v>#N/A</v>
      </c>
    </row>
    <row r="58" spans="1:8" ht="15" hidden="1" customHeight="1" x14ac:dyDescent="0.45">
      <c r="A58" s="6">
        <v>2026</v>
      </c>
      <c r="B58" s="6">
        <v>1</v>
      </c>
      <c r="C58" s="13" t="s">
        <v>26</v>
      </c>
      <c r="D58" s="2" t="s">
        <v>9</v>
      </c>
      <c r="E58" s="14" t="s">
        <v>11</v>
      </c>
      <c r="F58" s="22">
        <v>4</v>
      </c>
      <c r="H58" s="5" t="e">
        <f ca="1">_xlfn.FORMULATEXT(표1[[#This Row],[Q''ty]])</f>
        <v>#N/A</v>
      </c>
    </row>
    <row r="59" spans="1:8" ht="15" hidden="1" customHeight="1" x14ac:dyDescent="0.45">
      <c r="A59" s="6">
        <v>2026</v>
      </c>
      <c r="B59" s="6">
        <v>1</v>
      </c>
      <c r="C59" s="13" t="s">
        <v>26</v>
      </c>
      <c r="D59" s="2" t="s">
        <v>9</v>
      </c>
      <c r="E59" s="14" t="s">
        <v>12</v>
      </c>
      <c r="F59" s="22">
        <v>2</v>
      </c>
      <c r="H59" s="5" t="e">
        <f ca="1">_xlfn.FORMULATEXT(표1[[#This Row],[Q''ty]])</f>
        <v>#N/A</v>
      </c>
    </row>
    <row r="60" spans="1:8" ht="15" hidden="1" customHeight="1" x14ac:dyDescent="0.45">
      <c r="A60" s="6">
        <v>2026</v>
      </c>
      <c r="B60" s="6">
        <v>1</v>
      </c>
      <c r="C60" s="13" t="s">
        <v>26</v>
      </c>
      <c r="D60" s="2" t="s">
        <v>9</v>
      </c>
      <c r="E60" s="14" t="s">
        <v>13</v>
      </c>
      <c r="F60" s="22">
        <v>3</v>
      </c>
      <c r="H60" s="5" t="e">
        <f ca="1">_xlfn.FORMULATEXT(표1[[#This Row],[Q''ty]])</f>
        <v>#N/A</v>
      </c>
    </row>
    <row r="61" spans="1:8" ht="15" hidden="1" customHeight="1" x14ac:dyDescent="0.45">
      <c r="A61" s="6">
        <v>2026</v>
      </c>
      <c r="B61" s="6">
        <v>1</v>
      </c>
      <c r="C61" s="13" t="s">
        <v>26</v>
      </c>
      <c r="D61" s="2" t="s">
        <v>9</v>
      </c>
      <c r="E61" s="14" t="s">
        <v>14</v>
      </c>
      <c r="F61" s="22">
        <v>4</v>
      </c>
      <c r="H61" s="5" t="e">
        <f ca="1">_xlfn.FORMULATEXT(표1[[#This Row],[Q''ty]])</f>
        <v>#N/A</v>
      </c>
    </row>
    <row r="62" spans="1:8" ht="15" hidden="1" customHeight="1" x14ac:dyDescent="0.45">
      <c r="A62" s="6">
        <v>2026</v>
      </c>
      <c r="B62" s="6">
        <v>1</v>
      </c>
      <c r="C62" s="13" t="s">
        <v>26</v>
      </c>
      <c r="D62" s="2" t="s">
        <v>9</v>
      </c>
      <c r="E62" s="14" t="s">
        <v>15</v>
      </c>
      <c r="F62" s="22">
        <v>6</v>
      </c>
      <c r="H62" s="5" t="e">
        <f ca="1">_xlfn.FORMULATEXT(표1[[#This Row],[Q''ty]])</f>
        <v>#N/A</v>
      </c>
    </row>
    <row r="63" spans="1:8" ht="15" hidden="1" customHeight="1" x14ac:dyDescent="0.45">
      <c r="A63" s="6">
        <v>2026</v>
      </c>
      <c r="B63" s="6">
        <v>1</v>
      </c>
      <c r="C63" s="13" t="s">
        <v>26</v>
      </c>
      <c r="D63" s="2" t="s">
        <v>16</v>
      </c>
      <c r="E63" s="14" t="s">
        <v>17</v>
      </c>
      <c r="F63" s="22">
        <v>15</v>
      </c>
      <c r="H63" s="5" t="e">
        <f ca="1">_xlfn.FORMULATEXT(표1[[#This Row],[Q''ty]])</f>
        <v>#N/A</v>
      </c>
    </row>
    <row r="64" spans="1:8" ht="15" hidden="1" customHeight="1" x14ac:dyDescent="0.45">
      <c r="A64" s="6">
        <v>2026</v>
      </c>
      <c r="B64" s="6">
        <v>1</v>
      </c>
      <c r="C64" s="13" t="s">
        <v>26</v>
      </c>
      <c r="D64" s="2" t="s">
        <v>16</v>
      </c>
      <c r="E64" s="14" t="s">
        <v>18</v>
      </c>
      <c r="F64" s="22">
        <v>20</v>
      </c>
      <c r="H64" s="5" t="e">
        <f ca="1">_xlfn.FORMULATEXT(표1[[#This Row],[Q''ty]])</f>
        <v>#N/A</v>
      </c>
    </row>
    <row r="65" spans="1:8" ht="15" hidden="1" customHeight="1" x14ac:dyDescent="0.45">
      <c r="A65" s="6">
        <v>2026</v>
      </c>
      <c r="B65" s="6">
        <v>1</v>
      </c>
      <c r="C65" s="13" t="s">
        <v>26</v>
      </c>
      <c r="D65" s="2" t="s">
        <v>16</v>
      </c>
      <c r="E65" s="14" t="s">
        <v>19</v>
      </c>
      <c r="F65" s="22">
        <v>118</v>
      </c>
      <c r="H65" s="5" t="e">
        <f ca="1">_xlfn.FORMULATEXT(표1[[#This Row],[Q''ty]])</f>
        <v>#N/A</v>
      </c>
    </row>
    <row r="66" spans="1:8" ht="15" hidden="1" customHeight="1" x14ac:dyDescent="0.45">
      <c r="A66" s="6">
        <v>2026</v>
      </c>
      <c r="B66" s="6">
        <v>1</v>
      </c>
      <c r="C66" s="13" t="s">
        <v>26</v>
      </c>
      <c r="D66" s="2" t="s">
        <v>16</v>
      </c>
      <c r="E66" s="14" t="s">
        <v>20</v>
      </c>
      <c r="F66" s="22">
        <v>124</v>
      </c>
      <c r="H66" s="5" t="e">
        <f ca="1">_xlfn.FORMULATEXT(표1[[#This Row],[Q''ty]])</f>
        <v>#N/A</v>
      </c>
    </row>
    <row r="67" spans="1:8" ht="15" hidden="1" customHeight="1" thickBot="1" x14ac:dyDescent="0.45">
      <c r="A67" s="15">
        <v>2026</v>
      </c>
      <c r="B67" s="15">
        <v>1</v>
      </c>
      <c r="C67" s="16" t="s">
        <v>26</v>
      </c>
      <c r="D67" s="17" t="s">
        <v>16</v>
      </c>
      <c r="E67" s="18" t="s">
        <v>21</v>
      </c>
      <c r="F67" s="23">
        <v>158</v>
      </c>
      <c r="H67" s="5" t="e">
        <f ca="1">_xlfn.FORMULATEXT(표1[[#This Row],[Q''ty]])</f>
        <v>#N/A</v>
      </c>
    </row>
    <row r="68" spans="1:8" ht="15" hidden="1" customHeight="1" thickTop="1" x14ac:dyDescent="0.45">
      <c r="A68" s="6">
        <v>2026</v>
      </c>
      <c r="B68" s="6">
        <v>1</v>
      </c>
      <c r="C68" s="13" t="s">
        <v>27</v>
      </c>
      <c r="D68" s="2" t="s">
        <v>9</v>
      </c>
      <c r="E68" s="14" t="s">
        <v>10</v>
      </c>
      <c r="F68" s="22">
        <v>30</v>
      </c>
      <c r="H68" s="5" t="e">
        <f ca="1">_xlfn.FORMULATEXT(표1[[#This Row],[Q''ty]])</f>
        <v>#N/A</v>
      </c>
    </row>
    <row r="69" spans="1:8" ht="15" hidden="1" customHeight="1" x14ac:dyDescent="0.45">
      <c r="A69" s="6">
        <v>2026</v>
      </c>
      <c r="B69" s="6">
        <v>1</v>
      </c>
      <c r="C69" s="13" t="s">
        <v>27</v>
      </c>
      <c r="D69" s="2" t="s">
        <v>9</v>
      </c>
      <c r="E69" s="14" t="s">
        <v>11</v>
      </c>
      <c r="F69" s="22">
        <v>16</v>
      </c>
      <c r="H69" s="5" t="e">
        <f ca="1">_xlfn.FORMULATEXT(표1[[#This Row],[Q''ty]])</f>
        <v>#N/A</v>
      </c>
    </row>
    <row r="70" spans="1:8" ht="15" hidden="1" customHeight="1" x14ac:dyDescent="0.45">
      <c r="A70" s="6">
        <v>2026</v>
      </c>
      <c r="B70" s="6">
        <v>1</v>
      </c>
      <c r="C70" s="13" t="s">
        <v>27</v>
      </c>
      <c r="D70" s="2" t="s">
        <v>9</v>
      </c>
      <c r="E70" s="14" t="s">
        <v>12</v>
      </c>
      <c r="F70" s="22">
        <v>8</v>
      </c>
      <c r="H70" s="5" t="e">
        <f ca="1">_xlfn.FORMULATEXT(표1[[#This Row],[Q''ty]])</f>
        <v>#N/A</v>
      </c>
    </row>
    <row r="71" spans="1:8" ht="15" hidden="1" customHeight="1" x14ac:dyDescent="0.45">
      <c r="A71" s="6">
        <v>2026</v>
      </c>
      <c r="B71" s="6">
        <v>1</v>
      </c>
      <c r="C71" s="13" t="s">
        <v>27</v>
      </c>
      <c r="D71" s="2" t="s">
        <v>9</v>
      </c>
      <c r="E71" s="14" t="s">
        <v>13</v>
      </c>
      <c r="F71" s="22">
        <v>6</v>
      </c>
      <c r="H71" s="5" t="e">
        <f ca="1">_xlfn.FORMULATEXT(표1[[#This Row],[Q''ty]])</f>
        <v>#N/A</v>
      </c>
    </row>
    <row r="72" spans="1:8" ht="15" hidden="1" customHeight="1" x14ac:dyDescent="0.45">
      <c r="A72" s="6">
        <v>2026</v>
      </c>
      <c r="B72" s="6">
        <v>1</v>
      </c>
      <c r="C72" s="13" t="s">
        <v>27</v>
      </c>
      <c r="D72" s="2" t="s">
        <v>9</v>
      </c>
      <c r="E72" s="14" t="s">
        <v>14</v>
      </c>
      <c r="F72" s="22">
        <v>11</v>
      </c>
      <c r="H72" s="5" t="e">
        <f ca="1">_xlfn.FORMULATEXT(표1[[#This Row],[Q''ty]])</f>
        <v>#N/A</v>
      </c>
    </row>
    <row r="73" spans="1:8" ht="15" hidden="1" customHeight="1" x14ac:dyDescent="0.45">
      <c r="A73" s="6">
        <v>2026</v>
      </c>
      <c r="B73" s="6">
        <v>1</v>
      </c>
      <c r="C73" s="13" t="s">
        <v>27</v>
      </c>
      <c r="D73" s="2" t="s">
        <v>9</v>
      </c>
      <c r="E73" s="14" t="s">
        <v>15</v>
      </c>
      <c r="F73" s="22">
        <v>15</v>
      </c>
      <c r="H73" s="5" t="e">
        <f ca="1">_xlfn.FORMULATEXT(표1[[#This Row],[Q''ty]])</f>
        <v>#N/A</v>
      </c>
    </row>
    <row r="74" spans="1:8" ht="15" hidden="1" customHeight="1" x14ac:dyDescent="0.45">
      <c r="A74" s="6">
        <v>2026</v>
      </c>
      <c r="B74" s="6">
        <v>1</v>
      </c>
      <c r="C74" s="13" t="s">
        <v>27</v>
      </c>
      <c r="D74" s="2" t="s">
        <v>16</v>
      </c>
      <c r="E74" s="14" t="s">
        <v>17</v>
      </c>
      <c r="F74" s="22">
        <v>0</v>
      </c>
      <c r="H74" s="5" t="e">
        <f ca="1">_xlfn.FORMULATEXT(표1[[#This Row],[Q''ty]])</f>
        <v>#N/A</v>
      </c>
    </row>
    <row r="75" spans="1:8" ht="15" hidden="1" customHeight="1" x14ac:dyDescent="0.45">
      <c r="A75" s="6">
        <v>2026</v>
      </c>
      <c r="B75" s="6">
        <v>1</v>
      </c>
      <c r="C75" s="13" t="s">
        <v>27</v>
      </c>
      <c r="D75" s="2" t="s">
        <v>16</v>
      </c>
      <c r="E75" s="14" t="s">
        <v>18</v>
      </c>
      <c r="F75" s="22">
        <v>0</v>
      </c>
      <c r="H75" s="5" t="e">
        <f ca="1">_xlfn.FORMULATEXT(표1[[#This Row],[Q''ty]])</f>
        <v>#N/A</v>
      </c>
    </row>
    <row r="76" spans="1:8" ht="15" hidden="1" customHeight="1" x14ac:dyDescent="0.45">
      <c r="A76" s="6">
        <v>2026</v>
      </c>
      <c r="B76" s="6">
        <v>1</v>
      </c>
      <c r="C76" s="13" t="s">
        <v>27</v>
      </c>
      <c r="D76" s="2" t="s">
        <v>16</v>
      </c>
      <c r="E76" s="14" t="s">
        <v>19</v>
      </c>
      <c r="F76" s="22">
        <v>0</v>
      </c>
      <c r="H76" s="5" t="e">
        <f ca="1">_xlfn.FORMULATEXT(표1[[#This Row],[Q''ty]])</f>
        <v>#N/A</v>
      </c>
    </row>
    <row r="77" spans="1:8" ht="15" hidden="1" customHeight="1" x14ac:dyDescent="0.45">
      <c r="A77" s="6">
        <v>2026</v>
      </c>
      <c r="B77" s="6">
        <v>1</v>
      </c>
      <c r="C77" s="13" t="s">
        <v>27</v>
      </c>
      <c r="D77" s="2" t="s">
        <v>16</v>
      </c>
      <c r="E77" s="14" t="s">
        <v>20</v>
      </c>
      <c r="F77" s="22">
        <v>0</v>
      </c>
      <c r="H77" s="5" t="e">
        <f ca="1">_xlfn.FORMULATEXT(표1[[#This Row],[Q''ty]])</f>
        <v>#N/A</v>
      </c>
    </row>
    <row r="78" spans="1:8" ht="15" hidden="1" customHeight="1" thickBot="1" x14ac:dyDescent="0.45">
      <c r="A78" s="15">
        <v>2026</v>
      </c>
      <c r="B78" s="15">
        <v>1</v>
      </c>
      <c r="C78" s="16" t="s">
        <v>27</v>
      </c>
      <c r="D78" s="17" t="s">
        <v>16</v>
      </c>
      <c r="E78" s="18" t="s">
        <v>21</v>
      </c>
      <c r="F78" s="23">
        <v>0</v>
      </c>
      <c r="H78" s="5" t="e">
        <f ca="1">_xlfn.FORMULATEXT(표1[[#This Row],[Q''ty]])</f>
        <v>#N/A</v>
      </c>
    </row>
    <row r="79" spans="1:8" ht="15" hidden="1" customHeight="1" thickTop="1" x14ac:dyDescent="0.45">
      <c r="A79" s="6">
        <v>2026</v>
      </c>
      <c r="B79" s="6">
        <v>1</v>
      </c>
      <c r="C79" s="13" t="s">
        <v>28</v>
      </c>
      <c r="D79" s="2" t="s">
        <v>9</v>
      </c>
      <c r="E79" s="14" t="s">
        <v>10</v>
      </c>
      <c r="F79" s="22">
        <v>6</v>
      </c>
      <c r="H79" s="5" t="e">
        <f ca="1">_xlfn.FORMULATEXT(표1[[#This Row],[Q''ty]])</f>
        <v>#N/A</v>
      </c>
    </row>
    <row r="80" spans="1:8" ht="15" hidden="1" customHeight="1" x14ac:dyDescent="0.45">
      <c r="A80" s="6">
        <v>2026</v>
      </c>
      <c r="B80" s="6">
        <v>1</v>
      </c>
      <c r="C80" s="13" t="s">
        <v>28</v>
      </c>
      <c r="D80" s="2" t="s">
        <v>9</v>
      </c>
      <c r="E80" s="14" t="s">
        <v>11</v>
      </c>
      <c r="F80" s="22">
        <v>4</v>
      </c>
      <c r="H80" s="5" t="e">
        <f ca="1">_xlfn.FORMULATEXT(표1[[#This Row],[Q''ty]])</f>
        <v>#N/A</v>
      </c>
    </row>
    <row r="81" spans="1:8" ht="15" hidden="1" customHeight="1" x14ac:dyDescent="0.45">
      <c r="A81" s="6">
        <v>2026</v>
      </c>
      <c r="B81" s="6">
        <v>1</v>
      </c>
      <c r="C81" s="13" t="s">
        <v>28</v>
      </c>
      <c r="D81" s="2" t="s">
        <v>9</v>
      </c>
      <c r="E81" s="14" t="s">
        <v>12</v>
      </c>
      <c r="F81" s="22">
        <v>4</v>
      </c>
      <c r="H81" s="5" t="e">
        <f ca="1">_xlfn.FORMULATEXT(표1[[#This Row],[Q''ty]])</f>
        <v>#N/A</v>
      </c>
    </row>
    <row r="82" spans="1:8" ht="15" hidden="1" customHeight="1" x14ac:dyDescent="0.45">
      <c r="A82" s="6">
        <v>2026</v>
      </c>
      <c r="B82" s="6">
        <v>1</v>
      </c>
      <c r="C82" s="13" t="s">
        <v>28</v>
      </c>
      <c r="D82" s="2" t="s">
        <v>9</v>
      </c>
      <c r="E82" s="14" t="s">
        <v>13</v>
      </c>
      <c r="F82" s="22">
        <v>3</v>
      </c>
      <c r="H82" s="5" t="e">
        <f ca="1">_xlfn.FORMULATEXT(표1[[#This Row],[Q''ty]])</f>
        <v>#N/A</v>
      </c>
    </row>
    <row r="83" spans="1:8" ht="15" hidden="1" customHeight="1" x14ac:dyDescent="0.45">
      <c r="A83" s="6">
        <v>2026</v>
      </c>
      <c r="B83" s="6">
        <v>1</v>
      </c>
      <c r="C83" s="13" t="s">
        <v>28</v>
      </c>
      <c r="D83" s="2" t="s">
        <v>9</v>
      </c>
      <c r="E83" s="14" t="s">
        <v>14</v>
      </c>
      <c r="F83" s="22">
        <v>4</v>
      </c>
      <c r="H83" s="5" t="e">
        <f ca="1">_xlfn.FORMULATEXT(표1[[#This Row],[Q''ty]])</f>
        <v>#N/A</v>
      </c>
    </row>
    <row r="84" spans="1:8" ht="15" hidden="1" customHeight="1" x14ac:dyDescent="0.45">
      <c r="A84" s="6">
        <v>2026</v>
      </c>
      <c r="B84" s="6">
        <v>1</v>
      </c>
      <c r="C84" s="13" t="s">
        <v>28</v>
      </c>
      <c r="D84" s="2" t="s">
        <v>9</v>
      </c>
      <c r="E84" s="14" t="s">
        <v>15</v>
      </c>
      <c r="F84" s="22">
        <v>6.5</v>
      </c>
      <c r="H84" s="5" t="e">
        <f ca="1">_xlfn.FORMULATEXT(표1[[#This Row],[Q''ty]])</f>
        <v>#N/A</v>
      </c>
    </row>
    <row r="85" spans="1:8" ht="15" hidden="1" customHeight="1" x14ac:dyDescent="0.45">
      <c r="A85" s="6">
        <v>2026</v>
      </c>
      <c r="B85" s="6">
        <v>1</v>
      </c>
      <c r="C85" s="13" t="s">
        <v>28</v>
      </c>
      <c r="D85" s="2" t="s">
        <v>16</v>
      </c>
      <c r="E85" s="14" t="s">
        <v>17</v>
      </c>
      <c r="F85" s="22">
        <v>0</v>
      </c>
      <c r="H85" s="5" t="e">
        <f ca="1">_xlfn.FORMULATEXT(표1[[#This Row],[Q''ty]])</f>
        <v>#N/A</v>
      </c>
    </row>
    <row r="86" spans="1:8" ht="15" hidden="1" customHeight="1" x14ac:dyDescent="0.45">
      <c r="A86" s="6">
        <v>2026</v>
      </c>
      <c r="B86" s="6">
        <v>1</v>
      </c>
      <c r="C86" s="13" t="s">
        <v>28</v>
      </c>
      <c r="D86" s="2" t="s">
        <v>16</v>
      </c>
      <c r="E86" s="14" t="s">
        <v>18</v>
      </c>
      <c r="F86" s="22">
        <v>0</v>
      </c>
      <c r="H86" s="5" t="e">
        <f ca="1">_xlfn.FORMULATEXT(표1[[#This Row],[Q''ty]])</f>
        <v>#N/A</v>
      </c>
    </row>
    <row r="87" spans="1:8" ht="15" hidden="1" customHeight="1" x14ac:dyDescent="0.45">
      <c r="A87" s="6">
        <v>2026</v>
      </c>
      <c r="B87" s="6">
        <v>1</v>
      </c>
      <c r="C87" s="13" t="s">
        <v>28</v>
      </c>
      <c r="D87" s="2" t="s">
        <v>16</v>
      </c>
      <c r="E87" s="14" t="s">
        <v>19</v>
      </c>
      <c r="F87" s="22">
        <v>0</v>
      </c>
      <c r="H87" s="5" t="e">
        <f ca="1">_xlfn.FORMULATEXT(표1[[#This Row],[Q''ty]])</f>
        <v>#N/A</v>
      </c>
    </row>
    <row r="88" spans="1:8" ht="15" hidden="1" customHeight="1" x14ac:dyDescent="0.45">
      <c r="A88" s="6">
        <v>2026</v>
      </c>
      <c r="B88" s="6">
        <v>1</v>
      </c>
      <c r="C88" s="13" t="s">
        <v>28</v>
      </c>
      <c r="D88" s="2" t="s">
        <v>16</v>
      </c>
      <c r="E88" s="14" t="s">
        <v>20</v>
      </c>
      <c r="F88" s="22">
        <v>0</v>
      </c>
      <c r="H88" s="5" t="e">
        <f ca="1">_xlfn.FORMULATEXT(표1[[#This Row],[Q''ty]])</f>
        <v>#N/A</v>
      </c>
    </row>
    <row r="89" spans="1:8" ht="15" hidden="1" customHeight="1" thickBot="1" x14ac:dyDescent="0.45">
      <c r="A89" s="15">
        <v>2026</v>
      </c>
      <c r="B89" s="15">
        <v>1</v>
      </c>
      <c r="C89" s="16" t="s">
        <v>28</v>
      </c>
      <c r="D89" s="17" t="s">
        <v>16</v>
      </c>
      <c r="E89" s="18" t="s">
        <v>21</v>
      </c>
      <c r="F89" s="23">
        <v>0</v>
      </c>
      <c r="H89" s="5" t="e">
        <f ca="1">_xlfn.FORMULATEXT(표1[[#This Row],[Q''ty]])</f>
        <v>#N/A</v>
      </c>
    </row>
    <row r="90" spans="1:8" ht="15" hidden="1" customHeight="1" thickTop="1" x14ac:dyDescent="0.45">
      <c r="A90" s="6">
        <v>2026</v>
      </c>
      <c r="B90" s="6">
        <v>1</v>
      </c>
      <c r="C90" s="13" t="s">
        <v>29</v>
      </c>
      <c r="D90" s="2" t="s">
        <v>9</v>
      </c>
      <c r="E90" s="14" t="s">
        <v>10</v>
      </c>
      <c r="F90" s="21">
        <v>11</v>
      </c>
      <c r="H90" s="5" t="e">
        <f ca="1">_xlfn.FORMULATEXT(표1[[#This Row],[Q''ty]])</f>
        <v>#N/A</v>
      </c>
    </row>
    <row r="91" spans="1:8" ht="15" hidden="1" customHeight="1" x14ac:dyDescent="0.45">
      <c r="A91" s="6">
        <v>2026</v>
      </c>
      <c r="B91" s="6">
        <v>1</v>
      </c>
      <c r="C91" s="13" t="s">
        <v>29</v>
      </c>
      <c r="D91" s="2" t="s">
        <v>9</v>
      </c>
      <c r="E91" s="14" t="s">
        <v>11</v>
      </c>
      <c r="F91" s="22">
        <v>6</v>
      </c>
      <c r="H91" s="5" t="e">
        <f ca="1">_xlfn.FORMULATEXT(표1[[#This Row],[Q''ty]])</f>
        <v>#N/A</v>
      </c>
    </row>
    <row r="92" spans="1:8" ht="15" hidden="1" customHeight="1" x14ac:dyDescent="0.45">
      <c r="A92" s="6">
        <v>2026</v>
      </c>
      <c r="B92" s="6">
        <v>1</v>
      </c>
      <c r="C92" s="13" t="s">
        <v>29</v>
      </c>
      <c r="D92" s="2" t="s">
        <v>9</v>
      </c>
      <c r="E92" s="14" t="s">
        <v>12</v>
      </c>
      <c r="F92" s="22">
        <v>4</v>
      </c>
      <c r="H92" s="5" t="e">
        <f ca="1">_xlfn.FORMULATEXT(표1[[#This Row],[Q''ty]])</f>
        <v>#N/A</v>
      </c>
    </row>
    <row r="93" spans="1:8" ht="15" hidden="1" customHeight="1" x14ac:dyDescent="0.45">
      <c r="A93" s="6">
        <v>2026</v>
      </c>
      <c r="B93" s="6">
        <v>1</v>
      </c>
      <c r="C93" s="13" t="s">
        <v>29</v>
      </c>
      <c r="D93" s="2" t="s">
        <v>9</v>
      </c>
      <c r="E93" s="14" t="s">
        <v>13</v>
      </c>
      <c r="F93" s="22">
        <v>4</v>
      </c>
      <c r="H93" s="5" t="e">
        <f ca="1">_xlfn.FORMULATEXT(표1[[#This Row],[Q''ty]])</f>
        <v>#N/A</v>
      </c>
    </row>
    <row r="94" spans="1:8" ht="15" hidden="1" customHeight="1" x14ac:dyDescent="0.45">
      <c r="A94" s="6">
        <v>2026</v>
      </c>
      <c r="B94" s="6">
        <v>1</v>
      </c>
      <c r="C94" s="13" t="s">
        <v>29</v>
      </c>
      <c r="D94" s="2" t="s">
        <v>9</v>
      </c>
      <c r="E94" s="14" t="s">
        <v>14</v>
      </c>
      <c r="F94" s="22">
        <v>7</v>
      </c>
      <c r="H94" s="5" t="e">
        <f ca="1">_xlfn.FORMULATEXT(표1[[#This Row],[Q''ty]])</f>
        <v>#N/A</v>
      </c>
    </row>
    <row r="95" spans="1:8" ht="15" hidden="1" customHeight="1" x14ac:dyDescent="0.45">
      <c r="A95" s="6">
        <v>2026</v>
      </c>
      <c r="B95" s="6">
        <v>1</v>
      </c>
      <c r="C95" s="13" t="s">
        <v>29</v>
      </c>
      <c r="D95" s="2" t="s">
        <v>9</v>
      </c>
      <c r="E95" s="14" t="s">
        <v>15</v>
      </c>
      <c r="F95" s="22">
        <v>12.5</v>
      </c>
      <c r="H95" s="5" t="e">
        <f ca="1">_xlfn.FORMULATEXT(표1[[#This Row],[Q''ty]])</f>
        <v>#N/A</v>
      </c>
    </row>
    <row r="96" spans="1:8" ht="15" hidden="1" customHeight="1" x14ac:dyDescent="0.45">
      <c r="A96" s="6">
        <v>2026</v>
      </c>
      <c r="B96" s="6">
        <v>1</v>
      </c>
      <c r="C96" s="13" t="s">
        <v>29</v>
      </c>
      <c r="D96" s="2" t="s">
        <v>16</v>
      </c>
      <c r="E96" s="14" t="s">
        <v>17</v>
      </c>
      <c r="F96" s="22">
        <v>0</v>
      </c>
      <c r="H96" s="5" t="e">
        <f ca="1">_xlfn.FORMULATEXT(표1[[#This Row],[Q''ty]])</f>
        <v>#N/A</v>
      </c>
    </row>
    <row r="97" spans="1:10" ht="15" hidden="1" customHeight="1" x14ac:dyDescent="0.45">
      <c r="A97" s="6">
        <v>2026</v>
      </c>
      <c r="B97" s="6">
        <v>1</v>
      </c>
      <c r="C97" s="13" t="s">
        <v>29</v>
      </c>
      <c r="D97" s="2" t="s">
        <v>16</v>
      </c>
      <c r="E97" s="14" t="s">
        <v>18</v>
      </c>
      <c r="F97" s="22">
        <v>0</v>
      </c>
      <c r="H97" s="5" t="e">
        <f ca="1">_xlfn.FORMULATEXT(표1[[#This Row],[Q''ty]])</f>
        <v>#N/A</v>
      </c>
    </row>
    <row r="98" spans="1:10" ht="15" hidden="1" customHeight="1" x14ac:dyDescent="0.45">
      <c r="A98" s="6">
        <v>2026</v>
      </c>
      <c r="B98" s="6">
        <v>1</v>
      </c>
      <c r="C98" s="13" t="s">
        <v>29</v>
      </c>
      <c r="D98" s="2" t="s">
        <v>16</v>
      </c>
      <c r="E98" s="14" t="s">
        <v>19</v>
      </c>
      <c r="F98" s="22">
        <v>0</v>
      </c>
      <c r="H98" s="5" t="e">
        <f ca="1">_xlfn.FORMULATEXT(표1[[#This Row],[Q''ty]])</f>
        <v>#N/A</v>
      </c>
    </row>
    <row r="99" spans="1:10" ht="15" hidden="1" customHeight="1" x14ac:dyDescent="0.45">
      <c r="A99" s="6">
        <v>2026</v>
      </c>
      <c r="B99" s="6">
        <v>1</v>
      </c>
      <c r="C99" s="13" t="s">
        <v>29</v>
      </c>
      <c r="D99" s="2" t="s">
        <v>16</v>
      </c>
      <c r="E99" s="14" t="s">
        <v>20</v>
      </c>
      <c r="F99" s="22">
        <v>0</v>
      </c>
      <c r="H99" s="5" t="e">
        <f ca="1">_xlfn.FORMULATEXT(표1[[#This Row],[Q''ty]])</f>
        <v>#N/A</v>
      </c>
    </row>
    <row r="100" spans="1:10" ht="15" hidden="1" customHeight="1" thickBot="1" x14ac:dyDescent="0.45">
      <c r="A100" s="15">
        <v>2026</v>
      </c>
      <c r="B100" s="15">
        <v>1</v>
      </c>
      <c r="C100" s="16" t="s">
        <v>29</v>
      </c>
      <c r="D100" s="17" t="s">
        <v>16</v>
      </c>
      <c r="E100" s="18" t="s">
        <v>21</v>
      </c>
      <c r="F100" s="23">
        <v>0</v>
      </c>
      <c r="H100" s="5" t="e">
        <f ca="1">_xlfn.FORMULATEXT(표1[[#This Row],[Q''ty]])</f>
        <v>#N/A</v>
      </c>
    </row>
    <row r="101" spans="1:10" ht="15" hidden="1" customHeight="1" thickTop="1" x14ac:dyDescent="0.45">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hidden="1" customHeight="1" x14ac:dyDescent="0.45">
      <c r="A102" s="6">
        <v>2026</v>
      </c>
      <c r="B102" s="6">
        <f t="shared" si="0"/>
        <v>2</v>
      </c>
      <c r="C102" s="13" t="s">
        <v>8</v>
      </c>
      <c r="D102" s="2" t="s">
        <v>9</v>
      </c>
      <c r="E102" s="14" t="s">
        <v>11</v>
      </c>
      <c r="F102" s="22">
        <f t="shared" si="1"/>
        <v>10</v>
      </c>
      <c r="H102" s="5" t="str">
        <f ca="1">_xlfn.FORMULATEXT(표1[[#This Row],[Q''ty]])</f>
        <v>=F3</v>
      </c>
      <c r="I102" s="26"/>
      <c r="J102" s="26"/>
    </row>
    <row r="103" spans="1:10" s="2" customFormat="1" ht="15" hidden="1" customHeight="1" x14ac:dyDescent="0.45">
      <c r="A103" s="6">
        <v>2026</v>
      </c>
      <c r="B103" s="6">
        <f t="shared" si="0"/>
        <v>2</v>
      </c>
      <c r="C103" s="13" t="s">
        <v>8</v>
      </c>
      <c r="D103" s="2" t="s">
        <v>9</v>
      </c>
      <c r="E103" s="14" t="s">
        <v>12</v>
      </c>
      <c r="F103" s="22">
        <f t="shared" si="1"/>
        <v>5</v>
      </c>
      <c r="H103" s="5" t="str">
        <f ca="1">_xlfn.FORMULATEXT(표1[[#This Row],[Q''ty]])</f>
        <v>=F4</v>
      </c>
      <c r="I103" s="26"/>
      <c r="J103" s="26"/>
    </row>
    <row r="104" spans="1:10" ht="15" hidden="1" customHeight="1" x14ac:dyDescent="0.45">
      <c r="A104" s="6">
        <v>2026</v>
      </c>
      <c r="B104" s="6">
        <f t="shared" si="0"/>
        <v>2</v>
      </c>
      <c r="C104" s="13" t="s">
        <v>8</v>
      </c>
      <c r="D104" s="2" t="s">
        <v>9</v>
      </c>
      <c r="E104" s="14" t="s">
        <v>13</v>
      </c>
      <c r="F104" s="22">
        <f t="shared" si="1"/>
        <v>6</v>
      </c>
      <c r="H104" s="5" t="str">
        <f ca="1">_xlfn.FORMULATEXT(표1[[#This Row],[Q''ty]])</f>
        <v>=F5</v>
      </c>
    </row>
    <row r="105" spans="1:10" ht="15" hidden="1" customHeight="1" x14ac:dyDescent="0.45">
      <c r="A105" s="6">
        <v>2026</v>
      </c>
      <c r="B105" s="6">
        <f t="shared" si="0"/>
        <v>2</v>
      </c>
      <c r="C105" s="13" t="s">
        <v>8</v>
      </c>
      <c r="D105" s="2" t="s">
        <v>9</v>
      </c>
      <c r="E105" s="14" t="s">
        <v>14</v>
      </c>
      <c r="F105" s="22">
        <f t="shared" si="1"/>
        <v>10</v>
      </c>
      <c r="H105" s="5" t="str">
        <f ca="1">_xlfn.FORMULATEXT(표1[[#This Row],[Q''ty]])</f>
        <v>=F6</v>
      </c>
    </row>
    <row r="106" spans="1:10" ht="15" hidden="1" customHeight="1" x14ac:dyDescent="0.45">
      <c r="A106" s="6">
        <v>2026</v>
      </c>
      <c r="B106" s="6">
        <f t="shared" si="0"/>
        <v>2</v>
      </c>
      <c r="C106" s="13" t="s">
        <v>8</v>
      </c>
      <c r="D106" s="2" t="s">
        <v>9</v>
      </c>
      <c r="E106" s="14" t="s">
        <v>15</v>
      </c>
      <c r="F106" s="22">
        <f t="shared" si="1"/>
        <v>10</v>
      </c>
      <c r="H106" s="5" t="str">
        <f ca="1">_xlfn.FORMULATEXT(표1[[#This Row],[Q''ty]])</f>
        <v>=F7</v>
      </c>
    </row>
    <row r="107" spans="1:10" ht="15" hidden="1" customHeight="1" x14ac:dyDescent="0.45">
      <c r="A107" s="6">
        <v>2026</v>
      </c>
      <c r="B107" s="6">
        <f t="shared" si="0"/>
        <v>2</v>
      </c>
      <c r="C107" s="13" t="s">
        <v>8</v>
      </c>
      <c r="D107" s="2" t="s">
        <v>16</v>
      </c>
      <c r="E107" s="14" t="s">
        <v>17</v>
      </c>
      <c r="F107" s="22">
        <v>24</v>
      </c>
      <c r="H107" s="5" t="e">
        <f ca="1">_xlfn.FORMULATEXT(표1[[#This Row],[Q''ty]])</f>
        <v>#N/A</v>
      </c>
    </row>
    <row r="108" spans="1:10" s="2" customFormat="1" ht="15" hidden="1" customHeight="1" x14ac:dyDescent="0.45">
      <c r="A108" s="6">
        <v>2026</v>
      </c>
      <c r="B108" s="6">
        <f t="shared" si="0"/>
        <v>2</v>
      </c>
      <c r="C108" s="13" t="s">
        <v>8</v>
      </c>
      <c r="D108" s="2" t="s">
        <v>16</v>
      </c>
      <c r="E108" s="14" t="s">
        <v>18</v>
      </c>
      <c r="F108" s="22">
        <v>25</v>
      </c>
      <c r="H108" s="5" t="e">
        <f ca="1">_xlfn.FORMULATEXT(표1[[#This Row],[Q''ty]])</f>
        <v>#N/A</v>
      </c>
      <c r="I108" s="26"/>
      <c r="J108" s="26"/>
    </row>
    <row r="109" spans="1:10" ht="15" hidden="1" customHeight="1" x14ac:dyDescent="0.45">
      <c r="A109" s="6">
        <v>2026</v>
      </c>
      <c r="B109" s="6">
        <f t="shared" si="0"/>
        <v>2</v>
      </c>
      <c r="C109" s="13" t="s">
        <v>8</v>
      </c>
      <c r="D109" s="2" t="s">
        <v>16</v>
      </c>
      <c r="E109" s="14" t="s">
        <v>19</v>
      </c>
      <c r="F109" s="22">
        <v>240.4</v>
      </c>
      <c r="H109" s="5" t="e">
        <f ca="1">_xlfn.FORMULATEXT(표1[[#This Row],[Q''ty]])</f>
        <v>#N/A</v>
      </c>
    </row>
    <row r="110" spans="1:10" ht="15" hidden="1" customHeight="1" x14ac:dyDescent="0.45">
      <c r="A110" s="6">
        <v>2026</v>
      </c>
      <c r="B110" s="6">
        <f t="shared" si="0"/>
        <v>2</v>
      </c>
      <c r="C110" s="13" t="s">
        <v>8</v>
      </c>
      <c r="D110" s="2" t="s">
        <v>16</v>
      </c>
      <c r="E110" s="14" t="s">
        <v>20</v>
      </c>
      <c r="F110" s="22">
        <v>237.8</v>
      </c>
      <c r="H110" s="5" t="e">
        <f ca="1">_xlfn.FORMULATEXT(표1[[#This Row],[Q''ty]])</f>
        <v>#N/A</v>
      </c>
    </row>
    <row r="111" spans="1:10" ht="15" hidden="1" customHeight="1" thickBot="1" x14ac:dyDescent="0.45">
      <c r="A111" s="15">
        <v>2026</v>
      </c>
      <c r="B111" s="15">
        <f t="shared" si="0"/>
        <v>2</v>
      </c>
      <c r="C111" s="16" t="s">
        <v>8</v>
      </c>
      <c r="D111" s="17" t="s">
        <v>16</v>
      </c>
      <c r="E111" s="18" t="s">
        <v>21</v>
      </c>
      <c r="F111" s="23">
        <v>264.7</v>
      </c>
      <c r="H111" s="5" t="e">
        <f ca="1">_xlfn.FORMULATEXT(표1[[#This Row],[Q''ty]])</f>
        <v>#N/A</v>
      </c>
    </row>
    <row r="112" spans="1:10" ht="15" hidden="1" customHeight="1" thickTop="1" x14ac:dyDescent="0.45">
      <c r="A112" s="9">
        <v>2026</v>
      </c>
      <c r="B112" s="9">
        <f t="shared" si="0"/>
        <v>2</v>
      </c>
      <c r="C112" s="10" t="s">
        <v>22</v>
      </c>
      <c r="D112" s="11" t="s">
        <v>9</v>
      </c>
      <c r="E112" s="12" t="s">
        <v>10</v>
      </c>
      <c r="F112" s="21">
        <f t="shared" ref="F112:F117" si="2">F13</f>
        <v>14</v>
      </c>
      <c r="H112" s="5" t="str">
        <f ca="1">_xlfn.FORMULATEXT(표1[[#This Row],[Q''ty]])</f>
        <v>=F13</v>
      </c>
    </row>
    <row r="113" spans="1:10" s="2" customFormat="1" ht="15" hidden="1" customHeight="1" x14ac:dyDescent="0.45">
      <c r="A113" s="6">
        <v>2026</v>
      </c>
      <c r="B113" s="6">
        <f t="shared" si="0"/>
        <v>2</v>
      </c>
      <c r="C113" s="13" t="s">
        <v>22</v>
      </c>
      <c r="D113" s="2" t="s">
        <v>9</v>
      </c>
      <c r="E113" s="14" t="s">
        <v>11</v>
      </c>
      <c r="F113" s="22">
        <f t="shared" si="2"/>
        <v>8</v>
      </c>
      <c r="H113" s="5" t="str">
        <f ca="1">_xlfn.FORMULATEXT(표1[[#This Row],[Q''ty]])</f>
        <v>=F14</v>
      </c>
      <c r="I113" s="26"/>
      <c r="J113" s="26"/>
    </row>
    <row r="114" spans="1:10" s="2" customFormat="1" ht="15" hidden="1" customHeight="1" x14ac:dyDescent="0.45">
      <c r="A114" s="6">
        <v>2026</v>
      </c>
      <c r="B114" s="6">
        <f t="shared" si="0"/>
        <v>2</v>
      </c>
      <c r="C114" s="13" t="s">
        <v>22</v>
      </c>
      <c r="D114" s="2" t="s">
        <v>9</v>
      </c>
      <c r="E114" s="14" t="s">
        <v>12</v>
      </c>
      <c r="F114" s="22">
        <f t="shared" si="2"/>
        <v>4</v>
      </c>
      <c r="H114" s="5" t="str">
        <f ca="1">_xlfn.FORMULATEXT(표1[[#This Row],[Q''ty]])</f>
        <v>=F15</v>
      </c>
      <c r="I114" s="26"/>
      <c r="J114" s="26"/>
    </row>
    <row r="115" spans="1:10" ht="15" hidden="1" customHeight="1" x14ac:dyDescent="0.45">
      <c r="A115" s="6">
        <v>2026</v>
      </c>
      <c r="B115" s="6">
        <f t="shared" si="0"/>
        <v>2</v>
      </c>
      <c r="C115" s="13" t="s">
        <v>22</v>
      </c>
      <c r="D115" s="2" t="s">
        <v>9</v>
      </c>
      <c r="E115" s="14" t="s">
        <v>13</v>
      </c>
      <c r="F115" s="22">
        <f t="shared" si="2"/>
        <v>3</v>
      </c>
      <c r="H115" s="5" t="str">
        <f ca="1">_xlfn.FORMULATEXT(표1[[#This Row],[Q''ty]])</f>
        <v>=F16</v>
      </c>
    </row>
    <row r="116" spans="1:10" ht="15" hidden="1" customHeight="1" x14ac:dyDescent="0.45">
      <c r="A116" s="6">
        <v>2026</v>
      </c>
      <c r="B116" s="6">
        <f t="shared" si="0"/>
        <v>2</v>
      </c>
      <c r="C116" s="13" t="s">
        <v>22</v>
      </c>
      <c r="D116" s="2" t="s">
        <v>9</v>
      </c>
      <c r="E116" s="14" t="s">
        <v>14</v>
      </c>
      <c r="F116" s="22">
        <f t="shared" si="2"/>
        <v>6</v>
      </c>
      <c r="H116" s="5" t="str">
        <f ca="1">_xlfn.FORMULATEXT(표1[[#This Row],[Q''ty]])</f>
        <v>=F17</v>
      </c>
    </row>
    <row r="117" spans="1:10" ht="15" hidden="1" customHeight="1" x14ac:dyDescent="0.45">
      <c r="A117" s="6">
        <v>2026</v>
      </c>
      <c r="B117" s="6">
        <f t="shared" si="0"/>
        <v>2</v>
      </c>
      <c r="C117" s="13" t="s">
        <v>22</v>
      </c>
      <c r="D117" s="2" t="s">
        <v>9</v>
      </c>
      <c r="E117" s="14" t="s">
        <v>15</v>
      </c>
      <c r="F117" s="22">
        <f t="shared" si="2"/>
        <v>8.8000000000000007</v>
      </c>
      <c r="H117" s="5" t="str">
        <f ca="1">_xlfn.FORMULATEXT(표1[[#This Row],[Q''ty]])</f>
        <v>=F18</v>
      </c>
    </row>
    <row r="118" spans="1:10" ht="15" hidden="1" customHeight="1" x14ac:dyDescent="0.45">
      <c r="A118" s="6">
        <v>2026</v>
      </c>
      <c r="B118" s="6">
        <f t="shared" si="0"/>
        <v>2</v>
      </c>
      <c r="C118" s="13" t="s">
        <v>22</v>
      </c>
      <c r="D118" s="2" t="s">
        <v>16</v>
      </c>
      <c r="E118" s="14" t="s">
        <v>17</v>
      </c>
      <c r="F118" s="22">
        <v>22</v>
      </c>
      <c r="H118" s="5" t="e">
        <f ca="1">_xlfn.FORMULATEXT(표1[[#This Row],[Q''ty]])</f>
        <v>#N/A</v>
      </c>
    </row>
    <row r="119" spans="1:10" s="2" customFormat="1" ht="15" hidden="1" customHeight="1" x14ac:dyDescent="0.45">
      <c r="A119" s="6">
        <v>2026</v>
      </c>
      <c r="B119" s="6">
        <f t="shared" si="0"/>
        <v>2</v>
      </c>
      <c r="C119" s="13" t="s">
        <v>22</v>
      </c>
      <c r="D119" s="2" t="s">
        <v>16</v>
      </c>
      <c r="E119" s="14" t="s">
        <v>18</v>
      </c>
      <c r="F119" s="22">
        <v>25</v>
      </c>
      <c r="H119" s="5" t="e">
        <f ca="1">_xlfn.FORMULATEXT(표1[[#This Row],[Q''ty]])</f>
        <v>#N/A</v>
      </c>
      <c r="I119" s="26"/>
      <c r="J119" s="26"/>
    </row>
    <row r="120" spans="1:10" ht="15" hidden="1" customHeight="1" x14ac:dyDescent="0.45">
      <c r="A120" s="6">
        <v>2026</v>
      </c>
      <c r="B120" s="6">
        <f t="shared" si="0"/>
        <v>2</v>
      </c>
      <c r="C120" s="13" t="s">
        <v>22</v>
      </c>
      <c r="D120" s="2" t="s">
        <v>16</v>
      </c>
      <c r="E120" s="14" t="s">
        <v>19</v>
      </c>
      <c r="F120" s="22">
        <v>179</v>
      </c>
      <c r="H120" s="5" t="e">
        <f ca="1">_xlfn.FORMULATEXT(표1[[#This Row],[Q''ty]])</f>
        <v>#N/A</v>
      </c>
    </row>
    <row r="121" spans="1:10" ht="15" hidden="1" customHeight="1" x14ac:dyDescent="0.45">
      <c r="A121" s="6">
        <v>2026</v>
      </c>
      <c r="B121" s="6">
        <f t="shared" si="0"/>
        <v>2</v>
      </c>
      <c r="C121" s="13" t="s">
        <v>22</v>
      </c>
      <c r="D121" s="2" t="s">
        <v>16</v>
      </c>
      <c r="E121" s="14" t="s">
        <v>20</v>
      </c>
      <c r="F121" s="22">
        <v>180</v>
      </c>
      <c r="H121" s="5" t="e">
        <f ca="1">_xlfn.FORMULATEXT(표1[[#This Row],[Q''ty]])</f>
        <v>#N/A</v>
      </c>
    </row>
    <row r="122" spans="1:10" ht="15" hidden="1" customHeight="1" thickBot="1" x14ac:dyDescent="0.45">
      <c r="A122" s="15">
        <v>2026</v>
      </c>
      <c r="B122" s="15">
        <f t="shared" si="0"/>
        <v>2</v>
      </c>
      <c r="C122" s="16" t="s">
        <v>22</v>
      </c>
      <c r="D122" s="17" t="s">
        <v>16</v>
      </c>
      <c r="E122" s="18" t="s">
        <v>21</v>
      </c>
      <c r="F122" s="23">
        <v>207.7</v>
      </c>
      <c r="H122" s="5" t="e">
        <f ca="1">_xlfn.FORMULATEXT(표1[[#This Row],[Q''ty]])</f>
        <v>#N/A</v>
      </c>
    </row>
    <row r="123" spans="1:10" ht="15" hidden="1" customHeight="1" thickTop="1" x14ac:dyDescent="0.45">
      <c r="A123" s="6">
        <v>2026</v>
      </c>
      <c r="B123" s="6">
        <f t="shared" si="0"/>
        <v>2</v>
      </c>
      <c r="C123" s="13" t="s">
        <v>23</v>
      </c>
      <c r="D123" s="2" t="s">
        <v>9</v>
      </c>
      <c r="E123" s="14" t="str">
        <f t="shared" ref="E123:F128" si="3">E24</f>
        <v>Growing Line</v>
      </c>
      <c r="F123" s="22">
        <f t="shared" si="3"/>
        <v>5</v>
      </c>
      <c r="H123" s="5" t="str">
        <f ca="1">_xlfn.FORMULATEXT(표1[[#This Row],[Q''ty]])</f>
        <v>=F24</v>
      </c>
    </row>
    <row r="124" spans="1:10" ht="15" hidden="1" customHeight="1" x14ac:dyDescent="0.45">
      <c r="A124" s="6">
        <v>2026</v>
      </c>
      <c r="B124" s="6">
        <f t="shared" si="0"/>
        <v>2</v>
      </c>
      <c r="C124" s="13" t="s">
        <v>23</v>
      </c>
      <c r="D124" s="2" t="s">
        <v>9</v>
      </c>
      <c r="E124" s="14" t="str">
        <f t="shared" si="3"/>
        <v>Paint Booth</v>
      </c>
      <c r="F124" s="22">
        <f t="shared" si="3"/>
        <v>3</v>
      </c>
      <c r="H124" s="5" t="str">
        <f ca="1">_xlfn.FORMULATEXT(표1[[#This Row],[Q''ty]])</f>
        <v>=F25</v>
      </c>
    </row>
    <row r="125" spans="1:10" ht="15" hidden="1" customHeight="1" x14ac:dyDescent="0.45">
      <c r="A125" s="6">
        <v>2026</v>
      </c>
      <c r="B125" s="6">
        <f t="shared" si="0"/>
        <v>2</v>
      </c>
      <c r="C125" s="13" t="s">
        <v>23</v>
      </c>
      <c r="D125" s="2" t="s">
        <v>9</v>
      </c>
      <c r="E125" s="14" t="str">
        <f t="shared" si="3"/>
        <v>Paint Line</v>
      </c>
      <c r="F125" s="22">
        <f t="shared" si="3"/>
        <v>2</v>
      </c>
      <c r="H125" s="5" t="str">
        <f ca="1">_xlfn.FORMULATEXT(표1[[#This Row],[Q''ty]])</f>
        <v>=F26</v>
      </c>
    </row>
    <row r="126" spans="1:10" ht="15" hidden="1" customHeight="1" x14ac:dyDescent="0.45">
      <c r="A126" s="6">
        <v>2026</v>
      </c>
      <c r="B126" s="6">
        <f t="shared" si="0"/>
        <v>2</v>
      </c>
      <c r="C126" s="13" t="s">
        <v>23</v>
      </c>
      <c r="D126" s="2" t="s">
        <v>9</v>
      </c>
      <c r="E126" s="14" t="str">
        <f t="shared" si="3"/>
        <v>Roll Bending Machine</v>
      </c>
      <c r="F126" s="22">
        <f t="shared" si="3"/>
        <v>2</v>
      </c>
      <c r="H126" s="5" t="str">
        <f ca="1">_xlfn.FORMULATEXT(표1[[#This Row],[Q''ty]])</f>
        <v>=F27</v>
      </c>
    </row>
    <row r="127" spans="1:10" ht="15" hidden="1" customHeight="1" x14ac:dyDescent="0.45">
      <c r="A127" s="6">
        <v>2026</v>
      </c>
      <c r="B127" s="6">
        <f t="shared" si="0"/>
        <v>2</v>
      </c>
      <c r="C127" s="13" t="s">
        <v>23</v>
      </c>
      <c r="D127" s="2" t="s">
        <v>9</v>
      </c>
      <c r="E127" s="14" t="str">
        <f t="shared" si="3"/>
        <v>L/W Machine</v>
      </c>
      <c r="F127" s="22">
        <f t="shared" si="3"/>
        <v>2</v>
      </c>
      <c r="H127" s="5" t="str">
        <f ca="1">_xlfn.FORMULATEXT(표1[[#This Row],[Q''ty]])</f>
        <v>=F28</v>
      </c>
    </row>
    <row r="128" spans="1:10" ht="15" hidden="1" customHeight="1" x14ac:dyDescent="0.45">
      <c r="A128" s="6">
        <v>2026</v>
      </c>
      <c r="B128" s="6">
        <f t="shared" si="0"/>
        <v>2</v>
      </c>
      <c r="C128" s="13" t="s">
        <v>23</v>
      </c>
      <c r="D128" s="2" t="s">
        <v>9</v>
      </c>
      <c r="E128" s="14" t="str">
        <f t="shared" si="3"/>
        <v>C/W Machine</v>
      </c>
      <c r="F128" s="22">
        <f t="shared" si="3"/>
        <v>3</v>
      </c>
      <c r="H128" s="5" t="str">
        <f ca="1">_xlfn.FORMULATEXT(표1[[#This Row],[Q''ty]])</f>
        <v>=F29</v>
      </c>
    </row>
    <row r="129" spans="1:8" ht="15" hidden="1" customHeight="1" x14ac:dyDescent="0.45">
      <c r="A129" s="6">
        <v>2026</v>
      </c>
      <c r="B129" s="6">
        <f t="shared" si="0"/>
        <v>2</v>
      </c>
      <c r="C129" s="13" t="s">
        <v>23</v>
      </c>
      <c r="D129" s="2" t="s">
        <v>16</v>
      </c>
      <c r="E129" s="14" t="str">
        <f t="shared" ref="E129:E144" si="4">E30</f>
        <v>BT GT</v>
      </c>
      <c r="F129" s="22">
        <v>0</v>
      </c>
      <c r="H129" s="5" t="e">
        <f ca="1">_xlfn.FORMULATEXT(표1[[#This Row],[Q''ty]])</f>
        <v>#N/A</v>
      </c>
    </row>
    <row r="130" spans="1:8" ht="15" hidden="1" customHeight="1" x14ac:dyDescent="0.45">
      <c r="A130" s="6">
        <v>2026</v>
      </c>
      <c r="B130" s="6">
        <f t="shared" si="0"/>
        <v>2</v>
      </c>
      <c r="C130" s="13" t="s">
        <v>23</v>
      </c>
      <c r="D130" s="2" t="s">
        <v>16</v>
      </c>
      <c r="E130" s="14" t="str">
        <f t="shared" si="4"/>
        <v>WT GT</v>
      </c>
      <c r="F130" s="22">
        <v>0</v>
      </c>
      <c r="H130" s="5" t="e">
        <f ca="1">_xlfn.FORMULATEXT(표1[[#This Row],[Q''ty]])</f>
        <v>#N/A</v>
      </c>
    </row>
    <row r="131" spans="1:8" ht="15" hidden="1" customHeight="1" x14ac:dyDescent="0.45">
      <c r="A131" s="6">
        <v>2026</v>
      </c>
      <c r="B131" s="6">
        <f t="shared" si="0"/>
        <v>2</v>
      </c>
      <c r="C131" s="13" t="s">
        <v>23</v>
      </c>
      <c r="D131" s="2" t="s">
        <v>16</v>
      </c>
      <c r="E131" s="14" t="str">
        <f t="shared" si="4"/>
        <v>Bending</v>
      </c>
      <c r="F131" s="22">
        <v>0</v>
      </c>
      <c r="H131" s="5" t="e">
        <f ca="1">_xlfn.FORMULATEXT(표1[[#This Row],[Q''ty]])</f>
        <v>#N/A</v>
      </c>
    </row>
    <row r="132" spans="1:8" ht="15" hidden="1" customHeight="1" x14ac:dyDescent="0.45">
      <c r="A132" s="6">
        <v>2026</v>
      </c>
      <c r="B132" s="6">
        <f t="shared" si="0"/>
        <v>2</v>
      </c>
      <c r="C132" s="13" t="s">
        <v>23</v>
      </c>
      <c r="D132" s="2" t="s">
        <v>16</v>
      </c>
      <c r="E132" s="14" t="str">
        <f t="shared" si="4"/>
        <v>L/W</v>
      </c>
      <c r="F132" s="22">
        <v>0</v>
      </c>
      <c r="H132" s="5" t="e">
        <f ca="1">_xlfn.FORMULATEXT(표1[[#This Row],[Q''ty]])</f>
        <v>#N/A</v>
      </c>
    </row>
    <row r="133" spans="1:8" ht="15" hidden="1"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hidden="1" customHeight="1" thickTop="1" x14ac:dyDescent="0.45">
      <c r="A134" s="6">
        <v>2026</v>
      </c>
      <c r="B134" s="6">
        <f t="shared" si="0"/>
        <v>2</v>
      </c>
      <c r="C134" s="13" t="s">
        <v>24</v>
      </c>
      <c r="D134" s="2" t="s">
        <v>9</v>
      </c>
      <c r="E134" s="14" t="str">
        <f t="shared" si="4"/>
        <v>Growing Line</v>
      </c>
      <c r="F134" s="22">
        <f t="shared" ref="F134:F139" si="5">F35</f>
        <v>20</v>
      </c>
      <c r="H134" s="5" t="str">
        <f ca="1">_xlfn.FORMULATEXT(표1[[#This Row],[Q''ty]])</f>
        <v>=F35</v>
      </c>
    </row>
    <row r="135" spans="1:8" ht="15" hidden="1" customHeight="1" x14ac:dyDescent="0.45">
      <c r="A135" s="6">
        <v>2026</v>
      </c>
      <c r="B135" s="6">
        <f t="shared" si="0"/>
        <v>2</v>
      </c>
      <c r="C135" s="13" t="s">
        <v>24</v>
      </c>
      <c r="D135" s="2" t="s">
        <v>9</v>
      </c>
      <c r="E135" s="14" t="str">
        <f t="shared" si="4"/>
        <v>Paint Booth</v>
      </c>
      <c r="F135" s="22">
        <f t="shared" si="5"/>
        <v>22</v>
      </c>
      <c r="H135" s="5" t="str">
        <f ca="1">_xlfn.FORMULATEXT(표1[[#This Row],[Q''ty]])</f>
        <v>=F36</v>
      </c>
    </row>
    <row r="136" spans="1:8" ht="15" hidden="1" customHeight="1" x14ac:dyDescent="0.45">
      <c r="A136" s="6">
        <v>2026</v>
      </c>
      <c r="B136" s="6">
        <f t="shared" si="0"/>
        <v>2</v>
      </c>
      <c r="C136" s="13" t="s">
        <v>24</v>
      </c>
      <c r="D136" s="2" t="s">
        <v>9</v>
      </c>
      <c r="E136" s="14" t="str">
        <f t="shared" si="4"/>
        <v>Paint Line</v>
      </c>
      <c r="F136" s="22">
        <f t="shared" si="5"/>
        <v>6</v>
      </c>
      <c r="H136" s="5" t="str">
        <f ca="1">_xlfn.FORMULATEXT(표1[[#This Row],[Q''ty]])</f>
        <v>=F37</v>
      </c>
    </row>
    <row r="137" spans="1:8" ht="15" hidden="1" customHeight="1" x14ac:dyDescent="0.45">
      <c r="A137" s="6">
        <v>2026</v>
      </c>
      <c r="B137" s="6">
        <f t="shared" si="0"/>
        <v>2</v>
      </c>
      <c r="C137" s="13" t="s">
        <v>24</v>
      </c>
      <c r="D137" s="2" t="s">
        <v>9</v>
      </c>
      <c r="E137" s="14" t="str">
        <f t="shared" si="4"/>
        <v>Roll Bending Machine</v>
      </c>
      <c r="F137" s="22">
        <f t="shared" si="5"/>
        <v>4</v>
      </c>
      <c r="H137" s="5" t="str">
        <f ca="1">_xlfn.FORMULATEXT(표1[[#This Row],[Q''ty]])</f>
        <v>=F38</v>
      </c>
    </row>
    <row r="138" spans="1:8" ht="15" hidden="1" customHeight="1" x14ac:dyDescent="0.45">
      <c r="A138" s="6">
        <v>2026</v>
      </c>
      <c r="B138" s="6">
        <f t="shared" si="0"/>
        <v>2</v>
      </c>
      <c r="C138" s="13" t="s">
        <v>24</v>
      </c>
      <c r="D138" s="2" t="s">
        <v>9</v>
      </c>
      <c r="E138" s="14" t="str">
        <f t="shared" si="4"/>
        <v>L/W Machine</v>
      </c>
      <c r="F138" s="22">
        <f t="shared" si="5"/>
        <v>10</v>
      </c>
      <c r="H138" s="5" t="str">
        <f ca="1">_xlfn.FORMULATEXT(표1[[#This Row],[Q''ty]])</f>
        <v>=F39</v>
      </c>
    </row>
    <row r="139" spans="1:8" ht="15" hidden="1" customHeight="1" x14ac:dyDescent="0.45">
      <c r="A139" s="6">
        <v>2026</v>
      </c>
      <c r="B139" s="6">
        <f t="shared" si="0"/>
        <v>2</v>
      </c>
      <c r="C139" s="13" t="s">
        <v>24</v>
      </c>
      <c r="D139" s="2" t="s">
        <v>9</v>
      </c>
      <c r="E139" s="14" t="str">
        <f t="shared" si="4"/>
        <v>C/W Machine</v>
      </c>
      <c r="F139" s="22">
        <f t="shared" si="5"/>
        <v>12</v>
      </c>
      <c r="H139" s="5" t="str">
        <f ca="1">_xlfn.FORMULATEXT(표1[[#This Row],[Q''ty]])</f>
        <v>=F40</v>
      </c>
    </row>
    <row r="140" spans="1:8" ht="15" hidden="1" customHeight="1" x14ac:dyDescent="0.45">
      <c r="A140" s="6">
        <v>2026</v>
      </c>
      <c r="B140" s="6">
        <f t="shared" si="0"/>
        <v>2</v>
      </c>
      <c r="C140" s="13" t="s">
        <v>24</v>
      </c>
      <c r="D140" s="2" t="s">
        <v>16</v>
      </c>
      <c r="E140" s="14" t="str">
        <f t="shared" si="4"/>
        <v>BT GT</v>
      </c>
      <c r="F140" s="22">
        <v>31</v>
      </c>
      <c r="H140" s="5" t="e">
        <f ca="1">_xlfn.FORMULATEXT(표1[[#This Row],[Q''ty]])</f>
        <v>#N/A</v>
      </c>
    </row>
    <row r="141" spans="1:8" ht="15" hidden="1" customHeight="1" x14ac:dyDescent="0.45">
      <c r="A141" s="6">
        <v>2026</v>
      </c>
      <c r="B141" s="6">
        <f t="shared" si="0"/>
        <v>2</v>
      </c>
      <c r="C141" s="13" t="s">
        <v>24</v>
      </c>
      <c r="D141" s="2" t="s">
        <v>16</v>
      </c>
      <c r="E141" s="14" t="str">
        <f t="shared" si="4"/>
        <v>WT GT</v>
      </c>
      <c r="F141" s="22">
        <v>30</v>
      </c>
      <c r="H141" s="5" t="e">
        <f ca="1">_xlfn.FORMULATEXT(표1[[#This Row],[Q''ty]])</f>
        <v>#N/A</v>
      </c>
    </row>
    <row r="142" spans="1:8" ht="15" hidden="1" customHeight="1" x14ac:dyDescent="0.45">
      <c r="A142" s="6">
        <v>2026</v>
      </c>
      <c r="B142" s="6">
        <f t="shared" si="0"/>
        <v>2</v>
      </c>
      <c r="C142" s="13" t="s">
        <v>24</v>
      </c>
      <c r="D142" s="2" t="s">
        <v>16</v>
      </c>
      <c r="E142" s="14" t="str">
        <f t="shared" si="4"/>
        <v>Bending</v>
      </c>
      <c r="F142" s="22">
        <v>292</v>
      </c>
      <c r="H142" s="5" t="e">
        <f ca="1">_xlfn.FORMULATEXT(표1[[#This Row],[Q''ty]])</f>
        <v>#N/A</v>
      </c>
    </row>
    <row r="143" spans="1:8" ht="15" hidden="1" customHeight="1" x14ac:dyDescent="0.45">
      <c r="A143" s="6">
        <v>2026</v>
      </c>
      <c r="B143" s="6">
        <f t="shared" si="0"/>
        <v>2</v>
      </c>
      <c r="C143" s="13" t="s">
        <v>24</v>
      </c>
      <c r="D143" s="2" t="s">
        <v>16</v>
      </c>
      <c r="E143" s="14" t="str">
        <f t="shared" si="4"/>
        <v>L/W</v>
      </c>
      <c r="F143" s="22">
        <v>292</v>
      </c>
      <c r="H143" s="5" t="e">
        <f ca="1">_xlfn.FORMULATEXT(표1[[#This Row],[Q''ty]])</f>
        <v>#N/A</v>
      </c>
    </row>
    <row r="144" spans="1:8" ht="15" hidden="1"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hidden="1" customHeight="1" thickTop="1" x14ac:dyDescent="0.45">
      <c r="A145" s="6">
        <v>2026</v>
      </c>
      <c r="B145" s="6">
        <f t="shared" si="0"/>
        <v>2</v>
      </c>
      <c r="C145" s="13" t="s">
        <v>25</v>
      </c>
      <c r="D145" s="2" t="s">
        <v>9</v>
      </c>
      <c r="E145" s="14" t="s">
        <v>10</v>
      </c>
      <c r="F145" s="22">
        <f t="shared" ref="F145:F150" si="6">F46</f>
        <v>3</v>
      </c>
      <c r="H145" s="5" t="str">
        <f ca="1">_xlfn.FORMULATEXT(표1[[#This Row],[Q''ty]])</f>
        <v>=F46</v>
      </c>
    </row>
    <row r="146" spans="1:8" ht="15" hidden="1" customHeight="1" x14ac:dyDescent="0.45">
      <c r="A146" s="6">
        <v>2026</v>
      </c>
      <c r="B146" s="6">
        <f t="shared" si="0"/>
        <v>2</v>
      </c>
      <c r="C146" s="13" t="s">
        <v>25</v>
      </c>
      <c r="D146" s="2" t="s">
        <v>9</v>
      </c>
      <c r="E146" s="14" t="s">
        <v>11</v>
      </c>
      <c r="F146" s="22">
        <f t="shared" si="6"/>
        <v>3</v>
      </c>
      <c r="H146" s="5" t="str">
        <f ca="1">_xlfn.FORMULATEXT(표1[[#This Row],[Q''ty]])</f>
        <v>=F47</v>
      </c>
    </row>
    <row r="147" spans="1:8" ht="15" hidden="1" customHeight="1" x14ac:dyDescent="0.45">
      <c r="A147" s="6">
        <v>2026</v>
      </c>
      <c r="B147" s="6">
        <f t="shared" si="0"/>
        <v>2</v>
      </c>
      <c r="C147" s="13" t="s">
        <v>25</v>
      </c>
      <c r="D147" s="2" t="s">
        <v>9</v>
      </c>
      <c r="E147" s="14" t="s">
        <v>12</v>
      </c>
      <c r="F147" s="22">
        <f t="shared" si="6"/>
        <v>2</v>
      </c>
      <c r="H147" s="5" t="str">
        <f ca="1">_xlfn.FORMULATEXT(표1[[#This Row],[Q''ty]])</f>
        <v>=F48</v>
      </c>
    </row>
    <row r="148" spans="1:8" ht="15" hidden="1" customHeight="1" x14ac:dyDescent="0.45">
      <c r="A148" s="6">
        <v>2026</v>
      </c>
      <c r="B148" s="6">
        <f t="shared" si="0"/>
        <v>2</v>
      </c>
      <c r="C148" s="13" t="s">
        <v>25</v>
      </c>
      <c r="D148" s="2" t="s">
        <v>9</v>
      </c>
      <c r="E148" s="14" t="s">
        <v>13</v>
      </c>
      <c r="F148" s="22">
        <f t="shared" si="6"/>
        <v>2</v>
      </c>
      <c r="H148" s="5" t="str">
        <f ca="1">_xlfn.FORMULATEXT(표1[[#This Row],[Q''ty]])</f>
        <v>=F49</v>
      </c>
    </row>
    <row r="149" spans="1:8" ht="15" hidden="1" customHeight="1" x14ac:dyDescent="0.45">
      <c r="A149" s="6">
        <v>2026</v>
      </c>
      <c r="B149" s="6">
        <f t="shared" si="0"/>
        <v>2</v>
      </c>
      <c r="C149" s="13" t="s">
        <v>25</v>
      </c>
      <c r="D149" s="2" t="s">
        <v>9</v>
      </c>
      <c r="E149" s="14" t="s">
        <v>14</v>
      </c>
      <c r="F149" s="22">
        <f t="shared" si="6"/>
        <v>3</v>
      </c>
      <c r="H149" s="5" t="str">
        <f ca="1">_xlfn.FORMULATEXT(표1[[#This Row],[Q''ty]])</f>
        <v>=F50</v>
      </c>
    </row>
    <row r="150" spans="1:8" ht="15" hidden="1" customHeight="1" x14ac:dyDescent="0.45">
      <c r="A150" s="6">
        <v>2026</v>
      </c>
      <c r="B150" s="6">
        <f t="shared" si="0"/>
        <v>2</v>
      </c>
      <c r="C150" s="13" t="s">
        <v>25</v>
      </c>
      <c r="D150" s="2" t="s">
        <v>9</v>
      </c>
      <c r="E150" s="14" t="s">
        <v>15</v>
      </c>
      <c r="F150" s="22">
        <f t="shared" si="6"/>
        <v>4</v>
      </c>
      <c r="H150" s="5" t="str">
        <f ca="1">_xlfn.FORMULATEXT(표1[[#This Row],[Q''ty]])</f>
        <v>=F51</v>
      </c>
    </row>
    <row r="151" spans="1:8" ht="15" hidden="1" customHeight="1" x14ac:dyDescent="0.45">
      <c r="A151" s="6">
        <v>2026</v>
      </c>
      <c r="B151" s="6">
        <f t="shared" si="0"/>
        <v>2</v>
      </c>
      <c r="C151" s="13" t="s">
        <v>25</v>
      </c>
      <c r="D151" s="2" t="s">
        <v>16</v>
      </c>
      <c r="E151" s="14" t="s">
        <v>17</v>
      </c>
      <c r="F151" s="22">
        <v>0</v>
      </c>
      <c r="H151" s="5" t="e">
        <f ca="1">_xlfn.FORMULATEXT(표1[[#This Row],[Q''ty]])</f>
        <v>#N/A</v>
      </c>
    </row>
    <row r="152" spans="1:8" ht="15" hidden="1" customHeight="1" x14ac:dyDescent="0.45">
      <c r="A152" s="6">
        <v>2026</v>
      </c>
      <c r="B152" s="6">
        <f t="shared" si="0"/>
        <v>2</v>
      </c>
      <c r="C152" s="13" t="s">
        <v>25</v>
      </c>
      <c r="D152" s="2" t="s">
        <v>16</v>
      </c>
      <c r="E152" s="14" t="s">
        <v>18</v>
      </c>
      <c r="F152" s="22">
        <v>0</v>
      </c>
      <c r="H152" s="5" t="e">
        <f ca="1">_xlfn.FORMULATEXT(표1[[#This Row],[Q''ty]])</f>
        <v>#N/A</v>
      </c>
    </row>
    <row r="153" spans="1:8" ht="15" hidden="1" customHeight="1" x14ac:dyDescent="0.45">
      <c r="A153" s="6">
        <v>2026</v>
      </c>
      <c r="B153" s="6">
        <f t="shared" si="0"/>
        <v>2</v>
      </c>
      <c r="C153" s="13" t="s">
        <v>25</v>
      </c>
      <c r="D153" s="2" t="s">
        <v>16</v>
      </c>
      <c r="E153" s="14" t="s">
        <v>19</v>
      </c>
      <c r="F153" s="22">
        <v>0</v>
      </c>
      <c r="H153" s="5" t="e">
        <f ca="1">_xlfn.FORMULATEXT(표1[[#This Row],[Q''ty]])</f>
        <v>#N/A</v>
      </c>
    </row>
    <row r="154" spans="1:8" ht="15" hidden="1" customHeight="1" x14ac:dyDescent="0.45">
      <c r="A154" s="6">
        <v>2026</v>
      </c>
      <c r="B154" s="6">
        <f t="shared" si="0"/>
        <v>2</v>
      </c>
      <c r="C154" s="13" t="s">
        <v>25</v>
      </c>
      <c r="D154" s="2" t="s">
        <v>16</v>
      </c>
      <c r="E154" s="14" t="s">
        <v>20</v>
      </c>
      <c r="F154" s="22">
        <v>0</v>
      </c>
      <c r="H154" s="5" t="e">
        <f ca="1">_xlfn.FORMULATEXT(표1[[#This Row],[Q''ty]])</f>
        <v>#N/A</v>
      </c>
    </row>
    <row r="155" spans="1:8" ht="15" hidden="1" customHeight="1" thickBot="1" x14ac:dyDescent="0.45">
      <c r="A155" s="15">
        <v>2026</v>
      </c>
      <c r="B155" s="15">
        <f t="shared" si="0"/>
        <v>2</v>
      </c>
      <c r="C155" s="16" t="s">
        <v>25</v>
      </c>
      <c r="D155" s="17" t="s">
        <v>16</v>
      </c>
      <c r="E155" s="18" t="s">
        <v>21</v>
      </c>
      <c r="F155" s="23">
        <v>0</v>
      </c>
      <c r="H155" s="5" t="e">
        <f ca="1">_xlfn.FORMULATEXT(표1[[#This Row],[Q''ty]])</f>
        <v>#N/A</v>
      </c>
    </row>
    <row r="156" spans="1:8" ht="15" hidden="1" customHeight="1" thickTop="1" x14ac:dyDescent="0.45">
      <c r="A156" s="6">
        <v>2026</v>
      </c>
      <c r="B156" s="6">
        <f t="shared" si="0"/>
        <v>2</v>
      </c>
      <c r="C156" s="13" t="s">
        <v>26</v>
      </c>
      <c r="D156" s="2" t="s">
        <v>9</v>
      </c>
      <c r="E156" s="14" t="s">
        <v>10</v>
      </c>
      <c r="F156" s="22">
        <f t="shared" ref="F156:F161" si="7">F57</f>
        <v>6</v>
      </c>
      <c r="H156" s="5" t="str">
        <f ca="1">_xlfn.FORMULATEXT(표1[[#This Row],[Q''ty]])</f>
        <v>=F57</v>
      </c>
    </row>
    <row r="157" spans="1:8" ht="15" hidden="1" customHeight="1" x14ac:dyDescent="0.45">
      <c r="A157" s="6">
        <v>2026</v>
      </c>
      <c r="B157" s="6">
        <f t="shared" si="0"/>
        <v>2</v>
      </c>
      <c r="C157" s="13" t="s">
        <v>26</v>
      </c>
      <c r="D157" s="2" t="s">
        <v>9</v>
      </c>
      <c r="E157" s="14" t="s">
        <v>11</v>
      </c>
      <c r="F157" s="22">
        <f t="shared" si="7"/>
        <v>4</v>
      </c>
      <c r="H157" s="5" t="str">
        <f ca="1">_xlfn.FORMULATEXT(표1[[#This Row],[Q''ty]])</f>
        <v>=F58</v>
      </c>
    </row>
    <row r="158" spans="1:8" ht="15" hidden="1" customHeight="1" x14ac:dyDescent="0.45">
      <c r="A158" s="6">
        <v>2026</v>
      </c>
      <c r="B158" s="6">
        <f t="shared" si="0"/>
        <v>2</v>
      </c>
      <c r="C158" s="13" t="s">
        <v>26</v>
      </c>
      <c r="D158" s="2" t="s">
        <v>9</v>
      </c>
      <c r="E158" s="14" t="s">
        <v>12</v>
      </c>
      <c r="F158" s="22">
        <f t="shared" si="7"/>
        <v>2</v>
      </c>
      <c r="H158" s="5" t="str">
        <f ca="1">_xlfn.FORMULATEXT(표1[[#This Row],[Q''ty]])</f>
        <v>=F59</v>
      </c>
    </row>
    <row r="159" spans="1:8" ht="15" hidden="1" customHeight="1" x14ac:dyDescent="0.45">
      <c r="A159" s="6">
        <v>2026</v>
      </c>
      <c r="B159" s="6">
        <f t="shared" si="0"/>
        <v>2</v>
      </c>
      <c r="C159" s="13" t="s">
        <v>26</v>
      </c>
      <c r="D159" s="2" t="s">
        <v>9</v>
      </c>
      <c r="E159" s="14" t="s">
        <v>13</v>
      </c>
      <c r="F159" s="22">
        <f t="shared" si="7"/>
        <v>3</v>
      </c>
      <c r="H159" s="5" t="str">
        <f ca="1">_xlfn.FORMULATEXT(표1[[#This Row],[Q''ty]])</f>
        <v>=F60</v>
      </c>
    </row>
    <row r="160" spans="1:8" ht="15" hidden="1" customHeight="1" x14ac:dyDescent="0.45">
      <c r="A160" s="6">
        <v>2026</v>
      </c>
      <c r="B160" s="6">
        <f t="shared" si="0"/>
        <v>2</v>
      </c>
      <c r="C160" s="13" t="s">
        <v>26</v>
      </c>
      <c r="D160" s="2" t="s">
        <v>9</v>
      </c>
      <c r="E160" s="14" t="s">
        <v>14</v>
      </c>
      <c r="F160" s="22">
        <f t="shared" si="7"/>
        <v>4</v>
      </c>
      <c r="H160" s="5" t="str">
        <f ca="1">_xlfn.FORMULATEXT(표1[[#This Row],[Q''ty]])</f>
        <v>=F61</v>
      </c>
    </row>
    <row r="161" spans="1:8" ht="15" hidden="1" customHeight="1" x14ac:dyDescent="0.45">
      <c r="A161" s="6">
        <v>2026</v>
      </c>
      <c r="B161" s="6">
        <f t="shared" si="0"/>
        <v>2</v>
      </c>
      <c r="C161" s="13" t="s">
        <v>26</v>
      </c>
      <c r="D161" s="2" t="s">
        <v>9</v>
      </c>
      <c r="E161" s="14" t="s">
        <v>15</v>
      </c>
      <c r="F161" s="22">
        <f t="shared" si="7"/>
        <v>6</v>
      </c>
      <c r="H161" s="5" t="str">
        <f ca="1">_xlfn.FORMULATEXT(표1[[#This Row],[Q''ty]])</f>
        <v>=F62</v>
      </c>
    </row>
    <row r="162" spans="1:8" ht="15" hidden="1" customHeight="1" x14ac:dyDescent="0.45">
      <c r="A162" s="6">
        <v>2026</v>
      </c>
      <c r="B162" s="6">
        <f t="shared" si="0"/>
        <v>2</v>
      </c>
      <c r="C162" s="13" t="s">
        <v>26</v>
      </c>
      <c r="D162" s="2" t="s">
        <v>16</v>
      </c>
      <c r="E162" s="14" t="str">
        <f t="shared" ref="E162:E199" si="8">E63</f>
        <v>BT GT</v>
      </c>
      <c r="F162" s="22">
        <v>19</v>
      </c>
      <c r="H162" s="5" t="e">
        <f ca="1">_xlfn.FORMULATEXT(표1[[#This Row],[Q''ty]])</f>
        <v>#N/A</v>
      </c>
    </row>
    <row r="163" spans="1:8" ht="15" hidden="1" customHeight="1" x14ac:dyDescent="0.45">
      <c r="A163" s="6">
        <v>2026</v>
      </c>
      <c r="B163" s="6">
        <f t="shared" si="0"/>
        <v>2</v>
      </c>
      <c r="C163" s="13" t="s">
        <v>26</v>
      </c>
      <c r="D163" s="2" t="s">
        <v>16</v>
      </c>
      <c r="E163" s="14" t="str">
        <f t="shared" si="8"/>
        <v>WT GT</v>
      </c>
      <c r="F163" s="22">
        <v>32</v>
      </c>
      <c r="H163" s="5" t="e">
        <f ca="1">_xlfn.FORMULATEXT(표1[[#This Row],[Q''ty]])</f>
        <v>#N/A</v>
      </c>
    </row>
    <row r="164" spans="1:8" ht="15" hidden="1" customHeight="1" x14ac:dyDescent="0.45">
      <c r="A164" s="6">
        <v>2026</v>
      </c>
      <c r="B164" s="6">
        <f t="shared" si="0"/>
        <v>2</v>
      </c>
      <c r="C164" s="13" t="s">
        <v>26</v>
      </c>
      <c r="D164" s="2" t="s">
        <v>16</v>
      </c>
      <c r="E164" s="14" t="str">
        <f t="shared" si="8"/>
        <v>Bending</v>
      </c>
      <c r="F164" s="22">
        <v>136</v>
      </c>
      <c r="H164" s="5" t="e">
        <f ca="1">_xlfn.FORMULATEXT(표1[[#This Row],[Q''ty]])</f>
        <v>#N/A</v>
      </c>
    </row>
    <row r="165" spans="1:8" ht="15" hidden="1" customHeight="1" x14ac:dyDescent="0.45">
      <c r="A165" s="6">
        <v>2026</v>
      </c>
      <c r="B165" s="6">
        <f t="shared" ref="B165:B228" si="9">B66+1</f>
        <v>2</v>
      </c>
      <c r="C165" s="13" t="s">
        <v>26</v>
      </c>
      <c r="D165" s="2" t="s">
        <v>16</v>
      </c>
      <c r="E165" s="14" t="str">
        <f t="shared" si="8"/>
        <v>L/W</v>
      </c>
      <c r="F165" s="22">
        <v>130</v>
      </c>
      <c r="H165" s="5" t="e">
        <f ca="1">_xlfn.FORMULATEXT(표1[[#This Row],[Q''ty]])</f>
        <v>#N/A</v>
      </c>
    </row>
    <row r="166" spans="1:8" ht="15" hidden="1"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hidden="1" customHeight="1" thickTop="1" x14ac:dyDescent="0.45">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hidden="1" customHeight="1" x14ac:dyDescent="0.45">
      <c r="A168" s="6">
        <v>2026</v>
      </c>
      <c r="B168" s="6">
        <f t="shared" si="9"/>
        <v>2</v>
      </c>
      <c r="C168" s="13" t="s">
        <v>27</v>
      </c>
      <c r="D168" s="2" t="s">
        <v>9</v>
      </c>
      <c r="E168" s="14" t="str">
        <f t="shared" si="8"/>
        <v>Paint Booth</v>
      </c>
      <c r="F168" s="22">
        <f t="shared" si="10"/>
        <v>16</v>
      </c>
      <c r="H168" s="5" t="str">
        <f ca="1">_xlfn.FORMULATEXT(표1[[#This Row],[Q''ty]])</f>
        <v>=F69</v>
      </c>
    </row>
    <row r="169" spans="1:8" ht="15" hidden="1" customHeight="1" x14ac:dyDescent="0.45">
      <c r="A169" s="6">
        <v>2026</v>
      </c>
      <c r="B169" s="6">
        <f t="shared" si="9"/>
        <v>2</v>
      </c>
      <c r="C169" s="13" t="s">
        <v>27</v>
      </c>
      <c r="D169" s="2" t="s">
        <v>9</v>
      </c>
      <c r="E169" s="14" t="str">
        <f t="shared" si="8"/>
        <v>Paint Line</v>
      </c>
      <c r="F169" s="22">
        <f t="shared" si="10"/>
        <v>8</v>
      </c>
      <c r="H169" s="5" t="str">
        <f ca="1">_xlfn.FORMULATEXT(표1[[#This Row],[Q''ty]])</f>
        <v>=F70</v>
      </c>
    </row>
    <row r="170" spans="1:8" ht="15" hidden="1" customHeight="1" x14ac:dyDescent="0.45">
      <c r="A170" s="6">
        <v>2026</v>
      </c>
      <c r="B170" s="6">
        <f t="shared" si="9"/>
        <v>2</v>
      </c>
      <c r="C170" s="13" t="s">
        <v>27</v>
      </c>
      <c r="D170" s="2" t="s">
        <v>9</v>
      </c>
      <c r="E170" s="14" t="str">
        <f t="shared" si="8"/>
        <v>Roll Bending Machine</v>
      </c>
      <c r="F170" s="22">
        <f t="shared" si="10"/>
        <v>6</v>
      </c>
      <c r="H170" s="5" t="str">
        <f ca="1">_xlfn.FORMULATEXT(표1[[#This Row],[Q''ty]])</f>
        <v>=F71</v>
      </c>
    </row>
    <row r="171" spans="1:8" ht="15" hidden="1" customHeight="1" x14ac:dyDescent="0.45">
      <c r="A171" s="6">
        <v>2026</v>
      </c>
      <c r="B171" s="6">
        <f t="shared" si="9"/>
        <v>2</v>
      </c>
      <c r="C171" s="13" t="s">
        <v>27</v>
      </c>
      <c r="D171" s="2" t="s">
        <v>9</v>
      </c>
      <c r="E171" s="14" t="str">
        <f t="shared" si="8"/>
        <v>L/W Machine</v>
      </c>
      <c r="F171" s="22">
        <f t="shared" si="10"/>
        <v>11</v>
      </c>
      <c r="H171" s="5" t="str">
        <f ca="1">_xlfn.FORMULATEXT(표1[[#This Row],[Q''ty]])</f>
        <v>=F72</v>
      </c>
    </row>
    <row r="172" spans="1:8" ht="15" hidden="1" customHeight="1" x14ac:dyDescent="0.45">
      <c r="A172" s="6">
        <v>2026</v>
      </c>
      <c r="B172" s="6">
        <f t="shared" si="9"/>
        <v>2</v>
      </c>
      <c r="C172" s="13" t="s">
        <v>27</v>
      </c>
      <c r="D172" s="2" t="s">
        <v>9</v>
      </c>
      <c r="E172" s="14" t="str">
        <f t="shared" si="8"/>
        <v>C/W Machine</v>
      </c>
      <c r="F172" s="22">
        <f t="shared" si="10"/>
        <v>15</v>
      </c>
      <c r="H172" s="5" t="str">
        <f ca="1">_xlfn.FORMULATEXT(표1[[#This Row],[Q''ty]])</f>
        <v>=F73</v>
      </c>
    </row>
    <row r="173" spans="1:8" ht="15" hidden="1" customHeight="1" x14ac:dyDescent="0.45">
      <c r="A173" s="6">
        <v>2026</v>
      </c>
      <c r="B173" s="6">
        <f t="shared" si="9"/>
        <v>2</v>
      </c>
      <c r="C173" s="13" t="s">
        <v>27</v>
      </c>
      <c r="D173" s="2" t="s">
        <v>16</v>
      </c>
      <c r="E173" s="14" t="str">
        <f t="shared" si="8"/>
        <v>BT GT</v>
      </c>
      <c r="F173" s="22">
        <v>59</v>
      </c>
      <c r="H173" s="5" t="e">
        <f ca="1">_xlfn.FORMULATEXT(표1[[#This Row],[Q''ty]])</f>
        <v>#N/A</v>
      </c>
    </row>
    <row r="174" spans="1:8" ht="15" hidden="1" customHeight="1" x14ac:dyDescent="0.45">
      <c r="A174" s="6">
        <v>2026</v>
      </c>
      <c r="B174" s="6">
        <f t="shared" si="9"/>
        <v>2</v>
      </c>
      <c r="C174" s="13" t="s">
        <v>27</v>
      </c>
      <c r="D174" s="2" t="s">
        <v>16</v>
      </c>
      <c r="E174" s="14" t="str">
        <f t="shared" si="8"/>
        <v>WT GT</v>
      </c>
      <c r="F174" s="22">
        <v>50</v>
      </c>
      <c r="H174" s="5" t="e">
        <f ca="1">_xlfn.FORMULATEXT(표1[[#This Row],[Q''ty]])</f>
        <v>#N/A</v>
      </c>
    </row>
    <row r="175" spans="1:8" ht="15" hidden="1" customHeight="1" x14ac:dyDescent="0.45">
      <c r="A175" s="6">
        <v>2026</v>
      </c>
      <c r="B175" s="6">
        <f t="shared" si="9"/>
        <v>2</v>
      </c>
      <c r="C175" s="13" t="s">
        <v>27</v>
      </c>
      <c r="D175" s="2" t="s">
        <v>16</v>
      </c>
      <c r="E175" s="14" t="str">
        <f t="shared" si="8"/>
        <v>Bending</v>
      </c>
      <c r="F175" s="22">
        <v>423</v>
      </c>
      <c r="H175" s="5" t="e">
        <f ca="1">_xlfn.FORMULATEXT(표1[[#This Row],[Q''ty]])</f>
        <v>#N/A</v>
      </c>
    </row>
    <row r="176" spans="1:8" ht="15" hidden="1" customHeight="1" x14ac:dyDescent="0.45">
      <c r="A176" s="6">
        <v>2026</v>
      </c>
      <c r="B176" s="6">
        <f t="shared" si="9"/>
        <v>2</v>
      </c>
      <c r="C176" s="13" t="s">
        <v>27</v>
      </c>
      <c r="D176" s="2" t="s">
        <v>16</v>
      </c>
      <c r="E176" s="14" t="str">
        <f t="shared" si="8"/>
        <v>L/W</v>
      </c>
      <c r="F176" s="22">
        <v>454</v>
      </c>
      <c r="H176" s="5" t="e">
        <f ca="1">_xlfn.FORMULATEXT(표1[[#This Row],[Q''ty]])</f>
        <v>#N/A</v>
      </c>
    </row>
    <row r="177" spans="1:8" ht="15" hidden="1"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hidden="1" customHeight="1" thickTop="1" x14ac:dyDescent="0.45">
      <c r="A178" s="6">
        <v>2026</v>
      </c>
      <c r="B178" s="6">
        <f t="shared" si="9"/>
        <v>2</v>
      </c>
      <c r="C178" s="13" t="s">
        <v>28</v>
      </c>
      <c r="D178" s="2" t="s">
        <v>9</v>
      </c>
      <c r="E178" s="14" t="str">
        <f t="shared" si="8"/>
        <v>Growing Line</v>
      </c>
      <c r="F178" s="22">
        <f t="shared" ref="F178:F183" si="11">F79</f>
        <v>6</v>
      </c>
      <c r="H178" s="5" t="str">
        <f ca="1">_xlfn.FORMULATEXT(표1[[#This Row],[Q''ty]])</f>
        <v>=F79</v>
      </c>
    </row>
    <row r="179" spans="1:8" ht="15" hidden="1" customHeight="1" x14ac:dyDescent="0.45">
      <c r="A179" s="6">
        <v>2026</v>
      </c>
      <c r="B179" s="6">
        <f t="shared" si="9"/>
        <v>2</v>
      </c>
      <c r="C179" s="13" t="s">
        <v>28</v>
      </c>
      <c r="D179" s="2" t="s">
        <v>9</v>
      </c>
      <c r="E179" s="14" t="str">
        <f t="shared" si="8"/>
        <v>Paint Booth</v>
      </c>
      <c r="F179" s="22">
        <f t="shared" si="11"/>
        <v>4</v>
      </c>
      <c r="H179" s="5" t="str">
        <f ca="1">_xlfn.FORMULATEXT(표1[[#This Row],[Q''ty]])</f>
        <v>=F80</v>
      </c>
    </row>
    <row r="180" spans="1:8" ht="15" hidden="1" customHeight="1" x14ac:dyDescent="0.45">
      <c r="A180" s="6">
        <v>2026</v>
      </c>
      <c r="B180" s="6">
        <f t="shared" si="9"/>
        <v>2</v>
      </c>
      <c r="C180" s="13" t="s">
        <v>28</v>
      </c>
      <c r="D180" s="2" t="s">
        <v>9</v>
      </c>
      <c r="E180" s="14" t="str">
        <f t="shared" si="8"/>
        <v>Paint Line</v>
      </c>
      <c r="F180" s="22">
        <f t="shared" si="11"/>
        <v>4</v>
      </c>
      <c r="H180" s="5" t="str">
        <f ca="1">_xlfn.FORMULATEXT(표1[[#This Row],[Q''ty]])</f>
        <v>=F81</v>
      </c>
    </row>
    <row r="181" spans="1:8" ht="15" hidden="1" customHeight="1" x14ac:dyDescent="0.45">
      <c r="A181" s="6">
        <v>2026</v>
      </c>
      <c r="B181" s="6">
        <f t="shared" si="9"/>
        <v>2</v>
      </c>
      <c r="C181" s="13" t="s">
        <v>28</v>
      </c>
      <c r="D181" s="2" t="s">
        <v>9</v>
      </c>
      <c r="E181" s="14" t="str">
        <f t="shared" si="8"/>
        <v>Roll Bending Machine</v>
      </c>
      <c r="F181" s="22">
        <f t="shared" si="11"/>
        <v>3</v>
      </c>
      <c r="H181" s="5" t="str">
        <f ca="1">_xlfn.FORMULATEXT(표1[[#This Row],[Q''ty]])</f>
        <v>=F82</v>
      </c>
    </row>
    <row r="182" spans="1:8" ht="15" hidden="1" customHeight="1" x14ac:dyDescent="0.45">
      <c r="A182" s="6">
        <v>2026</v>
      </c>
      <c r="B182" s="6">
        <f t="shared" si="9"/>
        <v>2</v>
      </c>
      <c r="C182" s="13" t="s">
        <v>28</v>
      </c>
      <c r="D182" s="2" t="s">
        <v>9</v>
      </c>
      <c r="E182" s="14" t="str">
        <f t="shared" si="8"/>
        <v>L/W Machine</v>
      </c>
      <c r="F182" s="22">
        <f t="shared" si="11"/>
        <v>4</v>
      </c>
      <c r="H182" s="5" t="str">
        <f ca="1">_xlfn.FORMULATEXT(표1[[#This Row],[Q''ty]])</f>
        <v>=F83</v>
      </c>
    </row>
    <row r="183" spans="1:8" ht="15" hidden="1" customHeight="1" x14ac:dyDescent="0.45">
      <c r="A183" s="6">
        <v>2026</v>
      </c>
      <c r="B183" s="6">
        <f t="shared" si="9"/>
        <v>2</v>
      </c>
      <c r="C183" s="13" t="s">
        <v>28</v>
      </c>
      <c r="D183" s="2" t="s">
        <v>9</v>
      </c>
      <c r="E183" s="14" t="str">
        <f t="shared" si="8"/>
        <v>C/W Machine</v>
      </c>
      <c r="F183" s="22">
        <f t="shared" si="11"/>
        <v>6.5</v>
      </c>
      <c r="H183" s="5" t="str">
        <f ca="1">_xlfn.FORMULATEXT(표1[[#This Row],[Q''ty]])</f>
        <v>=F84</v>
      </c>
    </row>
    <row r="184" spans="1:8" ht="15" hidden="1" customHeight="1" x14ac:dyDescent="0.45">
      <c r="A184" s="6">
        <v>2026</v>
      </c>
      <c r="B184" s="6">
        <f t="shared" si="9"/>
        <v>2</v>
      </c>
      <c r="C184" s="13" t="s">
        <v>28</v>
      </c>
      <c r="D184" s="2" t="s">
        <v>16</v>
      </c>
      <c r="E184" s="14" t="str">
        <f t="shared" si="8"/>
        <v>BT GT</v>
      </c>
      <c r="F184" s="22">
        <v>13</v>
      </c>
      <c r="H184" s="5" t="e">
        <f ca="1">_xlfn.FORMULATEXT(표1[[#This Row],[Q''ty]])</f>
        <v>#N/A</v>
      </c>
    </row>
    <row r="185" spans="1:8" ht="15" hidden="1" customHeight="1" x14ac:dyDescent="0.45">
      <c r="A185" s="6">
        <v>2026</v>
      </c>
      <c r="B185" s="6">
        <f t="shared" si="9"/>
        <v>2</v>
      </c>
      <c r="C185" s="13" t="s">
        <v>28</v>
      </c>
      <c r="D185" s="2" t="s">
        <v>16</v>
      </c>
      <c r="E185" s="14" t="str">
        <f t="shared" si="8"/>
        <v>WT GT</v>
      </c>
      <c r="F185" s="22">
        <v>13</v>
      </c>
      <c r="H185" s="5" t="e">
        <f ca="1">_xlfn.FORMULATEXT(표1[[#This Row],[Q''ty]])</f>
        <v>#N/A</v>
      </c>
    </row>
    <row r="186" spans="1:8" ht="15" hidden="1" customHeight="1" x14ac:dyDescent="0.45">
      <c r="A186" s="6">
        <v>2026</v>
      </c>
      <c r="B186" s="6">
        <f t="shared" si="9"/>
        <v>2</v>
      </c>
      <c r="C186" s="13" t="s">
        <v>28</v>
      </c>
      <c r="D186" s="2" t="s">
        <v>16</v>
      </c>
      <c r="E186" s="14" t="str">
        <f t="shared" si="8"/>
        <v>Bending</v>
      </c>
      <c r="F186" s="22">
        <v>123</v>
      </c>
      <c r="H186" s="5" t="e">
        <f ca="1">_xlfn.FORMULATEXT(표1[[#This Row],[Q''ty]])</f>
        <v>#N/A</v>
      </c>
    </row>
    <row r="187" spans="1:8" ht="15" hidden="1" customHeight="1" x14ac:dyDescent="0.45">
      <c r="A187" s="6">
        <v>2026</v>
      </c>
      <c r="B187" s="6">
        <f t="shared" si="9"/>
        <v>2</v>
      </c>
      <c r="C187" s="13" t="s">
        <v>28</v>
      </c>
      <c r="D187" s="2" t="s">
        <v>16</v>
      </c>
      <c r="E187" s="14" t="str">
        <f t="shared" si="8"/>
        <v>L/W</v>
      </c>
      <c r="F187" s="22">
        <v>118</v>
      </c>
      <c r="H187" s="5" t="e">
        <f ca="1">_xlfn.FORMULATEXT(표1[[#This Row],[Q''ty]])</f>
        <v>#N/A</v>
      </c>
    </row>
    <row r="188" spans="1:8" ht="15" hidden="1"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hidden="1" customHeight="1" thickTop="1" x14ac:dyDescent="0.45">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hidden="1" customHeight="1" x14ac:dyDescent="0.45">
      <c r="A190" s="6">
        <v>2026</v>
      </c>
      <c r="B190" s="6">
        <f t="shared" si="9"/>
        <v>2</v>
      </c>
      <c r="C190" s="13" t="s">
        <v>29</v>
      </c>
      <c r="D190" s="2" t="s">
        <v>9</v>
      </c>
      <c r="E190" s="14" t="str">
        <f t="shared" si="8"/>
        <v>Paint Booth</v>
      </c>
      <c r="F190" s="22">
        <f t="shared" si="12"/>
        <v>6</v>
      </c>
      <c r="H190" s="5" t="str">
        <f ca="1">_xlfn.FORMULATEXT(표1[[#This Row],[Q''ty]])</f>
        <v>=F91</v>
      </c>
    </row>
    <row r="191" spans="1:8" ht="15" hidden="1" customHeight="1" x14ac:dyDescent="0.45">
      <c r="A191" s="6">
        <v>2026</v>
      </c>
      <c r="B191" s="6">
        <f t="shared" si="9"/>
        <v>2</v>
      </c>
      <c r="C191" s="13" t="s">
        <v>29</v>
      </c>
      <c r="D191" s="2" t="s">
        <v>9</v>
      </c>
      <c r="E191" s="14" t="str">
        <f t="shared" si="8"/>
        <v>Paint Line</v>
      </c>
      <c r="F191" s="22">
        <f t="shared" si="12"/>
        <v>4</v>
      </c>
      <c r="H191" s="5" t="str">
        <f ca="1">_xlfn.FORMULATEXT(표1[[#This Row],[Q''ty]])</f>
        <v>=F92</v>
      </c>
    </row>
    <row r="192" spans="1:8" ht="15" hidden="1" customHeight="1" x14ac:dyDescent="0.45">
      <c r="A192" s="6">
        <v>2026</v>
      </c>
      <c r="B192" s="6">
        <f t="shared" si="9"/>
        <v>2</v>
      </c>
      <c r="C192" s="13" t="s">
        <v>29</v>
      </c>
      <c r="D192" s="2" t="s">
        <v>9</v>
      </c>
      <c r="E192" s="14" t="str">
        <f t="shared" si="8"/>
        <v>Roll Bending Machine</v>
      </c>
      <c r="F192" s="22">
        <f t="shared" si="12"/>
        <v>4</v>
      </c>
      <c r="H192" s="5" t="str">
        <f ca="1">_xlfn.FORMULATEXT(표1[[#This Row],[Q''ty]])</f>
        <v>=F93</v>
      </c>
    </row>
    <row r="193" spans="1:10" ht="15" hidden="1" customHeight="1" x14ac:dyDescent="0.45">
      <c r="A193" s="6">
        <v>2026</v>
      </c>
      <c r="B193" s="6">
        <f t="shared" si="9"/>
        <v>2</v>
      </c>
      <c r="C193" s="13" t="s">
        <v>29</v>
      </c>
      <c r="D193" s="2" t="s">
        <v>9</v>
      </c>
      <c r="E193" s="14" t="str">
        <f t="shared" si="8"/>
        <v>L/W Machine</v>
      </c>
      <c r="F193" s="22">
        <f t="shared" si="12"/>
        <v>7</v>
      </c>
      <c r="H193" s="5" t="str">
        <f ca="1">_xlfn.FORMULATEXT(표1[[#This Row],[Q''ty]])</f>
        <v>=F94</v>
      </c>
    </row>
    <row r="194" spans="1:10" ht="15" hidden="1" customHeight="1" x14ac:dyDescent="0.45">
      <c r="A194" s="6">
        <v>2026</v>
      </c>
      <c r="B194" s="6">
        <f t="shared" si="9"/>
        <v>2</v>
      </c>
      <c r="C194" s="13" t="s">
        <v>29</v>
      </c>
      <c r="D194" s="2" t="s">
        <v>9</v>
      </c>
      <c r="E194" s="14" t="str">
        <f t="shared" si="8"/>
        <v>C/W Machine</v>
      </c>
      <c r="F194" s="22">
        <f t="shared" si="12"/>
        <v>12.5</v>
      </c>
      <c r="H194" s="5" t="str">
        <f ca="1">_xlfn.FORMULATEXT(표1[[#This Row],[Q''ty]])</f>
        <v>=F95</v>
      </c>
    </row>
    <row r="195" spans="1:10" ht="15" hidden="1" customHeight="1" x14ac:dyDescent="0.45">
      <c r="A195" s="6">
        <v>2026</v>
      </c>
      <c r="B195" s="6">
        <f t="shared" si="9"/>
        <v>2</v>
      </c>
      <c r="C195" s="13" t="s">
        <v>29</v>
      </c>
      <c r="D195" s="2" t="s">
        <v>16</v>
      </c>
      <c r="E195" s="14" t="str">
        <f t="shared" si="8"/>
        <v>BT GT</v>
      </c>
      <c r="F195" s="22">
        <v>6</v>
      </c>
      <c r="H195" s="5" t="e">
        <f ca="1">_xlfn.FORMULATEXT(표1[[#This Row],[Q''ty]])</f>
        <v>#N/A</v>
      </c>
    </row>
    <row r="196" spans="1:10" ht="15" hidden="1" customHeight="1" x14ac:dyDescent="0.45">
      <c r="A196" s="6">
        <v>2026</v>
      </c>
      <c r="B196" s="6">
        <f t="shared" si="9"/>
        <v>2</v>
      </c>
      <c r="C196" s="13" t="s">
        <v>29</v>
      </c>
      <c r="D196" s="2" t="s">
        <v>16</v>
      </c>
      <c r="E196" s="14" t="str">
        <f t="shared" si="8"/>
        <v>WT GT</v>
      </c>
      <c r="F196" s="22">
        <v>9</v>
      </c>
      <c r="H196" s="5" t="e">
        <f ca="1">_xlfn.FORMULATEXT(표1[[#This Row],[Q''ty]])</f>
        <v>#N/A</v>
      </c>
    </row>
    <row r="197" spans="1:10" ht="15" hidden="1" customHeight="1" x14ac:dyDescent="0.45">
      <c r="A197" s="6">
        <v>2026</v>
      </c>
      <c r="B197" s="6">
        <f t="shared" si="9"/>
        <v>2</v>
      </c>
      <c r="C197" s="13" t="s">
        <v>29</v>
      </c>
      <c r="D197" s="2" t="s">
        <v>16</v>
      </c>
      <c r="E197" s="14" t="str">
        <f t="shared" si="8"/>
        <v>Bending</v>
      </c>
      <c r="F197" s="22">
        <v>86</v>
      </c>
      <c r="H197" s="5" t="e">
        <f ca="1">_xlfn.FORMULATEXT(표1[[#This Row],[Q''ty]])</f>
        <v>#N/A</v>
      </c>
    </row>
    <row r="198" spans="1:10" ht="15" hidden="1" customHeight="1" x14ac:dyDescent="0.45">
      <c r="A198" s="6">
        <v>2026</v>
      </c>
      <c r="B198" s="6">
        <f t="shared" si="9"/>
        <v>2</v>
      </c>
      <c r="C198" s="13" t="s">
        <v>29</v>
      </c>
      <c r="D198" s="2" t="s">
        <v>16</v>
      </c>
      <c r="E198" s="14" t="str">
        <f t="shared" si="8"/>
        <v>L/W</v>
      </c>
      <c r="F198" s="22">
        <v>95</v>
      </c>
      <c r="H198" s="5" t="e">
        <f ca="1">_xlfn.FORMULATEXT(표1[[#This Row],[Q''ty]])</f>
        <v>#N/A</v>
      </c>
    </row>
    <row r="199" spans="1:10" ht="15" hidden="1"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hidden="1" customHeight="1" thickTop="1" x14ac:dyDescent="0.45">
      <c r="A200" s="9">
        <v>2026</v>
      </c>
      <c r="B200" s="9">
        <f t="shared" si="9"/>
        <v>3</v>
      </c>
      <c r="C200" s="10" t="s">
        <v>8</v>
      </c>
      <c r="D200" s="11" t="s">
        <v>9</v>
      </c>
      <c r="E200" s="12" t="s">
        <v>10</v>
      </c>
      <c r="F200" s="21">
        <f t="shared" ref="F200:F205" si="13">F101</f>
        <v>15</v>
      </c>
      <c r="H200" s="5" t="str">
        <f ca="1">_xlfn.FORMULATEXT(표1[[#This Row],[Q''ty]])</f>
        <v>=F101</v>
      </c>
    </row>
    <row r="201" spans="1:10" s="2" customFormat="1" ht="15" hidden="1" customHeight="1" x14ac:dyDescent="0.45">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hidden="1" customHeight="1" x14ac:dyDescent="0.45">
      <c r="A202" s="6">
        <v>2026</v>
      </c>
      <c r="B202" s="6">
        <f t="shared" si="9"/>
        <v>3</v>
      </c>
      <c r="C202" s="13" t="s">
        <v>8</v>
      </c>
      <c r="D202" s="2" t="s">
        <v>9</v>
      </c>
      <c r="E202" s="14" t="s">
        <v>12</v>
      </c>
      <c r="F202" s="22">
        <f t="shared" si="13"/>
        <v>5</v>
      </c>
      <c r="H202" s="5" t="str">
        <f ca="1">_xlfn.FORMULATEXT(표1[[#This Row],[Q''ty]])</f>
        <v>=F103</v>
      </c>
      <c r="I202" s="26"/>
      <c r="J202" s="26"/>
    </row>
    <row r="203" spans="1:10" ht="15" hidden="1" customHeight="1" x14ac:dyDescent="0.45">
      <c r="A203" s="6">
        <v>2026</v>
      </c>
      <c r="B203" s="6">
        <f t="shared" si="9"/>
        <v>3</v>
      </c>
      <c r="C203" s="13" t="s">
        <v>8</v>
      </c>
      <c r="D203" s="2" t="s">
        <v>9</v>
      </c>
      <c r="E203" s="14" t="s">
        <v>13</v>
      </c>
      <c r="F203" s="22">
        <f t="shared" si="13"/>
        <v>6</v>
      </c>
      <c r="H203" s="5" t="str">
        <f ca="1">_xlfn.FORMULATEXT(표1[[#This Row],[Q''ty]])</f>
        <v>=F104</v>
      </c>
    </row>
    <row r="204" spans="1:10" ht="15" hidden="1" customHeight="1" x14ac:dyDescent="0.45">
      <c r="A204" s="6">
        <v>2026</v>
      </c>
      <c r="B204" s="6">
        <f t="shared" si="9"/>
        <v>3</v>
      </c>
      <c r="C204" s="13" t="s">
        <v>8</v>
      </c>
      <c r="D204" s="2" t="s">
        <v>9</v>
      </c>
      <c r="E204" s="14" t="s">
        <v>14</v>
      </c>
      <c r="F204" s="22">
        <f t="shared" si="13"/>
        <v>10</v>
      </c>
      <c r="H204" s="5" t="str">
        <f ca="1">_xlfn.FORMULATEXT(표1[[#This Row],[Q''ty]])</f>
        <v>=F105</v>
      </c>
    </row>
    <row r="205" spans="1:10" ht="15" hidden="1" customHeight="1" x14ac:dyDescent="0.45">
      <c r="A205" s="6">
        <v>2026</v>
      </c>
      <c r="B205" s="6">
        <f t="shared" si="9"/>
        <v>3</v>
      </c>
      <c r="C205" s="13" t="s">
        <v>8</v>
      </c>
      <c r="D205" s="2" t="s">
        <v>9</v>
      </c>
      <c r="E205" s="14" t="s">
        <v>15</v>
      </c>
      <c r="F205" s="22">
        <f t="shared" si="13"/>
        <v>10</v>
      </c>
      <c r="H205" s="5" t="str">
        <f ca="1">_xlfn.FORMULATEXT(표1[[#This Row],[Q''ty]])</f>
        <v>=F106</v>
      </c>
    </row>
    <row r="206" spans="1:10" ht="15" hidden="1" customHeight="1" x14ac:dyDescent="0.45">
      <c r="A206" s="6">
        <v>2026</v>
      </c>
      <c r="B206" s="6">
        <f t="shared" si="9"/>
        <v>3</v>
      </c>
      <c r="C206" s="13" t="s">
        <v>8</v>
      </c>
      <c r="D206" s="2" t="s">
        <v>16</v>
      </c>
      <c r="E206" s="14" t="s">
        <v>17</v>
      </c>
      <c r="F206" s="22">
        <v>21</v>
      </c>
      <c r="H206" s="5" t="e">
        <f ca="1">_xlfn.FORMULATEXT(표1[[#This Row],[Q''ty]])</f>
        <v>#N/A</v>
      </c>
    </row>
    <row r="207" spans="1:10" s="2" customFormat="1" ht="15" hidden="1" customHeight="1" x14ac:dyDescent="0.45">
      <c r="A207" s="6">
        <v>2026</v>
      </c>
      <c r="B207" s="6">
        <f t="shared" si="9"/>
        <v>3</v>
      </c>
      <c r="C207" s="13" t="s">
        <v>8</v>
      </c>
      <c r="D207" s="2" t="s">
        <v>16</v>
      </c>
      <c r="E207" s="14" t="s">
        <v>18</v>
      </c>
      <c r="F207" s="22">
        <v>25</v>
      </c>
      <c r="H207" s="5" t="e">
        <f ca="1">_xlfn.FORMULATEXT(표1[[#This Row],[Q''ty]])</f>
        <v>#N/A</v>
      </c>
      <c r="I207" s="26"/>
      <c r="J207" s="26"/>
    </row>
    <row r="208" spans="1:10" ht="15" hidden="1" customHeight="1" x14ac:dyDescent="0.45">
      <c r="A208" s="6">
        <v>2026</v>
      </c>
      <c r="B208" s="6">
        <f t="shared" si="9"/>
        <v>3</v>
      </c>
      <c r="C208" s="13" t="s">
        <v>8</v>
      </c>
      <c r="D208" s="2" t="s">
        <v>16</v>
      </c>
      <c r="E208" s="14" t="s">
        <v>19</v>
      </c>
      <c r="F208" s="22">
        <v>228</v>
      </c>
      <c r="H208" s="5" t="e">
        <f ca="1">_xlfn.FORMULATEXT(표1[[#This Row],[Q''ty]])</f>
        <v>#N/A</v>
      </c>
    </row>
    <row r="209" spans="1:10" ht="15" hidden="1" customHeight="1" x14ac:dyDescent="0.45">
      <c r="A209" s="6">
        <v>2026</v>
      </c>
      <c r="B209" s="6">
        <f t="shared" si="9"/>
        <v>3</v>
      </c>
      <c r="C209" s="13" t="s">
        <v>8</v>
      </c>
      <c r="D209" s="2" t="s">
        <v>16</v>
      </c>
      <c r="E209" s="14" t="s">
        <v>20</v>
      </c>
      <c r="F209" s="22">
        <v>222.5</v>
      </c>
      <c r="H209" s="5" t="e">
        <f ca="1">_xlfn.FORMULATEXT(표1[[#This Row],[Q''ty]])</f>
        <v>#N/A</v>
      </c>
    </row>
    <row r="210" spans="1:10" ht="15" hidden="1" customHeight="1" thickBot="1" x14ac:dyDescent="0.45">
      <c r="A210" s="15">
        <v>2026</v>
      </c>
      <c r="B210" s="15">
        <f t="shared" si="9"/>
        <v>3</v>
      </c>
      <c r="C210" s="16" t="s">
        <v>8</v>
      </c>
      <c r="D210" s="17" t="s">
        <v>16</v>
      </c>
      <c r="E210" s="18" t="s">
        <v>21</v>
      </c>
      <c r="F210" s="23">
        <v>230.4</v>
      </c>
      <c r="H210" s="5" t="e">
        <f ca="1">_xlfn.FORMULATEXT(표1[[#This Row],[Q''ty]])</f>
        <v>#N/A</v>
      </c>
    </row>
    <row r="211" spans="1:10" ht="15" hidden="1" customHeight="1" thickTop="1" x14ac:dyDescent="0.45">
      <c r="A211" s="9">
        <v>2026</v>
      </c>
      <c r="B211" s="9">
        <f t="shared" si="9"/>
        <v>3</v>
      </c>
      <c r="C211" s="10" t="s">
        <v>22</v>
      </c>
      <c r="D211" s="11" t="s">
        <v>9</v>
      </c>
      <c r="E211" s="12" t="s">
        <v>10</v>
      </c>
      <c r="F211" s="21">
        <f t="shared" ref="F211:F216" si="14">F112</f>
        <v>14</v>
      </c>
      <c r="H211" s="5" t="str">
        <f ca="1">_xlfn.FORMULATEXT(표1[[#This Row],[Q''ty]])</f>
        <v>=F112</v>
      </c>
    </row>
    <row r="212" spans="1:10" s="2" customFormat="1" ht="15" hidden="1" customHeight="1" x14ac:dyDescent="0.45">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hidden="1" customHeight="1" x14ac:dyDescent="0.45">
      <c r="A213" s="6">
        <v>2026</v>
      </c>
      <c r="B213" s="6">
        <f t="shared" si="9"/>
        <v>3</v>
      </c>
      <c r="C213" s="13" t="s">
        <v>22</v>
      </c>
      <c r="D213" s="2" t="s">
        <v>9</v>
      </c>
      <c r="E213" s="14" t="s">
        <v>12</v>
      </c>
      <c r="F213" s="22">
        <f t="shared" si="14"/>
        <v>4</v>
      </c>
      <c r="H213" s="5" t="str">
        <f ca="1">_xlfn.FORMULATEXT(표1[[#This Row],[Q''ty]])</f>
        <v>=F114</v>
      </c>
      <c r="I213" s="26"/>
      <c r="J213" s="26"/>
    </row>
    <row r="214" spans="1:10" ht="15" hidden="1" customHeight="1" x14ac:dyDescent="0.45">
      <c r="A214" s="6">
        <v>2026</v>
      </c>
      <c r="B214" s="6">
        <f t="shared" si="9"/>
        <v>3</v>
      </c>
      <c r="C214" s="13" t="s">
        <v>22</v>
      </c>
      <c r="D214" s="2" t="s">
        <v>9</v>
      </c>
      <c r="E214" s="14" t="s">
        <v>13</v>
      </c>
      <c r="F214" s="22">
        <f t="shared" si="14"/>
        <v>3</v>
      </c>
      <c r="H214" s="5" t="str">
        <f ca="1">_xlfn.FORMULATEXT(표1[[#This Row],[Q''ty]])</f>
        <v>=F115</v>
      </c>
    </row>
    <row r="215" spans="1:10" ht="15" hidden="1" customHeight="1" x14ac:dyDescent="0.45">
      <c r="A215" s="6">
        <v>2026</v>
      </c>
      <c r="B215" s="6">
        <f t="shared" si="9"/>
        <v>3</v>
      </c>
      <c r="C215" s="13" t="s">
        <v>22</v>
      </c>
      <c r="D215" s="2" t="s">
        <v>9</v>
      </c>
      <c r="E215" s="14" t="s">
        <v>14</v>
      </c>
      <c r="F215" s="22">
        <f t="shared" si="14"/>
        <v>6</v>
      </c>
      <c r="H215" s="5" t="str">
        <f ca="1">_xlfn.FORMULATEXT(표1[[#This Row],[Q''ty]])</f>
        <v>=F116</v>
      </c>
    </row>
    <row r="216" spans="1:10" ht="15" hidden="1" customHeight="1" x14ac:dyDescent="0.45">
      <c r="A216" s="6">
        <v>2026</v>
      </c>
      <c r="B216" s="6">
        <f t="shared" si="9"/>
        <v>3</v>
      </c>
      <c r="C216" s="13" t="s">
        <v>22</v>
      </c>
      <c r="D216" s="2" t="s">
        <v>9</v>
      </c>
      <c r="E216" s="14" t="s">
        <v>15</v>
      </c>
      <c r="F216" s="22">
        <f t="shared" si="14"/>
        <v>8.8000000000000007</v>
      </c>
      <c r="H216" s="5" t="str">
        <f ca="1">_xlfn.FORMULATEXT(표1[[#This Row],[Q''ty]])</f>
        <v>=F117</v>
      </c>
    </row>
    <row r="217" spans="1:10" ht="15" hidden="1" customHeight="1" x14ac:dyDescent="0.45">
      <c r="A217" s="6">
        <v>2026</v>
      </c>
      <c r="B217" s="6">
        <f t="shared" si="9"/>
        <v>3</v>
      </c>
      <c r="C217" s="13" t="s">
        <v>22</v>
      </c>
      <c r="D217" s="2" t="s">
        <v>16</v>
      </c>
      <c r="E217" s="14" t="s">
        <v>17</v>
      </c>
      <c r="F217" s="22">
        <v>20</v>
      </c>
      <c r="H217" s="5" t="e">
        <f ca="1">_xlfn.FORMULATEXT(표1[[#This Row],[Q''ty]])</f>
        <v>#N/A</v>
      </c>
    </row>
    <row r="218" spans="1:10" s="2" customFormat="1" ht="15" hidden="1" customHeight="1" x14ac:dyDescent="0.45">
      <c r="A218" s="6">
        <v>2026</v>
      </c>
      <c r="B218" s="6">
        <f t="shared" si="9"/>
        <v>3</v>
      </c>
      <c r="C218" s="13" t="s">
        <v>22</v>
      </c>
      <c r="D218" s="2" t="s">
        <v>16</v>
      </c>
      <c r="E218" s="14" t="s">
        <v>18</v>
      </c>
      <c r="F218" s="22">
        <v>20</v>
      </c>
      <c r="H218" s="5" t="e">
        <f ca="1">_xlfn.FORMULATEXT(표1[[#This Row],[Q''ty]])</f>
        <v>#N/A</v>
      </c>
      <c r="I218" s="26"/>
      <c r="J218" s="26"/>
    </row>
    <row r="219" spans="1:10" ht="15" hidden="1" customHeight="1" x14ac:dyDescent="0.45">
      <c r="A219" s="6">
        <v>2026</v>
      </c>
      <c r="B219" s="6">
        <f t="shared" si="9"/>
        <v>3</v>
      </c>
      <c r="C219" s="13" t="s">
        <v>22</v>
      </c>
      <c r="D219" s="2" t="s">
        <v>16</v>
      </c>
      <c r="E219" s="14" t="s">
        <v>19</v>
      </c>
      <c r="F219" s="22">
        <v>194</v>
      </c>
      <c r="H219" s="5" t="e">
        <f ca="1">_xlfn.FORMULATEXT(표1[[#This Row],[Q''ty]])</f>
        <v>#N/A</v>
      </c>
    </row>
    <row r="220" spans="1:10" ht="15" hidden="1" customHeight="1" x14ac:dyDescent="0.45">
      <c r="A220" s="6">
        <v>2026</v>
      </c>
      <c r="B220" s="6">
        <f t="shared" si="9"/>
        <v>3</v>
      </c>
      <c r="C220" s="13" t="s">
        <v>22</v>
      </c>
      <c r="D220" s="2" t="s">
        <v>16</v>
      </c>
      <c r="E220" s="14" t="s">
        <v>20</v>
      </c>
      <c r="F220" s="22">
        <v>194</v>
      </c>
      <c r="H220" s="5" t="e">
        <f ca="1">_xlfn.FORMULATEXT(표1[[#This Row],[Q''ty]])</f>
        <v>#N/A</v>
      </c>
    </row>
    <row r="221" spans="1:10" ht="15" hidden="1" customHeight="1" thickBot="1" x14ac:dyDescent="0.45">
      <c r="A221" s="15">
        <v>2026</v>
      </c>
      <c r="B221" s="15">
        <f t="shared" si="9"/>
        <v>3</v>
      </c>
      <c r="C221" s="16" t="s">
        <v>22</v>
      </c>
      <c r="D221" s="17" t="s">
        <v>16</v>
      </c>
      <c r="E221" s="18" t="s">
        <v>21</v>
      </c>
      <c r="F221" s="23">
        <v>213.7</v>
      </c>
      <c r="H221" s="5" t="e">
        <f ca="1">_xlfn.FORMULATEXT(표1[[#This Row],[Q''ty]])</f>
        <v>#N/A</v>
      </c>
    </row>
    <row r="222" spans="1:10" ht="15" hidden="1" customHeight="1" thickTop="1" x14ac:dyDescent="0.45">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hidden="1" customHeight="1" x14ac:dyDescent="0.45">
      <c r="A223" s="6">
        <v>2026</v>
      </c>
      <c r="B223" s="6">
        <f t="shared" si="9"/>
        <v>3</v>
      </c>
      <c r="C223" s="13" t="s">
        <v>23</v>
      </c>
      <c r="D223" s="2" t="s">
        <v>9</v>
      </c>
      <c r="E223" s="14" t="str">
        <f t="shared" si="15"/>
        <v>Paint Booth</v>
      </c>
      <c r="F223" s="22">
        <f t="shared" si="15"/>
        <v>3</v>
      </c>
      <c r="H223" s="5" t="str">
        <f ca="1">_xlfn.FORMULATEXT(표1[[#This Row],[Q''ty]])</f>
        <v>=F124</v>
      </c>
    </row>
    <row r="224" spans="1:10" ht="15" hidden="1" customHeight="1" x14ac:dyDescent="0.45">
      <c r="A224" s="6">
        <v>2026</v>
      </c>
      <c r="B224" s="6">
        <f t="shared" si="9"/>
        <v>3</v>
      </c>
      <c r="C224" s="13" t="s">
        <v>23</v>
      </c>
      <c r="D224" s="2" t="s">
        <v>9</v>
      </c>
      <c r="E224" s="14" t="str">
        <f t="shared" si="15"/>
        <v>Paint Line</v>
      </c>
      <c r="F224" s="22">
        <f t="shared" si="15"/>
        <v>2</v>
      </c>
      <c r="H224" s="5" t="str">
        <f ca="1">_xlfn.FORMULATEXT(표1[[#This Row],[Q''ty]])</f>
        <v>=F125</v>
      </c>
    </row>
    <row r="225" spans="1:8" ht="15" hidden="1" customHeight="1" x14ac:dyDescent="0.45">
      <c r="A225" s="6">
        <v>2026</v>
      </c>
      <c r="B225" s="6">
        <f t="shared" si="9"/>
        <v>3</v>
      </c>
      <c r="C225" s="13" t="s">
        <v>23</v>
      </c>
      <c r="D225" s="2" t="s">
        <v>9</v>
      </c>
      <c r="E225" s="14" t="str">
        <f t="shared" si="15"/>
        <v>Roll Bending Machine</v>
      </c>
      <c r="F225" s="22">
        <f t="shared" si="15"/>
        <v>2</v>
      </c>
      <c r="H225" s="5" t="str">
        <f ca="1">_xlfn.FORMULATEXT(표1[[#This Row],[Q''ty]])</f>
        <v>=F126</v>
      </c>
    </row>
    <row r="226" spans="1:8" ht="15" hidden="1" customHeight="1" x14ac:dyDescent="0.45">
      <c r="A226" s="6">
        <v>2026</v>
      </c>
      <c r="B226" s="6">
        <f t="shared" si="9"/>
        <v>3</v>
      </c>
      <c r="C226" s="13" t="s">
        <v>23</v>
      </c>
      <c r="D226" s="2" t="s">
        <v>9</v>
      </c>
      <c r="E226" s="14" t="str">
        <f t="shared" si="15"/>
        <v>L/W Machine</v>
      </c>
      <c r="F226" s="22">
        <f t="shared" si="15"/>
        <v>2</v>
      </c>
      <c r="H226" s="5" t="str">
        <f ca="1">_xlfn.FORMULATEXT(표1[[#This Row],[Q''ty]])</f>
        <v>=F127</v>
      </c>
    </row>
    <row r="227" spans="1:8" ht="15" hidden="1" customHeight="1" x14ac:dyDescent="0.45">
      <c r="A227" s="6">
        <v>2026</v>
      </c>
      <c r="B227" s="6">
        <f t="shared" si="9"/>
        <v>3</v>
      </c>
      <c r="C227" s="13" t="s">
        <v>23</v>
      </c>
      <c r="D227" s="2" t="s">
        <v>9</v>
      </c>
      <c r="E227" s="14" t="str">
        <f t="shared" si="15"/>
        <v>C/W Machine</v>
      </c>
      <c r="F227" s="22">
        <f t="shared" si="15"/>
        <v>3</v>
      </c>
      <c r="H227" s="5" t="str">
        <f ca="1">_xlfn.FORMULATEXT(표1[[#This Row],[Q''ty]])</f>
        <v>=F128</v>
      </c>
    </row>
    <row r="228" spans="1:8" ht="15" hidden="1" customHeight="1" x14ac:dyDescent="0.45">
      <c r="A228" s="6">
        <v>2026</v>
      </c>
      <c r="B228" s="6">
        <f t="shared" si="9"/>
        <v>3</v>
      </c>
      <c r="C228" s="13" t="s">
        <v>23</v>
      </c>
      <c r="D228" s="2" t="s">
        <v>16</v>
      </c>
      <c r="E228" s="14" t="str">
        <f t="shared" ref="E228:E243" si="16">E129</f>
        <v>BT GT</v>
      </c>
      <c r="F228" s="22">
        <v>0</v>
      </c>
      <c r="H228" s="5" t="e">
        <f ca="1">_xlfn.FORMULATEXT(표1[[#This Row],[Q''ty]])</f>
        <v>#N/A</v>
      </c>
    </row>
    <row r="229" spans="1:8" ht="15" hidden="1" customHeight="1" x14ac:dyDescent="0.45">
      <c r="A229" s="6">
        <v>2026</v>
      </c>
      <c r="B229" s="6">
        <f t="shared" ref="B229:B292" si="17">B130+1</f>
        <v>3</v>
      </c>
      <c r="C229" s="13" t="s">
        <v>23</v>
      </c>
      <c r="D229" s="2" t="s">
        <v>16</v>
      </c>
      <c r="E229" s="14" t="str">
        <f t="shared" si="16"/>
        <v>WT GT</v>
      </c>
      <c r="F229" s="22">
        <v>0</v>
      </c>
      <c r="H229" s="5" t="e">
        <f ca="1">_xlfn.FORMULATEXT(표1[[#This Row],[Q''ty]])</f>
        <v>#N/A</v>
      </c>
    </row>
    <row r="230" spans="1:8" ht="15" hidden="1" customHeight="1" x14ac:dyDescent="0.45">
      <c r="A230" s="6">
        <v>2026</v>
      </c>
      <c r="B230" s="6">
        <f t="shared" si="17"/>
        <v>3</v>
      </c>
      <c r="C230" s="13" t="s">
        <v>23</v>
      </c>
      <c r="D230" s="2" t="s">
        <v>16</v>
      </c>
      <c r="E230" s="14" t="str">
        <f t="shared" si="16"/>
        <v>Bending</v>
      </c>
      <c r="F230" s="22">
        <v>0</v>
      </c>
      <c r="H230" s="5" t="e">
        <f ca="1">_xlfn.FORMULATEXT(표1[[#This Row],[Q''ty]])</f>
        <v>#N/A</v>
      </c>
    </row>
    <row r="231" spans="1:8" ht="15" hidden="1" customHeight="1" x14ac:dyDescent="0.45">
      <c r="A231" s="6">
        <v>2026</v>
      </c>
      <c r="B231" s="6">
        <f t="shared" si="17"/>
        <v>3</v>
      </c>
      <c r="C231" s="13" t="s">
        <v>23</v>
      </c>
      <c r="D231" s="2" t="s">
        <v>16</v>
      </c>
      <c r="E231" s="14" t="str">
        <f t="shared" si="16"/>
        <v>L/W</v>
      </c>
      <c r="F231" s="22">
        <v>0</v>
      </c>
      <c r="H231" s="5" t="e">
        <f ca="1">_xlfn.FORMULATEXT(표1[[#This Row],[Q''ty]])</f>
        <v>#N/A</v>
      </c>
    </row>
    <row r="232" spans="1:8" ht="15" hidden="1"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hidden="1" customHeight="1" thickTop="1" x14ac:dyDescent="0.45">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hidden="1" customHeight="1" x14ac:dyDescent="0.45">
      <c r="A234" s="6">
        <v>2026</v>
      </c>
      <c r="B234" s="6">
        <f t="shared" si="17"/>
        <v>3</v>
      </c>
      <c r="C234" s="13" t="s">
        <v>24</v>
      </c>
      <c r="D234" s="2" t="s">
        <v>9</v>
      </c>
      <c r="E234" s="14" t="str">
        <f t="shared" si="16"/>
        <v>Paint Booth</v>
      </c>
      <c r="F234" s="22">
        <f t="shared" si="18"/>
        <v>22</v>
      </c>
      <c r="H234" s="5" t="str">
        <f ca="1">_xlfn.FORMULATEXT(표1[[#This Row],[Q''ty]])</f>
        <v>=F135</v>
      </c>
    </row>
    <row r="235" spans="1:8" ht="15" hidden="1" customHeight="1" x14ac:dyDescent="0.45">
      <c r="A235" s="6">
        <v>2026</v>
      </c>
      <c r="B235" s="6">
        <f t="shared" si="17"/>
        <v>3</v>
      </c>
      <c r="C235" s="13" t="s">
        <v>24</v>
      </c>
      <c r="D235" s="2" t="s">
        <v>9</v>
      </c>
      <c r="E235" s="14" t="str">
        <f t="shared" si="16"/>
        <v>Paint Line</v>
      </c>
      <c r="F235" s="22">
        <f t="shared" si="18"/>
        <v>6</v>
      </c>
      <c r="H235" s="5" t="str">
        <f ca="1">_xlfn.FORMULATEXT(표1[[#This Row],[Q''ty]])</f>
        <v>=F136</v>
      </c>
    </row>
    <row r="236" spans="1:8" ht="15" hidden="1" customHeight="1" x14ac:dyDescent="0.45">
      <c r="A236" s="6">
        <v>2026</v>
      </c>
      <c r="B236" s="6">
        <f t="shared" si="17"/>
        <v>3</v>
      </c>
      <c r="C236" s="13" t="s">
        <v>24</v>
      </c>
      <c r="D236" s="2" t="s">
        <v>9</v>
      </c>
      <c r="E236" s="14" t="str">
        <f t="shared" si="16"/>
        <v>Roll Bending Machine</v>
      </c>
      <c r="F236" s="22">
        <f t="shared" si="18"/>
        <v>4</v>
      </c>
      <c r="H236" s="5" t="str">
        <f ca="1">_xlfn.FORMULATEXT(표1[[#This Row],[Q''ty]])</f>
        <v>=F137</v>
      </c>
    </row>
    <row r="237" spans="1:8" ht="15" hidden="1" customHeight="1" x14ac:dyDescent="0.45">
      <c r="A237" s="6">
        <v>2026</v>
      </c>
      <c r="B237" s="6">
        <f t="shared" si="17"/>
        <v>3</v>
      </c>
      <c r="C237" s="13" t="s">
        <v>24</v>
      </c>
      <c r="D237" s="2" t="s">
        <v>9</v>
      </c>
      <c r="E237" s="14" t="str">
        <f t="shared" si="16"/>
        <v>L/W Machine</v>
      </c>
      <c r="F237" s="22">
        <f t="shared" si="18"/>
        <v>10</v>
      </c>
      <c r="H237" s="5" t="str">
        <f ca="1">_xlfn.FORMULATEXT(표1[[#This Row],[Q''ty]])</f>
        <v>=F138</v>
      </c>
    </row>
    <row r="238" spans="1:8" ht="15" hidden="1" customHeight="1" x14ac:dyDescent="0.45">
      <c r="A238" s="6">
        <v>2026</v>
      </c>
      <c r="B238" s="6">
        <f t="shared" si="17"/>
        <v>3</v>
      </c>
      <c r="C238" s="13" t="s">
        <v>24</v>
      </c>
      <c r="D238" s="2" t="s">
        <v>9</v>
      </c>
      <c r="E238" s="14" t="str">
        <f t="shared" si="16"/>
        <v>C/W Machine</v>
      </c>
      <c r="F238" s="22">
        <f t="shared" si="18"/>
        <v>12</v>
      </c>
      <c r="H238" s="5" t="str">
        <f ca="1">_xlfn.FORMULATEXT(표1[[#This Row],[Q''ty]])</f>
        <v>=F139</v>
      </c>
    </row>
    <row r="239" spans="1:8" ht="15" hidden="1" customHeight="1" x14ac:dyDescent="0.45">
      <c r="A239" s="6">
        <v>2026</v>
      </c>
      <c r="B239" s="6">
        <f t="shared" si="17"/>
        <v>3</v>
      </c>
      <c r="C239" s="13" t="s">
        <v>24</v>
      </c>
      <c r="D239" s="2" t="s">
        <v>16</v>
      </c>
      <c r="E239" s="14" t="str">
        <f t="shared" si="16"/>
        <v>BT GT</v>
      </c>
      <c r="F239" s="22">
        <v>34</v>
      </c>
      <c r="H239" s="5" t="e">
        <f ca="1">_xlfn.FORMULATEXT(표1[[#This Row],[Q''ty]])</f>
        <v>#N/A</v>
      </c>
    </row>
    <row r="240" spans="1:8" ht="15" hidden="1" customHeight="1" x14ac:dyDescent="0.45">
      <c r="A240" s="6">
        <v>2026</v>
      </c>
      <c r="B240" s="6">
        <f t="shared" si="17"/>
        <v>3</v>
      </c>
      <c r="C240" s="13" t="s">
        <v>24</v>
      </c>
      <c r="D240" s="2" t="s">
        <v>16</v>
      </c>
      <c r="E240" s="14" t="str">
        <f t="shared" si="16"/>
        <v>WT GT</v>
      </c>
      <c r="F240" s="22">
        <v>30</v>
      </c>
      <c r="H240" s="5" t="e">
        <f ca="1">_xlfn.FORMULATEXT(표1[[#This Row],[Q''ty]])</f>
        <v>#N/A</v>
      </c>
    </row>
    <row r="241" spans="1:8" ht="15" hidden="1" customHeight="1" x14ac:dyDescent="0.45">
      <c r="A241" s="6">
        <v>2026</v>
      </c>
      <c r="B241" s="6">
        <f t="shared" si="17"/>
        <v>3</v>
      </c>
      <c r="C241" s="13" t="s">
        <v>24</v>
      </c>
      <c r="D241" s="2" t="s">
        <v>16</v>
      </c>
      <c r="E241" s="14" t="str">
        <f t="shared" si="16"/>
        <v>Bending</v>
      </c>
      <c r="F241" s="22">
        <v>292</v>
      </c>
      <c r="H241" s="5" t="e">
        <f ca="1">_xlfn.FORMULATEXT(표1[[#This Row],[Q''ty]])</f>
        <v>#N/A</v>
      </c>
    </row>
    <row r="242" spans="1:8" ht="15" hidden="1" customHeight="1" x14ac:dyDescent="0.45">
      <c r="A242" s="6">
        <v>2026</v>
      </c>
      <c r="B242" s="6">
        <f t="shared" si="17"/>
        <v>3</v>
      </c>
      <c r="C242" s="13" t="s">
        <v>24</v>
      </c>
      <c r="D242" s="2" t="s">
        <v>16</v>
      </c>
      <c r="E242" s="14" t="str">
        <f t="shared" si="16"/>
        <v>L/W</v>
      </c>
      <c r="F242" s="22">
        <v>292</v>
      </c>
      <c r="H242" s="5" t="e">
        <f ca="1">_xlfn.FORMULATEXT(표1[[#This Row],[Q''ty]])</f>
        <v>#N/A</v>
      </c>
    </row>
    <row r="243" spans="1:8" ht="15" hidden="1"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hidden="1" customHeight="1" thickTop="1" x14ac:dyDescent="0.45">
      <c r="A244" s="6">
        <v>2026</v>
      </c>
      <c r="B244" s="6">
        <f t="shared" si="17"/>
        <v>3</v>
      </c>
      <c r="C244" s="13" t="s">
        <v>25</v>
      </c>
      <c r="D244" s="2" t="s">
        <v>9</v>
      </c>
      <c r="E244" s="14" t="s">
        <v>10</v>
      </c>
      <c r="F244" s="22">
        <f t="shared" ref="F244:F249" si="19">F145</f>
        <v>3</v>
      </c>
      <c r="H244" s="5" t="str">
        <f ca="1">_xlfn.FORMULATEXT(표1[[#This Row],[Q''ty]])</f>
        <v>=F145</v>
      </c>
    </row>
    <row r="245" spans="1:8" ht="15" hidden="1" customHeight="1" x14ac:dyDescent="0.45">
      <c r="A245" s="6">
        <v>2026</v>
      </c>
      <c r="B245" s="6">
        <f t="shared" si="17"/>
        <v>3</v>
      </c>
      <c r="C245" s="13" t="s">
        <v>25</v>
      </c>
      <c r="D245" s="2" t="s">
        <v>9</v>
      </c>
      <c r="E245" s="14" t="s">
        <v>11</v>
      </c>
      <c r="F245" s="22">
        <f t="shared" si="19"/>
        <v>3</v>
      </c>
      <c r="H245" s="5" t="str">
        <f ca="1">_xlfn.FORMULATEXT(표1[[#This Row],[Q''ty]])</f>
        <v>=F146</v>
      </c>
    </row>
    <row r="246" spans="1:8" ht="15" hidden="1" customHeight="1" x14ac:dyDescent="0.45">
      <c r="A246" s="6">
        <v>2026</v>
      </c>
      <c r="B246" s="6">
        <f t="shared" si="17"/>
        <v>3</v>
      </c>
      <c r="C246" s="13" t="s">
        <v>25</v>
      </c>
      <c r="D246" s="2" t="s">
        <v>9</v>
      </c>
      <c r="E246" s="14" t="s">
        <v>12</v>
      </c>
      <c r="F246" s="22">
        <f t="shared" si="19"/>
        <v>2</v>
      </c>
      <c r="H246" s="5" t="str">
        <f ca="1">_xlfn.FORMULATEXT(표1[[#This Row],[Q''ty]])</f>
        <v>=F147</v>
      </c>
    </row>
    <row r="247" spans="1:8" ht="15" hidden="1" customHeight="1" x14ac:dyDescent="0.45">
      <c r="A247" s="6">
        <v>2026</v>
      </c>
      <c r="B247" s="6">
        <f t="shared" si="17"/>
        <v>3</v>
      </c>
      <c r="C247" s="13" t="s">
        <v>25</v>
      </c>
      <c r="D247" s="2" t="s">
        <v>9</v>
      </c>
      <c r="E247" s="14" t="s">
        <v>13</v>
      </c>
      <c r="F247" s="22">
        <f t="shared" si="19"/>
        <v>2</v>
      </c>
      <c r="H247" s="5" t="str">
        <f ca="1">_xlfn.FORMULATEXT(표1[[#This Row],[Q''ty]])</f>
        <v>=F148</v>
      </c>
    </row>
    <row r="248" spans="1:8" ht="15" hidden="1" customHeight="1" x14ac:dyDescent="0.45">
      <c r="A248" s="6">
        <v>2026</v>
      </c>
      <c r="B248" s="6">
        <f t="shared" si="17"/>
        <v>3</v>
      </c>
      <c r="C248" s="13" t="s">
        <v>25</v>
      </c>
      <c r="D248" s="2" t="s">
        <v>9</v>
      </c>
      <c r="E248" s="14" t="s">
        <v>14</v>
      </c>
      <c r="F248" s="22">
        <f t="shared" si="19"/>
        <v>3</v>
      </c>
      <c r="H248" s="5" t="str">
        <f ca="1">_xlfn.FORMULATEXT(표1[[#This Row],[Q''ty]])</f>
        <v>=F149</v>
      </c>
    </row>
    <row r="249" spans="1:8" ht="15" hidden="1" customHeight="1" x14ac:dyDescent="0.45">
      <c r="A249" s="6">
        <v>2026</v>
      </c>
      <c r="B249" s="6">
        <f t="shared" si="17"/>
        <v>3</v>
      </c>
      <c r="C249" s="13" t="s">
        <v>25</v>
      </c>
      <c r="D249" s="2" t="s">
        <v>9</v>
      </c>
      <c r="E249" s="14" t="s">
        <v>15</v>
      </c>
      <c r="F249" s="22">
        <f t="shared" si="19"/>
        <v>4</v>
      </c>
      <c r="H249" s="5" t="str">
        <f ca="1">_xlfn.FORMULATEXT(표1[[#This Row],[Q''ty]])</f>
        <v>=F150</v>
      </c>
    </row>
    <row r="250" spans="1:8" ht="15" hidden="1" customHeight="1" x14ac:dyDescent="0.45">
      <c r="A250" s="6">
        <v>2026</v>
      </c>
      <c r="B250" s="6">
        <f t="shared" si="17"/>
        <v>3</v>
      </c>
      <c r="C250" s="13" t="s">
        <v>25</v>
      </c>
      <c r="D250" s="2" t="s">
        <v>16</v>
      </c>
      <c r="E250" s="14" t="s">
        <v>17</v>
      </c>
      <c r="F250" s="22">
        <v>0</v>
      </c>
      <c r="H250" s="5" t="e">
        <f ca="1">_xlfn.FORMULATEXT(표1[[#This Row],[Q''ty]])</f>
        <v>#N/A</v>
      </c>
    </row>
    <row r="251" spans="1:8" ht="15" hidden="1" customHeight="1" x14ac:dyDescent="0.45">
      <c r="A251" s="6">
        <v>2026</v>
      </c>
      <c r="B251" s="6">
        <f t="shared" si="17"/>
        <v>3</v>
      </c>
      <c r="C251" s="13" t="s">
        <v>25</v>
      </c>
      <c r="D251" s="2" t="s">
        <v>16</v>
      </c>
      <c r="E251" s="14" t="s">
        <v>18</v>
      </c>
      <c r="F251" s="22">
        <v>0</v>
      </c>
      <c r="H251" s="5" t="e">
        <f ca="1">_xlfn.FORMULATEXT(표1[[#This Row],[Q''ty]])</f>
        <v>#N/A</v>
      </c>
    </row>
    <row r="252" spans="1:8" ht="15" hidden="1" customHeight="1" x14ac:dyDescent="0.45">
      <c r="A252" s="6">
        <v>2026</v>
      </c>
      <c r="B252" s="6">
        <f t="shared" si="17"/>
        <v>3</v>
      </c>
      <c r="C252" s="13" t="s">
        <v>25</v>
      </c>
      <c r="D252" s="2" t="s">
        <v>16</v>
      </c>
      <c r="E252" s="14" t="s">
        <v>19</v>
      </c>
      <c r="F252" s="22">
        <v>0</v>
      </c>
      <c r="H252" s="5" t="e">
        <f ca="1">_xlfn.FORMULATEXT(표1[[#This Row],[Q''ty]])</f>
        <v>#N/A</v>
      </c>
    </row>
    <row r="253" spans="1:8" ht="15" hidden="1" customHeight="1" x14ac:dyDescent="0.45">
      <c r="A253" s="6">
        <v>2026</v>
      </c>
      <c r="B253" s="6">
        <f t="shared" si="17"/>
        <v>3</v>
      </c>
      <c r="C253" s="13" t="s">
        <v>25</v>
      </c>
      <c r="D253" s="2" t="s">
        <v>16</v>
      </c>
      <c r="E253" s="14" t="s">
        <v>20</v>
      </c>
      <c r="F253" s="22">
        <v>0</v>
      </c>
      <c r="H253" s="5" t="e">
        <f ca="1">_xlfn.FORMULATEXT(표1[[#This Row],[Q''ty]])</f>
        <v>#N/A</v>
      </c>
    </row>
    <row r="254" spans="1:8" ht="15" hidden="1" customHeight="1" thickBot="1" x14ac:dyDescent="0.45">
      <c r="A254" s="15">
        <v>2026</v>
      </c>
      <c r="B254" s="15">
        <f t="shared" si="17"/>
        <v>3</v>
      </c>
      <c r="C254" s="16" t="s">
        <v>25</v>
      </c>
      <c r="D254" s="17" t="s">
        <v>16</v>
      </c>
      <c r="E254" s="18" t="s">
        <v>21</v>
      </c>
      <c r="F254" s="23">
        <v>0</v>
      </c>
      <c r="H254" s="5" t="e">
        <f ca="1">_xlfn.FORMULATEXT(표1[[#This Row],[Q''ty]])</f>
        <v>#N/A</v>
      </c>
    </row>
    <row r="255" spans="1:8" ht="15" hidden="1" customHeight="1" thickTop="1" x14ac:dyDescent="0.45">
      <c r="A255" s="6">
        <v>2026</v>
      </c>
      <c r="B255" s="6">
        <f t="shared" si="17"/>
        <v>3</v>
      </c>
      <c r="C255" s="13" t="s">
        <v>26</v>
      </c>
      <c r="D255" s="2" t="s">
        <v>9</v>
      </c>
      <c r="E255" s="14" t="s">
        <v>10</v>
      </c>
      <c r="F255" s="22">
        <f t="shared" ref="F255:F260" si="20">F156</f>
        <v>6</v>
      </c>
      <c r="H255" s="5" t="str">
        <f ca="1">_xlfn.FORMULATEXT(표1[[#This Row],[Q''ty]])</f>
        <v>=F156</v>
      </c>
    </row>
    <row r="256" spans="1:8" ht="15" hidden="1" customHeight="1" x14ac:dyDescent="0.45">
      <c r="A256" s="6">
        <v>2026</v>
      </c>
      <c r="B256" s="6">
        <f t="shared" si="17"/>
        <v>3</v>
      </c>
      <c r="C256" s="13" t="s">
        <v>26</v>
      </c>
      <c r="D256" s="2" t="s">
        <v>9</v>
      </c>
      <c r="E256" s="14" t="s">
        <v>11</v>
      </c>
      <c r="F256" s="22">
        <f t="shared" si="20"/>
        <v>4</v>
      </c>
      <c r="H256" s="5" t="str">
        <f ca="1">_xlfn.FORMULATEXT(표1[[#This Row],[Q''ty]])</f>
        <v>=F157</v>
      </c>
    </row>
    <row r="257" spans="1:8" ht="15" hidden="1" customHeight="1" x14ac:dyDescent="0.45">
      <c r="A257" s="6">
        <v>2026</v>
      </c>
      <c r="B257" s="6">
        <f t="shared" si="17"/>
        <v>3</v>
      </c>
      <c r="C257" s="13" t="s">
        <v>26</v>
      </c>
      <c r="D257" s="2" t="s">
        <v>9</v>
      </c>
      <c r="E257" s="14" t="s">
        <v>12</v>
      </c>
      <c r="F257" s="22">
        <f t="shared" si="20"/>
        <v>2</v>
      </c>
      <c r="H257" s="5" t="str">
        <f ca="1">_xlfn.FORMULATEXT(표1[[#This Row],[Q''ty]])</f>
        <v>=F158</v>
      </c>
    </row>
    <row r="258" spans="1:8" ht="15" hidden="1" customHeight="1" x14ac:dyDescent="0.45">
      <c r="A258" s="6">
        <v>2026</v>
      </c>
      <c r="B258" s="6">
        <f t="shared" si="17"/>
        <v>3</v>
      </c>
      <c r="C258" s="13" t="s">
        <v>26</v>
      </c>
      <c r="D258" s="2" t="s">
        <v>9</v>
      </c>
      <c r="E258" s="14" t="s">
        <v>13</v>
      </c>
      <c r="F258" s="22">
        <f t="shared" si="20"/>
        <v>3</v>
      </c>
      <c r="H258" s="5" t="str">
        <f ca="1">_xlfn.FORMULATEXT(표1[[#This Row],[Q''ty]])</f>
        <v>=F159</v>
      </c>
    </row>
    <row r="259" spans="1:8" ht="15" hidden="1" customHeight="1" x14ac:dyDescent="0.45">
      <c r="A259" s="6">
        <v>2026</v>
      </c>
      <c r="B259" s="6">
        <f t="shared" si="17"/>
        <v>3</v>
      </c>
      <c r="C259" s="13" t="s">
        <v>26</v>
      </c>
      <c r="D259" s="2" t="s">
        <v>9</v>
      </c>
      <c r="E259" s="14" t="s">
        <v>14</v>
      </c>
      <c r="F259" s="22">
        <f t="shared" si="20"/>
        <v>4</v>
      </c>
      <c r="H259" s="5" t="str">
        <f ca="1">_xlfn.FORMULATEXT(표1[[#This Row],[Q''ty]])</f>
        <v>=F160</v>
      </c>
    </row>
    <row r="260" spans="1:8" ht="15" hidden="1" customHeight="1" x14ac:dyDescent="0.45">
      <c r="A260" s="6">
        <v>2026</v>
      </c>
      <c r="B260" s="6">
        <f t="shared" si="17"/>
        <v>3</v>
      </c>
      <c r="C260" s="13" t="s">
        <v>26</v>
      </c>
      <c r="D260" s="2" t="s">
        <v>9</v>
      </c>
      <c r="E260" s="14" t="s">
        <v>15</v>
      </c>
      <c r="F260" s="22">
        <f t="shared" si="20"/>
        <v>6</v>
      </c>
      <c r="H260" s="5" t="str">
        <f ca="1">_xlfn.FORMULATEXT(표1[[#This Row],[Q''ty]])</f>
        <v>=F161</v>
      </c>
    </row>
    <row r="261" spans="1:8" ht="15" hidden="1" customHeight="1" x14ac:dyDescent="0.45">
      <c r="A261" s="6">
        <v>2026</v>
      </c>
      <c r="B261" s="6">
        <f t="shared" si="17"/>
        <v>3</v>
      </c>
      <c r="C261" s="13" t="s">
        <v>26</v>
      </c>
      <c r="D261" s="2" t="s">
        <v>16</v>
      </c>
      <c r="E261" s="14" t="str">
        <f t="shared" ref="E261:E298" si="21">E162</f>
        <v>BT GT</v>
      </c>
      <c r="F261" s="22">
        <v>16</v>
      </c>
      <c r="H261" s="5" t="e">
        <f ca="1">_xlfn.FORMULATEXT(표1[[#This Row],[Q''ty]])</f>
        <v>#N/A</v>
      </c>
    </row>
    <row r="262" spans="1:8" ht="15" hidden="1" customHeight="1" x14ac:dyDescent="0.45">
      <c r="A262" s="6">
        <v>2026</v>
      </c>
      <c r="B262" s="6">
        <f t="shared" si="17"/>
        <v>3</v>
      </c>
      <c r="C262" s="13" t="s">
        <v>26</v>
      </c>
      <c r="D262" s="2" t="s">
        <v>16</v>
      </c>
      <c r="E262" s="14" t="str">
        <f t="shared" si="21"/>
        <v>WT GT</v>
      </c>
      <c r="F262" s="22">
        <v>17</v>
      </c>
      <c r="H262" s="5" t="e">
        <f ca="1">_xlfn.FORMULATEXT(표1[[#This Row],[Q''ty]])</f>
        <v>#N/A</v>
      </c>
    </row>
    <row r="263" spans="1:8" ht="15" hidden="1" customHeight="1" x14ac:dyDescent="0.45">
      <c r="A263" s="6">
        <v>2026</v>
      </c>
      <c r="B263" s="6">
        <f t="shared" si="17"/>
        <v>3</v>
      </c>
      <c r="C263" s="13" t="s">
        <v>26</v>
      </c>
      <c r="D263" s="2" t="s">
        <v>16</v>
      </c>
      <c r="E263" s="14" t="str">
        <f t="shared" si="21"/>
        <v>Bending</v>
      </c>
      <c r="F263" s="22">
        <v>143</v>
      </c>
      <c r="H263" s="5" t="e">
        <f ca="1">_xlfn.FORMULATEXT(표1[[#This Row],[Q''ty]])</f>
        <v>#N/A</v>
      </c>
    </row>
    <row r="264" spans="1:8" ht="15" hidden="1" customHeight="1" x14ac:dyDescent="0.45">
      <c r="A264" s="6">
        <v>2026</v>
      </c>
      <c r="B264" s="6">
        <f t="shared" si="17"/>
        <v>3</v>
      </c>
      <c r="C264" s="13" t="s">
        <v>26</v>
      </c>
      <c r="D264" s="2" t="s">
        <v>16</v>
      </c>
      <c r="E264" s="14" t="str">
        <f t="shared" si="21"/>
        <v>L/W</v>
      </c>
      <c r="F264" s="22">
        <v>144</v>
      </c>
      <c r="H264" s="5" t="e">
        <f ca="1">_xlfn.FORMULATEXT(표1[[#This Row],[Q''ty]])</f>
        <v>#N/A</v>
      </c>
    </row>
    <row r="265" spans="1:8" ht="15" hidden="1"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hidden="1" customHeight="1" thickTop="1" x14ac:dyDescent="0.45">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hidden="1" customHeight="1" x14ac:dyDescent="0.45">
      <c r="A267" s="6">
        <v>2026</v>
      </c>
      <c r="B267" s="6">
        <f t="shared" si="17"/>
        <v>3</v>
      </c>
      <c r="C267" s="13" t="s">
        <v>27</v>
      </c>
      <c r="D267" s="2" t="s">
        <v>9</v>
      </c>
      <c r="E267" s="14" t="str">
        <f t="shared" si="21"/>
        <v>Paint Booth</v>
      </c>
      <c r="F267" s="22">
        <f t="shared" si="22"/>
        <v>16</v>
      </c>
      <c r="H267" s="5" t="str">
        <f ca="1">_xlfn.FORMULATEXT(표1[[#This Row],[Q''ty]])</f>
        <v>=F168</v>
      </c>
    </row>
    <row r="268" spans="1:8" ht="15" hidden="1" customHeight="1" x14ac:dyDescent="0.45">
      <c r="A268" s="6">
        <v>2026</v>
      </c>
      <c r="B268" s="6">
        <f t="shared" si="17"/>
        <v>3</v>
      </c>
      <c r="C268" s="13" t="s">
        <v>27</v>
      </c>
      <c r="D268" s="2" t="s">
        <v>9</v>
      </c>
      <c r="E268" s="14" t="str">
        <f t="shared" si="21"/>
        <v>Paint Line</v>
      </c>
      <c r="F268" s="22">
        <f t="shared" si="22"/>
        <v>8</v>
      </c>
      <c r="H268" s="5" t="str">
        <f ca="1">_xlfn.FORMULATEXT(표1[[#This Row],[Q''ty]])</f>
        <v>=F169</v>
      </c>
    </row>
    <row r="269" spans="1:8" ht="15" hidden="1" customHeight="1" x14ac:dyDescent="0.45">
      <c r="A269" s="6">
        <v>2026</v>
      </c>
      <c r="B269" s="6">
        <f t="shared" si="17"/>
        <v>3</v>
      </c>
      <c r="C269" s="13" t="s">
        <v>27</v>
      </c>
      <c r="D269" s="2" t="s">
        <v>9</v>
      </c>
      <c r="E269" s="14" t="str">
        <f t="shared" si="21"/>
        <v>Roll Bending Machine</v>
      </c>
      <c r="F269" s="22">
        <f t="shared" si="22"/>
        <v>6</v>
      </c>
      <c r="H269" s="5" t="str">
        <f ca="1">_xlfn.FORMULATEXT(표1[[#This Row],[Q''ty]])</f>
        <v>=F170</v>
      </c>
    </row>
    <row r="270" spans="1:8" ht="15" hidden="1" customHeight="1" x14ac:dyDescent="0.45">
      <c r="A270" s="6">
        <v>2026</v>
      </c>
      <c r="B270" s="6">
        <f t="shared" si="17"/>
        <v>3</v>
      </c>
      <c r="C270" s="13" t="s">
        <v>27</v>
      </c>
      <c r="D270" s="2" t="s">
        <v>9</v>
      </c>
      <c r="E270" s="14" t="str">
        <f t="shared" si="21"/>
        <v>L/W Machine</v>
      </c>
      <c r="F270" s="22">
        <f t="shared" si="22"/>
        <v>11</v>
      </c>
      <c r="H270" s="5" t="str">
        <f ca="1">_xlfn.FORMULATEXT(표1[[#This Row],[Q''ty]])</f>
        <v>=F171</v>
      </c>
    </row>
    <row r="271" spans="1:8" ht="15" hidden="1" customHeight="1" x14ac:dyDescent="0.45">
      <c r="A271" s="6">
        <v>2026</v>
      </c>
      <c r="B271" s="6">
        <f t="shared" si="17"/>
        <v>3</v>
      </c>
      <c r="C271" s="13" t="s">
        <v>27</v>
      </c>
      <c r="D271" s="2" t="s">
        <v>9</v>
      </c>
      <c r="E271" s="14" t="str">
        <f t="shared" si="21"/>
        <v>C/W Machine</v>
      </c>
      <c r="F271" s="22">
        <f t="shared" si="22"/>
        <v>15</v>
      </c>
      <c r="H271" s="5" t="str">
        <f ca="1">_xlfn.FORMULATEXT(표1[[#This Row],[Q''ty]])</f>
        <v>=F172</v>
      </c>
    </row>
    <row r="272" spans="1:8" ht="15" hidden="1" customHeight="1" x14ac:dyDescent="0.45">
      <c r="A272" s="6">
        <v>2026</v>
      </c>
      <c r="B272" s="6">
        <f t="shared" si="17"/>
        <v>3</v>
      </c>
      <c r="C272" s="13" t="s">
        <v>27</v>
      </c>
      <c r="D272" s="2" t="s">
        <v>16</v>
      </c>
      <c r="E272" s="14" t="str">
        <f t="shared" si="21"/>
        <v>BT GT</v>
      </c>
      <c r="F272" s="22">
        <v>62</v>
      </c>
      <c r="H272" s="5" t="e">
        <f ca="1">_xlfn.FORMULATEXT(표1[[#This Row],[Q''ty]])</f>
        <v>#N/A</v>
      </c>
    </row>
    <row r="273" spans="1:8" ht="15" hidden="1" customHeight="1" x14ac:dyDescent="0.45">
      <c r="A273" s="6">
        <v>2026</v>
      </c>
      <c r="B273" s="6">
        <f t="shared" si="17"/>
        <v>3</v>
      </c>
      <c r="C273" s="13" t="s">
        <v>27</v>
      </c>
      <c r="D273" s="2" t="s">
        <v>16</v>
      </c>
      <c r="E273" s="14" t="str">
        <f t="shared" si="21"/>
        <v>WT GT</v>
      </c>
      <c r="F273" s="22">
        <v>66</v>
      </c>
      <c r="H273" s="5" t="e">
        <f ca="1">_xlfn.FORMULATEXT(표1[[#This Row],[Q''ty]])</f>
        <v>#N/A</v>
      </c>
    </row>
    <row r="274" spans="1:8" ht="15" hidden="1" customHeight="1" x14ac:dyDescent="0.45">
      <c r="A274" s="6">
        <v>2026</v>
      </c>
      <c r="B274" s="6">
        <f t="shared" si="17"/>
        <v>3</v>
      </c>
      <c r="C274" s="13" t="s">
        <v>27</v>
      </c>
      <c r="D274" s="2" t="s">
        <v>16</v>
      </c>
      <c r="E274" s="14" t="str">
        <f t="shared" si="21"/>
        <v>Bending</v>
      </c>
      <c r="F274" s="22">
        <v>485</v>
      </c>
      <c r="H274" s="5" t="e">
        <f ca="1">_xlfn.FORMULATEXT(표1[[#This Row],[Q''ty]])</f>
        <v>#N/A</v>
      </c>
    </row>
    <row r="275" spans="1:8" ht="15" hidden="1" customHeight="1" x14ac:dyDescent="0.45">
      <c r="A275" s="6">
        <v>2026</v>
      </c>
      <c r="B275" s="6">
        <f t="shared" si="17"/>
        <v>3</v>
      </c>
      <c r="C275" s="13" t="s">
        <v>27</v>
      </c>
      <c r="D275" s="2" t="s">
        <v>16</v>
      </c>
      <c r="E275" s="14" t="str">
        <f t="shared" si="21"/>
        <v>L/W</v>
      </c>
      <c r="F275" s="22">
        <v>480</v>
      </c>
      <c r="H275" s="5" t="e">
        <f ca="1">_xlfn.FORMULATEXT(표1[[#This Row],[Q''ty]])</f>
        <v>#N/A</v>
      </c>
    </row>
    <row r="276" spans="1:8" ht="15" hidden="1"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hidden="1" customHeight="1" thickTop="1" x14ac:dyDescent="0.45">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hidden="1" customHeight="1" x14ac:dyDescent="0.45">
      <c r="A278" s="6">
        <v>2026</v>
      </c>
      <c r="B278" s="6">
        <f t="shared" si="17"/>
        <v>3</v>
      </c>
      <c r="C278" s="13" t="s">
        <v>28</v>
      </c>
      <c r="D278" s="2" t="s">
        <v>9</v>
      </c>
      <c r="E278" s="14" t="str">
        <f t="shared" si="21"/>
        <v>Paint Booth</v>
      </c>
      <c r="F278" s="22">
        <f t="shared" si="23"/>
        <v>4</v>
      </c>
      <c r="H278" s="5" t="str">
        <f ca="1">_xlfn.FORMULATEXT(표1[[#This Row],[Q''ty]])</f>
        <v>=F179</v>
      </c>
    </row>
    <row r="279" spans="1:8" ht="15" hidden="1" customHeight="1" x14ac:dyDescent="0.45">
      <c r="A279" s="6">
        <v>2026</v>
      </c>
      <c r="B279" s="6">
        <f t="shared" si="17"/>
        <v>3</v>
      </c>
      <c r="C279" s="13" t="s">
        <v>28</v>
      </c>
      <c r="D279" s="2" t="s">
        <v>9</v>
      </c>
      <c r="E279" s="14" t="str">
        <f t="shared" si="21"/>
        <v>Paint Line</v>
      </c>
      <c r="F279" s="22">
        <f t="shared" si="23"/>
        <v>4</v>
      </c>
      <c r="H279" s="5" t="str">
        <f ca="1">_xlfn.FORMULATEXT(표1[[#This Row],[Q''ty]])</f>
        <v>=F180</v>
      </c>
    </row>
    <row r="280" spans="1:8" ht="15" hidden="1" customHeight="1" x14ac:dyDescent="0.45">
      <c r="A280" s="6">
        <v>2026</v>
      </c>
      <c r="B280" s="6">
        <f t="shared" si="17"/>
        <v>3</v>
      </c>
      <c r="C280" s="13" t="s">
        <v>28</v>
      </c>
      <c r="D280" s="2" t="s">
        <v>9</v>
      </c>
      <c r="E280" s="14" t="str">
        <f t="shared" si="21"/>
        <v>Roll Bending Machine</v>
      </c>
      <c r="F280" s="22">
        <f t="shared" si="23"/>
        <v>3</v>
      </c>
      <c r="H280" s="5" t="str">
        <f ca="1">_xlfn.FORMULATEXT(표1[[#This Row],[Q''ty]])</f>
        <v>=F181</v>
      </c>
    </row>
    <row r="281" spans="1:8" ht="15" hidden="1" customHeight="1" x14ac:dyDescent="0.45">
      <c r="A281" s="6">
        <v>2026</v>
      </c>
      <c r="B281" s="6">
        <f t="shared" si="17"/>
        <v>3</v>
      </c>
      <c r="C281" s="13" t="s">
        <v>28</v>
      </c>
      <c r="D281" s="2" t="s">
        <v>9</v>
      </c>
      <c r="E281" s="14" t="str">
        <f t="shared" si="21"/>
        <v>L/W Machine</v>
      </c>
      <c r="F281" s="22">
        <f t="shared" si="23"/>
        <v>4</v>
      </c>
      <c r="H281" s="5" t="str">
        <f ca="1">_xlfn.FORMULATEXT(표1[[#This Row],[Q''ty]])</f>
        <v>=F182</v>
      </c>
    </row>
    <row r="282" spans="1:8" ht="15" hidden="1" customHeight="1" x14ac:dyDescent="0.45">
      <c r="A282" s="6">
        <v>2026</v>
      </c>
      <c r="B282" s="6">
        <f t="shared" si="17"/>
        <v>3</v>
      </c>
      <c r="C282" s="13" t="s">
        <v>28</v>
      </c>
      <c r="D282" s="2" t="s">
        <v>9</v>
      </c>
      <c r="E282" s="14" t="str">
        <f t="shared" si="21"/>
        <v>C/W Machine</v>
      </c>
      <c r="F282" s="22">
        <f t="shared" si="23"/>
        <v>6.5</v>
      </c>
      <c r="H282" s="5" t="str">
        <f ca="1">_xlfn.FORMULATEXT(표1[[#This Row],[Q''ty]])</f>
        <v>=F183</v>
      </c>
    </row>
    <row r="283" spans="1:8" ht="15" hidden="1" customHeight="1" x14ac:dyDescent="0.45">
      <c r="A283" s="6">
        <v>2026</v>
      </c>
      <c r="B283" s="6">
        <f t="shared" si="17"/>
        <v>3</v>
      </c>
      <c r="C283" s="13" t="s">
        <v>28</v>
      </c>
      <c r="D283" s="2" t="s">
        <v>16</v>
      </c>
      <c r="E283" s="14" t="str">
        <f t="shared" si="21"/>
        <v>BT GT</v>
      </c>
      <c r="F283" s="22">
        <v>15</v>
      </c>
      <c r="H283" s="5" t="e">
        <f ca="1">_xlfn.FORMULATEXT(표1[[#This Row],[Q''ty]])</f>
        <v>#N/A</v>
      </c>
    </row>
    <row r="284" spans="1:8" ht="15" hidden="1" customHeight="1" x14ac:dyDescent="0.45">
      <c r="A284" s="6">
        <v>2026</v>
      </c>
      <c r="B284" s="6">
        <f t="shared" si="17"/>
        <v>3</v>
      </c>
      <c r="C284" s="13" t="s">
        <v>28</v>
      </c>
      <c r="D284" s="2" t="s">
        <v>16</v>
      </c>
      <c r="E284" s="14" t="str">
        <f t="shared" si="21"/>
        <v>WT GT</v>
      </c>
      <c r="F284" s="22">
        <v>15</v>
      </c>
      <c r="H284" s="5" t="e">
        <f ca="1">_xlfn.FORMULATEXT(표1[[#This Row],[Q''ty]])</f>
        <v>#N/A</v>
      </c>
    </row>
    <row r="285" spans="1:8" ht="15" hidden="1" customHeight="1" x14ac:dyDescent="0.45">
      <c r="A285" s="6">
        <v>2026</v>
      </c>
      <c r="B285" s="6">
        <f t="shared" si="17"/>
        <v>3</v>
      </c>
      <c r="C285" s="13" t="s">
        <v>28</v>
      </c>
      <c r="D285" s="2" t="s">
        <v>16</v>
      </c>
      <c r="E285" s="14" t="str">
        <f t="shared" si="21"/>
        <v>Bending</v>
      </c>
      <c r="F285" s="22">
        <v>118</v>
      </c>
      <c r="H285" s="5" t="e">
        <f ca="1">_xlfn.FORMULATEXT(표1[[#This Row],[Q''ty]])</f>
        <v>#N/A</v>
      </c>
    </row>
    <row r="286" spans="1:8" ht="15" hidden="1" customHeight="1" x14ac:dyDescent="0.45">
      <c r="A286" s="6">
        <v>2026</v>
      </c>
      <c r="B286" s="6">
        <f t="shared" si="17"/>
        <v>3</v>
      </c>
      <c r="C286" s="13" t="s">
        <v>28</v>
      </c>
      <c r="D286" s="2" t="s">
        <v>16</v>
      </c>
      <c r="E286" s="14" t="str">
        <f t="shared" si="21"/>
        <v>L/W</v>
      </c>
      <c r="F286" s="22">
        <v>118</v>
      </c>
      <c r="H286" s="5" t="e">
        <f ca="1">_xlfn.FORMULATEXT(표1[[#This Row],[Q''ty]])</f>
        <v>#N/A</v>
      </c>
    </row>
    <row r="287" spans="1:8" ht="15" hidden="1"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hidden="1" customHeight="1" thickTop="1" x14ac:dyDescent="0.45">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hidden="1" customHeight="1" x14ac:dyDescent="0.45">
      <c r="A289" s="6">
        <v>2026</v>
      </c>
      <c r="B289" s="6">
        <f t="shared" si="17"/>
        <v>3</v>
      </c>
      <c r="C289" s="13" t="s">
        <v>29</v>
      </c>
      <c r="D289" s="2" t="s">
        <v>9</v>
      </c>
      <c r="E289" s="14" t="str">
        <f t="shared" si="21"/>
        <v>Paint Booth</v>
      </c>
      <c r="F289" s="22">
        <f t="shared" si="24"/>
        <v>6</v>
      </c>
      <c r="H289" s="5" t="str">
        <f ca="1">_xlfn.FORMULATEXT(표1[[#This Row],[Q''ty]])</f>
        <v>=F190</v>
      </c>
    </row>
    <row r="290" spans="1:10" ht="15" hidden="1" customHeight="1" x14ac:dyDescent="0.45">
      <c r="A290" s="6">
        <v>2026</v>
      </c>
      <c r="B290" s="6">
        <f t="shared" si="17"/>
        <v>3</v>
      </c>
      <c r="C290" s="13" t="s">
        <v>29</v>
      </c>
      <c r="D290" s="2" t="s">
        <v>9</v>
      </c>
      <c r="E290" s="14" t="str">
        <f t="shared" si="21"/>
        <v>Paint Line</v>
      </c>
      <c r="F290" s="22">
        <f t="shared" si="24"/>
        <v>4</v>
      </c>
      <c r="H290" s="5" t="str">
        <f ca="1">_xlfn.FORMULATEXT(표1[[#This Row],[Q''ty]])</f>
        <v>=F191</v>
      </c>
    </row>
    <row r="291" spans="1:10" ht="15" hidden="1" customHeight="1" x14ac:dyDescent="0.45">
      <c r="A291" s="6">
        <v>2026</v>
      </c>
      <c r="B291" s="6">
        <f t="shared" si="17"/>
        <v>3</v>
      </c>
      <c r="C291" s="13" t="s">
        <v>29</v>
      </c>
      <c r="D291" s="2" t="s">
        <v>9</v>
      </c>
      <c r="E291" s="14" t="str">
        <f t="shared" si="21"/>
        <v>Roll Bending Machine</v>
      </c>
      <c r="F291" s="22">
        <f t="shared" si="24"/>
        <v>4</v>
      </c>
      <c r="H291" s="5" t="str">
        <f ca="1">_xlfn.FORMULATEXT(표1[[#This Row],[Q''ty]])</f>
        <v>=F192</v>
      </c>
    </row>
    <row r="292" spans="1:10" ht="15" hidden="1" customHeight="1" x14ac:dyDescent="0.45">
      <c r="A292" s="6">
        <v>2026</v>
      </c>
      <c r="B292" s="6">
        <f t="shared" si="17"/>
        <v>3</v>
      </c>
      <c r="C292" s="13" t="s">
        <v>29</v>
      </c>
      <c r="D292" s="2" t="s">
        <v>9</v>
      </c>
      <c r="E292" s="14" t="str">
        <f t="shared" si="21"/>
        <v>L/W Machine</v>
      </c>
      <c r="F292" s="22">
        <f t="shared" si="24"/>
        <v>7</v>
      </c>
      <c r="H292" s="5" t="str">
        <f ca="1">_xlfn.FORMULATEXT(표1[[#This Row],[Q''ty]])</f>
        <v>=F193</v>
      </c>
    </row>
    <row r="293" spans="1:10" ht="15" hidden="1" customHeight="1" x14ac:dyDescent="0.45">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hidden="1" customHeight="1" x14ac:dyDescent="0.45">
      <c r="A294" s="6">
        <v>2026</v>
      </c>
      <c r="B294" s="6">
        <f t="shared" si="25"/>
        <v>3</v>
      </c>
      <c r="C294" s="13" t="s">
        <v>29</v>
      </c>
      <c r="D294" s="2" t="s">
        <v>16</v>
      </c>
      <c r="E294" s="14" t="str">
        <f t="shared" si="21"/>
        <v>BT GT</v>
      </c>
      <c r="F294" s="22">
        <v>9</v>
      </c>
      <c r="H294" s="5" t="e">
        <f ca="1">_xlfn.FORMULATEXT(표1[[#This Row],[Q''ty]])</f>
        <v>#N/A</v>
      </c>
    </row>
    <row r="295" spans="1:10" ht="15" hidden="1" customHeight="1" x14ac:dyDescent="0.45">
      <c r="A295" s="6">
        <v>2026</v>
      </c>
      <c r="B295" s="6">
        <f t="shared" si="25"/>
        <v>3</v>
      </c>
      <c r="C295" s="13" t="s">
        <v>29</v>
      </c>
      <c r="D295" s="2" t="s">
        <v>16</v>
      </c>
      <c r="E295" s="14" t="str">
        <f t="shared" si="21"/>
        <v>WT GT</v>
      </c>
      <c r="F295" s="22">
        <v>9</v>
      </c>
      <c r="H295" s="5" t="e">
        <f ca="1">_xlfn.FORMULATEXT(표1[[#This Row],[Q''ty]])</f>
        <v>#N/A</v>
      </c>
    </row>
    <row r="296" spans="1:10" ht="15" hidden="1" customHeight="1" x14ac:dyDescent="0.45">
      <c r="A296" s="6">
        <v>2026</v>
      </c>
      <c r="B296" s="6">
        <f t="shared" si="25"/>
        <v>3</v>
      </c>
      <c r="C296" s="13" t="s">
        <v>29</v>
      </c>
      <c r="D296" s="2" t="s">
        <v>16</v>
      </c>
      <c r="E296" s="14" t="str">
        <f t="shared" si="21"/>
        <v>Bending</v>
      </c>
      <c r="F296" s="22">
        <v>100</v>
      </c>
      <c r="H296" s="5" t="e">
        <f ca="1">_xlfn.FORMULATEXT(표1[[#This Row],[Q''ty]])</f>
        <v>#N/A</v>
      </c>
    </row>
    <row r="297" spans="1:10" ht="15" hidden="1" customHeight="1" x14ac:dyDescent="0.45">
      <c r="A297" s="6">
        <v>2026</v>
      </c>
      <c r="B297" s="6">
        <f t="shared" si="25"/>
        <v>3</v>
      </c>
      <c r="C297" s="13" t="s">
        <v>29</v>
      </c>
      <c r="D297" s="2" t="s">
        <v>16</v>
      </c>
      <c r="E297" s="14" t="str">
        <f t="shared" si="21"/>
        <v>L/W</v>
      </c>
      <c r="F297" s="22">
        <v>93</v>
      </c>
      <c r="H297" s="5" t="e">
        <f ca="1">_xlfn.FORMULATEXT(표1[[#This Row],[Q''ty]])</f>
        <v>#N/A</v>
      </c>
    </row>
    <row r="298" spans="1:10" ht="15" hidden="1"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hidden="1" customHeight="1" thickTop="1" x14ac:dyDescent="0.45">
      <c r="A299" s="9">
        <v>2026</v>
      </c>
      <c r="B299" s="9">
        <f t="shared" si="25"/>
        <v>4</v>
      </c>
      <c r="C299" s="10" t="s">
        <v>8</v>
      </c>
      <c r="D299" s="11" t="s">
        <v>9</v>
      </c>
      <c r="E299" s="12" t="s">
        <v>10</v>
      </c>
      <c r="F299" s="21">
        <f t="shared" ref="F299:F304" si="26">F200</f>
        <v>15</v>
      </c>
      <c r="H299" s="5" t="str">
        <f ca="1">_xlfn.FORMULATEXT(표1[[#This Row],[Q''ty]])</f>
        <v>=F200</v>
      </c>
    </row>
    <row r="300" spans="1:10" s="2" customFormat="1" ht="15" hidden="1" customHeight="1" x14ac:dyDescent="0.45">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hidden="1" customHeight="1" x14ac:dyDescent="0.45">
      <c r="A301" s="6">
        <v>2026</v>
      </c>
      <c r="B301" s="6">
        <f t="shared" si="25"/>
        <v>4</v>
      </c>
      <c r="C301" s="13" t="s">
        <v>8</v>
      </c>
      <c r="D301" s="2" t="s">
        <v>9</v>
      </c>
      <c r="E301" s="14" t="s">
        <v>12</v>
      </c>
      <c r="F301" s="22">
        <f t="shared" si="26"/>
        <v>5</v>
      </c>
      <c r="H301" s="5" t="str">
        <f ca="1">_xlfn.FORMULATEXT(표1[[#This Row],[Q''ty]])</f>
        <v>=F202</v>
      </c>
      <c r="I301" s="26"/>
      <c r="J301" s="26"/>
    </row>
    <row r="302" spans="1:10" ht="15" hidden="1" customHeight="1" x14ac:dyDescent="0.45">
      <c r="A302" s="6">
        <v>2026</v>
      </c>
      <c r="B302" s="6">
        <f t="shared" si="25"/>
        <v>4</v>
      </c>
      <c r="C302" s="13" t="s">
        <v>8</v>
      </c>
      <c r="D302" s="2" t="s">
        <v>9</v>
      </c>
      <c r="E302" s="14" t="s">
        <v>13</v>
      </c>
      <c r="F302" s="22">
        <f t="shared" si="26"/>
        <v>6</v>
      </c>
      <c r="H302" s="5" t="str">
        <f ca="1">_xlfn.FORMULATEXT(표1[[#This Row],[Q''ty]])</f>
        <v>=F203</v>
      </c>
    </row>
    <row r="303" spans="1:10" ht="15" hidden="1" customHeight="1" x14ac:dyDescent="0.45">
      <c r="A303" s="6">
        <v>2026</v>
      </c>
      <c r="B303" s="6">
        <f t="shared" si="25"/>
        <v>4</v>
      </c>
      <c r="C303" s="13" t="s">
        <v>8</v>
      </c>
      <c r="D303" s="2" t="s">
        <v>9</v>
      </c>
      <c r="E303" s="14" t="s">
        <v>14</v>
      </c>
      <c r="F303" s="22">
        <f t="shared" si="26"/>
        <v>10</v>
      </c>
      <c r="H303" s="5" t="str">
        <f ca="1">_xlfn.FORMULATEXT(표1[[#This Row],[Q''ty]])</f>
        <v>=F204</v>
      </c>
    </row>
    <row r="304" spans="1:10" ht="15" hidden="1" customHeight="1" x14ac:dyDescent="0.45">
      <c r="A304" s="6">
        <v>2026</v>
      </c>
      <c r="B304" s="6">
        <f t="shared" si="25"/>
        <v>4</v>
      </c>
      <c r="C304" s="13" t="s">
        <v>8</v>
      </c>
      <c r="D304" s="2" t="s">
        <v>9</v>
      </c>
      <c r="E304" s="14" t="s">
        <v>15</v>
      </c>
      <c r="F304" s="22">
        <f t="shared" si="26"/>
        <v>10</v>
      </c>
      <c r="H304" s="5" t="str">
        <f ca="1">_xlfn.FORMULATEXT(표1[[#This Row],[Q''ty]])</f>
        <v>=F205</v>
      </c>
    </row>
    <row r="305" spans="1:10" ht="15" hidden="1" customHeight="1" x14ac:dyDescent="0.45">
      <c r="A305" s="6">
        <v>2026</v>
      </c>
      <c r="B305" s="6">
        <f t="shared" si="25"/>
        <v>4</v>
      </c>
      <c r="C305" s="13" t="s">
        <v>8</v>
      </c>
      <c r="D305" s="2" t="s">
        <v>16</v>
      </c>
      <c r="E305" s="14" t="s">
        <v>17</v>
      </c>
      <c r="F305" s="22">
        <v>20</v>
      </c>
      <c r="H305" s="5" t="e">
        <f ca="1">_xlfn.FORMULATEXT(표1[[#This Row],[Q''ty]])</f>
        <v>#N/A</v>
      </c>
    </row>
    <row r="306" spans="1:10" s="2" customFormat="1" ht="15" hidden="1" customHeight="1" x14ac:dyDescent="0.45">
      <c r="A306" s="6">
        <v>2026</v>
      </c>
      <c r="B306" s="6">
        <f t="shared" si="25"/>
        <v>4</v>
      </c>
      <c r="C306" s="13" t="s">
        <v>8</v>
      </c>
      <c r="D306" s="2" t="s">
        <v>16</v>
      </c>
      <c r="E306" s="14" t="s">
        <v>18</v>
      </c>
      <c r="F306" s="22">
        <v>19</v>
      </c>
      <c r="H306" s="5" t="e">
        <f ca="1">_xlfn.FORMULATEXT(표1[[#This Row],[Q''ty]])</f>
        <v>#N/A</v>
      </c>
      <c r="I306" s="26"/>
      <c r="J306" s="26"/>
    </row>
    <row r="307" spans="1:10" ht="15" hidden="1" customHeight="1" x14ac:dyDescent="0.45">
      <c r="A307" s="6">
        <v>2026</v>
      </c>
      <c r="B307" s="6">
        <f t="shared" si="25"/>
        <v>4</v>
      </c>
      <c r="C307" s="13" t="s">
        <v>8</v>
      </c>
      <c r="D307" s="2" t="s">
        <v>16</v>
      </c>
      <c r="E307" s="14" t="s">
        <v>19</v>
      </c>
      <c r="F307" s="22">
        <v>196</v>
      </c>
      <c r="H307" s="5" t="e">
        <f ca="1">_xlfn.FORMULATEXT(표1[[#This Row],[Q''ty]])</f>
        <v>#N/A</v>
      </c>
    </row>
    <row r="308" spans="1:10" ht="15" hidden="1" customHeight="1" x14ac:dyDescent="0.45">
      <c r="A308" s="6">
        <v>2026</v>
      </c>
      <c r="B308" s="6">
        <f t="shared" si="25"/>
        <v>4</v>
      </c>
      <c r="C308" s="13" t="s">
        <v>8</v>
      </c>
      <c r="D308" s="2" t="s">
        <v>16</v>
      </c>
      <c r="E308" s="14" t="s">
        <v>20</v>
      </c>
      <c r="F308" s="22">
        <v>216.5</v>
      </c>
      <c r="H308" s="5" t="e">
        <f ca="1">_xlfn.FORMULATEXT(표1[[#This Row],[Q''ty]])</f>
        <v>#N/A</v>
      </c>
    </row>
    <row r="309" spans="1:10" ht="15" hidden="1" customHeight="1" thickBot="1" x14ac:dyDescent="0.45">
      <c r="A309" s="15">
        <v>2026</v>
      </c>
      <c r="B309" s="15">
        <f t="shared" si="25"/>
        <v>4</v>
      </c>
      <c r="C309" s="16" t="s">
        <v>8</v>
      </c>
      <c r="D309" s="17" t="s">
        <v>16</v>
      </c>
      <c r="E309" s="18" t="s">
        <v>21</v>
      </c>
      <c r="F309" s="23">
        <v>222.2</v>
      </c>
      <c r="H309" s="5" t="e">
        <f ca="1">_xlfn.FORMULATEXT(표1[[#This Row],[Q''ty]])</f>
        <v>#N/A</v>
      </c>
    </row>
    <row r="310" spans="1:10" ht="15" hidden="1" customHeight="1" thickTop="1" x14ac:dyDescent="0.45">
      <c r="A310" s="9">
        <v>2026</v>
      </c>
      <c r="B310" s="9">
        <f t="shared" si="25"/>
        <v>4</v>
      </c>
      <c r="C310" s="10" t="s">
        <v>22</v>
      </c>
      <c r="D310" s="11" t="s">
        <v>9</v>
      </c>
      <c r="E310" s="12" t="s">
        <v>10</v>
      </c>
      <c r="F310" s="21">
        <f t="shared" ref="F310:F315" si="27">F211</f>
        <v>14</v>
      </c>
      <c r="H310" s="5" t="str">
        <f ca="1">_xlfn.FORMULATEXT(표1[[#This Row],[Q''ty]])</f>
        <v>=F211</v>
      </c>
    </row>
    <row r="311" spans="1:10" s="2" customFormat="1" ht="15" hidden="1" customHeight="1" x14ac:dyDescent="0.45">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hidden="1" customHeight="1" x14ac:dyDescent="0.45">
      <c r="A312" s="6">
        <v>2026</v>
      </c>
      <c r="B312" s="6">
        <f t="shared" si="25"/>
        <v>4</v>
      </c>
      <c r="C312" s="13" t="s">
        <v>22</v>
      </c>
      <c r="D312" s="2" t="s">
        <v>9</v>
      </c>
      <c r="E312" s="14" t="s">
        <v>12</v>
      </c>
      <c r="F312" s="22">
        <f t="shared" si="27"/>
        <v>4</v>
      </c>
      <c r="H312" s="5" t="str">
        <f ca="1">_xlfn.FORMULATEXT(표1[[#This Row],[Q''ty]])</f>
        <v>=F213</v>
      </c>
      <c r="I312" s="26"/>
      <c r="J312" s="26"/>
    </row>
    <row r="313" spans="1:10" ht="15" hidden="1" customHeight="1" x14ac:dyDescent="0.45">
      <c r="A313" s="6">
        <v>2026</v>
      </c>
      <c r="B313" s="6">
        <f t="shared" si="25"/>
        <v>4</v>
      </c>
      <c r="C313" s="13" t="s">
        <v>22</v>
      </c>
      <c r="D313" s="2" t="s">
        <v>9</v>
      </c>
      <c r="E313" s="14" t="s">
        <v>13</v>
      </c>
      <c r="F313" s="22">
        <f t="shared" si="27"/>
        <v>3</v>
      </c>
      <c r="H313" s="5" t="str">
        <f ca="1">_xlfn.FORMULATEXT(표1[[#This Row],[Q''ty]])</f>
        <v>=F214</v>
      </c>
    </row>
    <row r="314" spans="1:10" ht="15" hidden="1" customHeight="1" x14ac:dyDescent="0.45">
      <c r="A314" s="6">
        <v>2026</v>
      </c>
      <c r="B314" s="6">
        <f t="shared" si="25"/>
        <v>4</v>
      </c>
      <c r="C314" s="13" t="s">
        <v>22</v>
      </c>
      <c r="D314" s="2" t="s">
        <v>9</v>
      </c>
      <c r="E314" s="14" t="s">
        <v>14</v>
      </c>
      <c r="F314" s="22">
        <f t="shared" si="27"/>
        <v>6</v>
      </c>
      <c r="H314" s="5" t="str">
        <f ca="1">_xlfn.FORMULATEXT(표1[[#This Row],[Q''ty]])</f>
        <v>=F215</v>
      </c>
    </row>
    <row r="315" spans="1:10" ht="15" hidden="1" customHeight="1" x14ac:dyDescent="0.45">
      <c r="A315" s="6">
        <v>2026</v>
      </c>
      <c r="B315" s="6">
        <f t="shared" si="25"/>
        <v>4</v>
      </c>
      <c r="C315" s="13" t="s">
        <v>22</v>
      </c>
      <c r="D315" s="2" t="s">
        <v>9</v>
      </c>
      <c r="E315" s="14" t="s">
        <v>15</v>
      </c>
      <c r="F315" s="22">
        <f t="shared" si="27"/>
        <v>8.8000000000000007</v>
      </c>
      <c r="H315" s="5" t="str">
        <f ca="1">_xlfn.FORMULATEXT(표1[[#This Row],[Q''ty]])</f>
        <v>=F216</v>
      </c>
    </row>
    <row r="316" spans="1:10" ht="15" hidden="1" customHeight="1" x14ac:dyDescent="0.45">
      <c r="A316" s="6">
        <v>2026</v>
      </c>
      <c r="B316" s="6">
        <f t="shared" si="25"/>
        <v>4</v>
      </c>
      <c r="C316" s="13" t="s">
        <v>22</v>
      </c>
      <c r="D316" s="2" t="s">
        <v>16</v>
      </c>
      <c r="E316" s="14" t="s">
        <v>17</v>
      </c>
      <c r="F316" s="22">
        <v>21</v>
      </c>
      <c r="H316" s="5" t="e">
        <f ca="1">_xlfn.FORMULATEXT(표1[[#This Row],[Q''ty]])</f>
        <v>#N/A</v>
      </c>
    </row>
    <row r="317" spans="1:10" s="2" customFormat="1" ht="15" hidden="1" customHeight="1" x14ac:dyDescent="0.45">
      <c r="A317" s="6">
        <v>2026</v>
      </c>
      <c r="B317" s="6">
        <f t="shared" si="25"/>
        <v>4</v>
      </c>
      <c r="C317" s="13" t="s">
        <v>22</v>
      </c>
      <c r="D317" s="2" t="s">
        <v>16</v>
      </c>
      <c r="E317" s="14" t="s">
        <v>18</v>
      </c>
      <c r="F317" s="22">
        <v>24</v>
      </c>
      <c r="H317" s="5" t="e">
        <f ca="1">_xlfn.FORMULATEXT(표1[[#This Row],[Q''ty]])</f>
        <v>#N/A</v>
      </c>
      <c r="I317" s="26"/>
      <c r="J317" s="26"/>
    </row>
    <row r="318" spans="1:10" ht="15" hidden="1" customHeight="1" x14ac:dyDescent="0.45">
      <c r="A318" s="6">
        <v>2026</v>
      </c>
      <c r="B318" s="6">
        <f t="shared" si="25"/>
        <v>4</v>
      </c>
      <c r="C318" s="13" t="s">
        <v>22</v>
      </c>
      <c r="D318" s="2" t="s">
        <v>16</v>
      </c>
      <c r="E318" s="14" t="s">
        <v>19</v>
      </c>
      <c r="F318" s="22">
        <v>172</v>
      </c>
      <c r="H318" s="5" t="e">
        <f ca="1">_xlfn.FORMULATEXT(표1[[#This Row],[Q''ty]])</f>
        <v>#N/A</v>
      </c>
    </row>
    <row r="319" spans="1:10" ht="15" hidden="1" customHeight="1" x14ac:dyDescent="0.45">
      <c r="A319" s="6">
        <v>2026</v>
      </c>
      <c r="B319" s="6">
        <f t="shared" si="25"/>
        <v>4</v>
      </c>
      <c r="C319" s="13" t="s">
        <v>22</v>
      </c>
      <c r="D319" s="2" t="s">
        <v>16</v>
      </c>
      <c r="E319" s="14" t="s">
        <v>20</v>
      </c>
      <c r="F319" s="22">
        <v>181</v>
      </c>
      <c r="H319" s="5" t="e">
        <f ca="1">_xlfn.FORMULATEXT(표1[[#This Row],[Q''ty]])</f>
        <v>#N/A</v>
      </c>
    </row>
    <row r="320" spans="1:10" ht="15" hidden="1" customHeight="1" thickBot="1" x14ac:dyDescent="0.45">
      <c r="A320" s="15">
        <v>2026</v>
      </c>
      <c r="B320" s="15">
        <f t="shared" si="25"/>
        <v>4</v>
      </c>
      <c r="C320" s="16" t="s">
        <v>22</v>
      </c>
      <c r="D320" s="17" t="s">
        <v>16</v>
      </c>
      <c r="E320" s="18" t="s">
        <v>21</v>
      </c>
      <c r="F320" s="23">
        <v>178.5</v>
      </c>
      <c r="H320" s="5" t="e">
        <f ca="1">_xlfn.FORMULATEXT(표1[[#This Row],[Q''ty]])</f>
        <v>#N/A</v>
      </c>
    </row>
    <row r="321" spans="1:8" ht="15" hidden="1" customHeight="1" thickTop="1" x14ac:dyDescent="0.45">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hidden="1" customHeight="1" x14ac:dyDescent="0.45">
      <c r="A322" s="6">
        <v>2026</v>
      </c>
      <c r="B322" s="6">
        <f t="shared" si="25"/>
        <v>4</v>
      </c>
      <c r="C322" s="13" t="s">
        <v>23</v>
      </c>
      <c r="D322" s="2" t="s">
        <v>9</v>
      </c>
      <c r="E322" s="14" t="str">
        <f t="shared" si="28"/>
        <v>Paint Booth</v>
      </c>
      <c r="F322" s="22">
        <f t="shared" si="28"/>
        <v>3</v>
      </c>
      <c r="H322" s="5" t="str">
        <f ca="1">_xlfn.FORMULATEXT(표1[[#This Row],[Q''ty]])</f>
        <v>=F223</v>
      </c>
    </row>
    <row r="323" spans="1:8" ht="15" hidden="1" customHeight="1" x14ac:dyDescent="0.45">
      <c r="A323" s="6">
        <v>2026</v>
      </c>
      <c r="B323" s="6">
        <f t="shared" si="25"/>
        <v>4</v>
      </c>
      <c r="C323" s="13" t="s">
        <v>23</v>
      </c>
      <c r="D323" s="2" t="s">
        <v>9</v>
      </c>
      <c r="E323" s="14" t="str">
        <f t="shared" si="28"/>
        <v>Paint Line</v>
      </c>
      <c r="F323" s="22">
        <f t="shared" si="28"/>
        <v>2</v>
      </c>
      <c r="H323" s="5" t="str">
        <f ca="1">_xlfn.FORMULATEXT(표1[[#This Row],[Q''ty]])</f>
        <v>=F224</v>
      </c>
    </row>
    <row r="324" spans="1:8" ht="15" hidden="1" customHeight="1" x14ac:dyDescent="0.45">
      <c r="A324" s="6">
        <v>2026</v>
      </c>
      <c r="B324" s="6">
        <f t="shared" si="25"/>
        <v>4</v>
      </c>
      <c r="C324" s="13" t="s">
        <v>23</v>
      </c>
      <c r="D324" s="2" t="s">
        <v>9</v>
      </c>
      <c r="E324" s="14" t="str">
        <f t="shared" si="28"/>
        <v>Roll Bending Machine</v>
      </c>
      <c r="F324" s="22">
        <f t="shared" si="28"/>
        <v>2</v>
      </c>
      <c r="H324" s="5" t="str">
        <f ca="1">_xlfn.FORMULATEXT(표1[[#This Row],[Q''ty]])</f>
        <v>=F225</v>
      </c>
    </row>
    <row r="325" spans="1:8" ht="15" hidden="1" customHeight="1" x14ac:dyDescent="0.45">
      <c r="A325" s="6">
        <v>2026</v>
      </c>
      <c r="B325" s="6">
        <f t="shared" si="25"/>
        <v>4</v>
      </c>
      <c r="C325" s="13" t="s">
        <v>23</v>
      </c>
      <c r="D325" s="2" t="s">
        <v>9</v>
      </c>
      <c r="E325" s="14" t="str">
        <f t="shared" si="28"/>
        <v>L/W Machine</v>
      </c>
      <c r="F325" s="22">
        <f t="shared" si="28"/>
        <v>2</v>
      </c>
      <c r="H325" s="5" t="str">
        <f ca="1">_xlfn.FORMULATEXT(표1[[#This Row],[Q''ty]])</f>
        <v>=F226</v>
      </c>
    </row>
    <row r="326" spans="1:8" ht="15" hidden="1" customHeight="1" x14ac:dyDescent="0.45">
      <c r="A326" s="6">
        <v>2026</v>
      </c>
      <c r="B326" s="6">
        <f t="shared" si="25"/>
        <v>4</v>
      </c>
      <c r="C326" s="13" t="s">
        <v>23</v>
      </c>
      <c r="D326" s="2" t="s">
        <v>9</v>
      </c>
      <c r="E326" s="14" t="str">
        <f t="shared" si="28"/>
        <v>C/W Machine</v>
      </c>
      <c r="F326" s="22">
        <f t="shared" si="28"/>
        <v>3</v>
      </c>
      <c r="H326" s="5" t="str">
        <f ca="1">_xlfn.FORMULATEXT(표1[[#This Row],[Q''ty]])</f>
        <v>=F227</v>
      </c>
    </row>
    <row r="327" spans="1:8" ht="15" hidden="1" customHeight="1" x14ac:dyDescent="0.45">
      <c r="A327" s="6">
        <v>2026</v>
      </c>
      <c r="B327" s="6">
        <f t="shared" si="25"/>
        <v>4</v>
      </c>
      <c r="C327" s="13" t="s">
        <v>23</v>
      </c>
      <c r="D327" s="2" t="s">
        <v>16</v>
      </c>
      <c r="E327" s="14" t="str">
        <f t="shared" ref="E327:E342" si="29">E228</f>
        <v>BT GT</v>
      </c>
      <c r="F327" s="22">
        <v>0</v>
      </c>
      <c r="H327" s="5" t="e">
        <f ca="1">_xlfn.FORMULATEXT(표1[[#This Row],[Q''ty]])</f>
        <v>#N/A</v>
      </c>
    </row>
    <row r="328" spans="1:8" ht="15" hidden="1" customHeight="1" x14ac:dyDescent="0.45">
      <c r="A328" s="6">
        <v>2026</v>
      </c>
      <c r="B328" s="6">
        <f t="shared" si="25"/>
        <v>4</v>
      </c>
      <c r="C328" s="13" t="s">
        <v>23</v>
      </c>
      <c r="D328" s="2" t="s">
        <v>16</v>
      </c>
      <c r="E328" s="14" t="str">
        <f t="shared" si="29"/>
        <v>WT GT</v>
      </c>
      <c r="F328" s="22">
        <v>0</v>
      </c>
      <c r="H328" s="5" t="e">
        <f ca="1">_xlfn.FORMULATEXT(표1[[#This Row],[Q''ty]])</f>
        <v>#N/A</v>
      </c>
    </row>
    <row r="329" spans="1:8" ht="15" hidden="1" customHeight="1" x14ac:dyDescent="0.45">
      <c r="A329" s="6">
        <v>2026</v>
      </c>
      <c r="B329" s="6">
        <f t="shared" si="25"/>
        <v>4</v>
      </c>
      <c r="C329" s="13" t="s">
        <v>23</v>
      </c>
      <c r="D329" s="2" t="s">
        <v>16</v>
      </c>
      <c r="E329" s="14" t="str">
        <f t="shared" si="29"/>
        <v>Bending</v>
      </c>
      <c r="F329" s="22">
        <v>0</v>
      </c>
      <c r="H329" s="5" t="e">
        <f ca="1">_xlfn.FORMULATEXT(표1[[#This Row],[Q''ty]])</f>
        <v>#N/A</v>
      </c>
    </row>
    <row r="330" spans="1:8" ht="15" hidden="1" customHeight="1" x14ac:dyDescent="0.45">
      <c r="A330" s="6">
        <v>2026</v>
      </c>
      <c r="B330" s="6">
        <f t="shared" si="25"/>
        <v>4</v>
      </c>
      <c r="C330" s="13" t="s">
        <v>23</v>
      </c>
      <c r="D330" s="2" t="s">
        <v>16</v>
      </c>
      <c r="E330" s="14" t="str">
        <f t="shared" si="29"/>
        <v>L/W</v>
      </c>
      <c r="F330" s="22">
        <v>0</v>
      </c>
      <c r="H330" s="5" t="e">
        <f ca="1">_xlfn.FORMULATEXT(표1[[#This Row],[Q''ty]])</f>
        <v>#N/A</v>
      </c>
    </row>
    <row r="331" spans="1:8" ht="15" hidden="1"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hidden="1" customHeight="1" thickTop="1" x14ac:dyDescent="0.45">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hidden="1" customHeight="1" x14ac:dyDescent="0.45">
      <c r="A333" s="6">
        <v>2026</v>
      </c>
      <c r="B333" s="6">
        <f t="shared" si="25"/>
        <v>4</v>
      </c>
      <c r="C333" s="13" t="s">
        <v>24</v>
      </c>
      <c r="D333" s="2" t="s">
        <v>9</v>
      </c>
      <c r="E333" s="14" t="str">
        <f t="shared" si="29"/>
        <v>Paint Booth</v>
      </c>
      <c r="F333" s="22">
        <f t="shared" si="30"/>
        <v>22</v>
      </c>
      <c r="H333" s="5" t="str">
        <f ca="1">_xlfn.FORMULATEXT(표1[[#This Row],[Q''ty]])</f>
        <v>=F234</v>
      </c>
    </row>
    <row r="334" spans="1:8" ht="15" hidden="1" customHeight="1" x14ac:dyDescent="0.45">
      <c r="A334" s="6">
        <v>2026</v>
      </c>
      <c r="B334" s="6">
        <f t="shared" si="25"/>
        <v>4</v>
      </c>
      <c r="C334" s="13" t="s">
        <v>24</v>
      </c>
      <c r="D334" s="2" t="s">
        <v>9</v>
      </c>
      <c r="E334" s="14" t="str">
        <f t="shared" si="29"/>
        <v>Paint Line</v>
      </c>
      <c r="F334" s="22">
        <f t="shared" si="30"/>
        <v>6</v>
      </c>
      <c r="H334" s="5" t="str">
        <f ca="1">_xlfn.FORMULATEXT(표1[[#This Row],[Q''ty]])</f>
        <v>=F235</v>
      </c>
    </row>
    <row r="335" spans="1:8" ht="15" hidden="1" customHeight="1" x14ac:dyDescent="0.45">
      <c r="A335" s="6">
        <v>2026</v>
      </c>
      <c r="B335" s="6">
        <f t="shared" si="25"/>
        <v>4</v>
      </c>
      <c r="C335" s="13" t="s">
        <v>24</v>
      </c>
      <c r="D335" s="2" t="s">
        <v>9</v>
      </c>
      <c r="E335" s="14" t="str">
        <f t="shared" si="29"/>
        <v>Roll Bending Machine</v>
      </c>
      <c r="F335" s="22">
        <f t="shared" si="30"/>
        <v>4</v>
      </c>
      <c r="H335" s="5" t="str">
        <f ca="1">_xlfn.FORMULATEXT(표1[[#This Row],[Q''ty]])</f>
        <v>=F236</v>
      </c>
    </row>
    <row r="336" spans="1:8" ht="15" hidden="1" customHeight="1" x14ac:dyDescent="0.45">
      <c r="A336" s="6">
        <v>2026</v>
      </c>
      <c r="B336" s="6">
        <f t="shared" si="25"/>
        <v>4</v>
      </c>
      <c r="C336" s="13" t="s">
        <v>24</v>
      </c>
      <c r="D336" s="2" t="s">
        <v>9</v>
      </c>
      <c r="E336" s="14" t="str">
        <f t="shared" si="29"/>
        <v>L/W Machine</v>
      </c>
      <c r="F336" s="22">
        <f t="shared" si="30"/>
        <v>10</v>
      </c>
      <c r="H336" s="5" t="str">
        <f ca="1">_xlfn.FORMULATEXT(표1[[#This Row],[Q''ty]])</f>
        <v>=F237</v>
      </c>
    </row>
    <row r="337" spans="1:8" ht="15" hidden="1" customHeight="1" x14ac:dyDescent="0.45">
      <c r="A337" s="6">
        <v>2026</v>
      </c>
      <c r="B337" s="6">
        <f t="shared" si="25"/>
        <v>4</v>
      </c>
      <c r="C337" s="13" t="s">
        <v>24</v>
      </c>
      <c r="D337" s="2" t="s">
        <v>9</v>
      </c>
      <c r="E337" s="14" t="str">
        <f t="shared" si="29"/>
        <v>C/W Machine</v>
      </c>
      <c r="F337" s="22">
        <f t="shared" si="30"/>
        <v>12</v>
      </c>
      <c r="H337" s="5" t="str">
        <f ca="1">_xlfn.FORMULATEXT(표1[[#This Row],[Q''ty]])</f>
        <v>=F238</v>
      </c>
    </row>
    <row r="338" spans="1:8" ht="15" hidden="1" customHeight="1" x14ac:dyDescent="0.45">
      <c r="A338" s="6">
        <v>2026</v>
      </c>
      <c r="B338" s="6">
        <f t="shared" si="25"/>
        <v>4</v>
      </c>
      <c r="C338" s="13" t="s">
        <v>24</v>
      </c>
      <c r="D338" s="2" t="s">
        <v>16</v>
      </c>
      <c r="E338" s="14" t="str">
        <f t="shared" si="29"/>
        <v>BT GT</v>
      </c>
      <c r="F338" s="22">
        <v>32</v>
      </c>
      <c r="H338" s="5" t="e">
        <f ca="1">_xlfn.FORMULATEXT(표1[[#This Row],[Q''ty]])</f>
        <v>#N/A</v>
      </c>
    </row>
    <row r="339" spans="1:8" ht="15" hidden="1" customHeight="1" x14ac:dyDescent="0.45">
      <c r="A339" s="6">
        <v>2026</v>
      </c>
      <c r="B339" s="6">
        <f t="shared" si="25"/>
        <v>4</v>
      </c>
      <c r="C339" s="13" t="s">
        <v>24</v>
      </c>
      <c r="D339" s="2" t="s">
        <v>16</v>
      </c>
      <c r="E339" s="14" t="str">
        <f t="shared" si="29"/>
        <v>WT GT</v>
      </c>
      <c r="F339" s="22">
        <v>30</v>
      </c>
      <c r="H339" s="5" t="e">
        <f ca="1">_xlfn.FORMULATEXT(표1[[#This Row],[Q''ty]])</f>
        <v>#N/A</v>
      </c>
    </row>
    <row r="340" spans="1:8" ht="15" hidden="1" customHeight="1" x14ac:dyDescent="0.45">
      <c r="A340" s="6">
        <v>2026</v>
      </c>
      <c r="B340" s="6">
        <f t="shared" si="25"/>
        <v>4</v>
      </c>
      <c r="C340" s="13" t="s">
        <v>24</v>
      </c>
      <c r="D340" s="2" t="s">
        <v>16</v>
      </c>
      <c r="E340" s="14" t="str">
        <f t="shared" si="29"/>
        <v>Bending</v>
      </c>
      <c r="F340" s="22">
        <v>309</v>
      </c>
      <c r="H340" s="5" t="e">
        <f ca="1">_xlfn.FORMULATEXT(표1[[#This Row],[Q''ty]])</f>
        <v>#N/A</v>
      </c>
    </row>
    <row r="341" spans="1:8" ht="15" hidden="1" customHeight="1" x14ac:dyDescent="0.45">
      <c r="A341" s="6">
        <v>2026</v>
      </c>
      <c r="B341" s="6">
        <f t="shared" si="25"/>
        <v>4</v>
      </c>
      <c r="C341" s="13" t="s">
        <v>24</v>
      </c>
      <c r="D341" s="2" t="s">
        <v>16</v>
      </c>
      <c r="E341" s="14" t="str">
        <f t="shared" si="29"/>
        <v>L/W</v>
      </c>
      <c r="F341" s="22">
        <v>309</v>
      </c>
      <c r="H341" s="5" t="e">
        <f ca="1">_xlfn.FORMULATEXT(표1[[#This Row],[Q''ty]])</f>
        <v>#N/A</v>
      </c>
    </row>
    <row r="342" spans="1:8" ht="15" hidden="1"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hidden="1" customHeight="1" thickTop="1" x14ac:dyDescent="0.45">
      <c r="A343" s="6">
        <v>2026</v>
      </c>
      <c r="B343" s="6">
        <f t="shared" si="25"/>
        <v>4</v>
      </c>
      <c r="C343" s="13" t="s">
        <v>25</v>
      </c>
      <c r="D343" s="2" t="s">
        <v>9</v>
      </c>
      <c r="E343" s="14" t="s">
        <v>10</v>
      </c>
      <c r="F343" s="22">
        <f t="shared" ref="F343:F348" si="31">F244</f>
        <v>3</v>
      </c>
      <c r="H343" s="5" t="str">
        <f ca="1">_xlfn.FORMULATEXT(표1[[#This Row],[Q''ty]])</f>
        <v>=F244</v>
      </c>
    </row>
    <row r="344" spans="1:8" ht="15" hidden="1" customHeight="1" x14ac:dyDescent="0.45">
      <c r="A344" s="6">
        <v>2026</v>
      </c>
      <c r="B344" s="6">
        <f t="shared" si="25"/>
        <v>4</v>
      </c>
      <c r="C344" s="13" t="s">
        <v>25</v>
      </c>
      <c r="D344" s="2" t="s">
        <v>9</v>
      </c>
      <c r="E344" s="14" t="s">
        <v>11</v>
      </c>
      <c r="F344" s="22">
        <f t="shared" si="31"/>
        <v>3</v>
      </c>
      <c r="H344" s="5" t="str">
        <f ca="1">_xlfn.FORMULATEXT(표1[[#This Row],[Q''ty]])</f>
        <v>=F245</v>
      </c>
    </row>
    <row r="345" spans="1:8" ht="15" hidden="1" customHeight="1" x14ac:dyDescent="0.45">
      <c r="A345" s="6">
        <v>2026</v>
      </c>
      <c r="B345" s="6">
        <f t="shared" si="25"/>
        <v>4</v>
      </c>
      <c r="C345" s="13" t="s">
        <v>25</v>
      </c>
      <c r="D345" s="2" t="s">
        <v>9</v>
      </c>
      <c r="E345" s="14" t="s">
        <v>12</v>
      </c>
      <c r="F345" s="22">
        <f t="shared" si="31"/>
        <v>2</v>
      </c>
      <c r="H345" s="5" t="str">
        <f ca="1">_xlfn.FORMULATEXT(표1[[#This Row],[Q''ty]])</f>
        <v>=F246</v>
      </c>
    </row>
    <row r="346" spans="1:8" ht="15" hidden="1" customHeight="1" x14ac:dyDescent="0.45">
      <c r="A346" s="6">
        <v>2026</v>
      </c>
      <c r="B346" s="6">
        <f t="shared" si="25"/>
        <v>4</v>
      </c>
      <c r="C346" s="13" t="s">
        <v>25</v>
      </c>
      <c r="D346" s="2" t="s">
        <v>9</v>
      </c>
      <c r="E346" s="14" t="s">
        <v>13</v>
      </c>
      <c r="F346" s="22">
        <f t="shared" si="31"/>
        <v>2</v>
      </c>
      <c r="H346" s="5" t="str">
        <f ca="1">_xlfn.FORMULATEXT(표1[[#This Row],[Q''ty]])</f>
        <v>=F247</v>
      </c>
    </row>
    <row r="347" spans="1:8" ht="15" hidden="1" customHeight="1" x14ac:dyDescent="0.45">
      <c r="A347" s="6">
        <v>2026</v>
      </c>
      <c r="B347" s="6">
        <f t="shared" si="25"/>
        <v>4</v>
      </c>
      <c r="C347" s="13" t="s">
        <v>25</v>
      </c>
      <c r="D347" s="2" t="s">
        <v>9</v>
      </c>
      <c r="E347" s="14" t="s">
        <v>14</v>
      </c>
      <c r="F347" s="22">
        <f t="shared" si="31"/>
        <v>3</v>
      </c>
      <c r="H347" s="5" t="str">
        <f ca="1">_xlfn.FORMULATEXT(표1[[#This Row],[Q''ty]])</f>
        <v>=F248</v>
      </c>
    </row>
    <row r="348" spans="1:8" ht="15" hidden="1" customHeight="1" x14ac:dyDescent="0.45">
      <c r="A348" s="6">
        <v>2026</v>
      </c>
      <c r="B348" s="6">
        <f t="shared" si="25"/>
        <v>4</v>
      </c>
      <c r="C348" s="13" t="s">
        <v>25</v>
      </c>
      <c r="D348" s="2" t="s">
        <v>9</v>
      </c>
      <c r="E348" s="14" t="s">
        <v>15</v>
      </c>
      <c r="F348" s="22">
        <f t="shared" si="31"/>
        <v>4</v>
      </c>
      <c r="H348" s="5" t="str">
        <f ca="1">_xlfn.FORMULATEXT(표1[[#This Row],[Q''ty]])</f>
        <v>=F249</v>
      </c>
    </row>
    <row r="349" spans="1:8" ht="15" hidden="1" customHeight="1" x14ac:dyDescent="0.45">
      <c r="A349" s="6">
        <v>2026</v>
      </c>
      <c r="B349" s="6">
        <f t="shared" si="25"/>
        <v>4</v>
      </c>
      <c r="C349" s="13" t="s">
        <v>25</v>
      </c>
      <c r="D349" s="2" t="s">
        <v>16</v>
      </c>
      <c r="E349" s="14" t="s">
        <v>17</v>
      </c>
      <c r="F349" s="22">
        <v>0</v>
      </c>
      <c r="H349" s="5" t="e">
        <f ca="1">_xlfn.FORMULATEXT(표1[[#This Row],[Q''ty]])</f>
        <v>#N/A</v>
      </c>
    </row>
    <row r="350" spans="1:8" ht="15" hidden="1" customHeight="1" x14ac:dyDescent="0.45">
      <c r="A350" s="6">
        <v>2026</v>
      </c>
      <c r="B350" s="6">
        <f t="shared" si="25"/>
        <v>4</v>
      </c>
      <c r="C350" s="13" t="s">
        <v>25</v>
      </c>
      <c r="D350" s="2" t="s">
        <v>16</v>
      </c>
      <c r="E350" s="14" t="s">
        <v>18</v>
      </c>
      <c r="F350" s="22">
        <v>0</v>
      </c>
      <c r="H350" s="5" t="e">
        <f ca="1">_xlfn.FORMULATEXT(표1[[#This Row],[Q''ty]])</f>
        <v>#N/A</v>
      </c>
    </row>
    <row r="351" spans="1:8" ht="15" hidden="1" customHeight="1" x14ac:dyDescent="0.45">
      <c r="A351" s="6">
        <v>2026</v>
      </c>
      <c r="B351" s="6">
        <f t="shared" si="25"/>
        <v>4</v>
      </c>
      <c r="C351" s="13" t="s">
        <v>25</v>
      </c>
      <c r="D351" s="2" t="s">
        <v>16</v>
      </c>
      <c r="E351" s="14" t="s">
        <v>19</v>
      </c>
      <c r="F351" s="22">
        <v>0</v>
      </c>
      <c r="H351" s="5" t="e">
        <f ca="1">_xlfn.FORMULATEXT(표1[[#This Row],[Q''ty]])</f>
        <v>#N/A</v>
      </c>
    </row>
    <row r="352" spans="1:8" ht="15" hidden="1" customHeight="1" x14ac:dyDescent="0.45">
      <c r="A352" s="6">
        <v>2026</v>
      </c>
      <c r="B352" s="6">
        <f t="shared" si="25"/>
        <v>4</v>
      </c>
      <c r="C352" s="13" t="s">
        <v>25</v>
      </c>
      <c r="D352" s="2" t="s">
        <v>16</v>
      </c>
      <c r="E352" s="14" t="s">
        <v>20</v>
      </c>
      <c r="F352" s="22">
        <v>0</v>
      </c>
      <c r="H352" s="5" t="e">
        <f ca="1">_xlfn.FORMULATEXT(표1[[#This Row],[Q''ty]])</f>
        <v>#N/A</v>
      </c>
    </row>
    <row r="353" spans="1:8" ht="15" hidden="1" customHeight="1" thickBot="1" x14ac:dyDescent="0.45">
      <c r="A353" s="15">
        <v>2026</v>
      </c>
      <c r="B353" s="15">
        <f t="shared" si="25"/>
        <v>4</v>
      </c>
      <c r="C353" s="16" t="s">
        <v>25</v>
      </c>
      <c r="D353" s="17" t="s">
        <v>16</v>
      </c>
      <c r="E353" s="18" t="s">
        <v>21</v>
      </c>
      <c r="F353" s="23">
        <v>0</v>
      </c>
      <c r="H353" s="5" t="e">
        <f ca="1">_xlfn.FORMULATEXT(표1[[#This Row],[Q''ty]])</f>
        <v>#N/A</v>
      </c>
    </row>
    <row r="354" spans="1:8" ht="15" hidden="1" customHeight="1" thickTop="1" x14ac:dyDescent="0.45">
      <c r="A354" s="6">
        <v>2026</v>
      </c>
      <c r="B354" s="6">
        <f t="shared" si="25"/>
        <v>4</v>
      </c>
      <c r="C354" s="13" t="s">
        <v>26</v>
      </c>
      <c r="D354" s="2" t="s">
        <v>9</v>
      </c>
      <c r="E354" s="14" t="s">
        <v>10</v>
      </c>
      <c r="F354" s="22">
        <f t="shared" ref="F354:F359" si="32">F255</f>
        <v>6</v>
      </c>
      <c r="H354" s="5" t="str">
        <f ca="1">_xlfn.FORMULATEXT(표1[[#This Row],[Q''ty]])</f>
        <v>=F255</v>
      </c>
    </row>
    <row r="355" spans="1:8" ht="15" hidden="1" customHeight="1" x14ac:dyDescent="0.45">
      <c r="A355" s="6">
        <v>2026</v>
      </c>
      <c r="B355" s="6">
        <f t="shared" si="25"/>
        <v>4</v>
      </c>
      <c r="C355" s="13" t="s">
        <v>26</v>
      </c>
      <c r="D355" s="2" t="s">
        <v>9</v>
      </c>
      <c r="E355" s="14" t="s">
        <v>11</v>
      </c>
      <c r="F355" s="22">
        <f t="shared" si="32"/>
        <v>4</v>
      </c>
      <c r="H355" s="5" t="str">
        <f ca="1">_xlfn.FORMULATEXT(표1[[#This Row],[Q''ty]])</f>
        <v>=F256</v>
      </c>
    </row>
    <row r="356" spans="1:8" ht="15" hidden="1" customHeight="1" x14ac:dyDescent="0.45">
      <c r="A356" s="6">
        <v>2026</v>
      </c>
      <c r="B356" s="6">
        <f t="shared" si="25"/>
        <v>4</v>
      </c>
      <c r="C356" s="13" t="s">
        <v>26</v>
      </c>
      <c r="D356" s="2" t="s">
        <v>9</v>
      </c>
      <c r="E356" s="14" t="s">
        <v>12</v>
      </c>
      <c r="F356" s="22">
        <f t="shared" si="32"/>
        <v>2</v>
      </c>
      <c r="H356" s="5" t="str">
        <f ca="1">_xlfn.FORMULATEXT(표1[[#This Row],[Q''ty]])</f>
        <v>=F257</v>
      </c>
    </row>
    <row r="357" spans="1:8" ht="15" hidden="1" customHeight="1" x14ac:dyDescent="0.45">
      <c r="A357" s="6">
        <v>2026</v>
      </c>
      <c r="B357" s="6">
        <f t="shared" ref="B357:B420" si="33">B258+1</f>
        <v>4</v>
      </c>
      <c r="C357" s="13" t="s">
        <v>26</v>
      </c>
      <c r="D357" s="2" t="s">
        <v>9</v>
      </c>
      <c r="E357" s="14" t="s">
        <v>13</v>
      </c>
      <c r="F357" s="22">
        <f t="shared" si="32"/>
        <v>3</v>
      </c>
      <c r="H357" s="5" t="str">
        <f ca="1">_xlfn.FORMULATEXT(표1[[#This Row],[Q''ty]])</f>
        <v>=F258</v>
      </c>
    </row>
    <row r="358" spans="1:8" ht="15" hidden="1" customHeight="1" x14ac:dyDescent="0.45">
      <c r="A358" s="6">
        <v>2026</v>
      </c>
      <c r="B358" s="6">
        <f t="shared" si="33"/>
        <v>4</v>
      </c>
      <c r="C358" s="13" t="s">
        <v>26</v>
      </c>
      <c r="D358" s="2" t="s">
        <v>9</v>
      </c>
      <c r="E358" s="14" t="s">
        <v>14</v>
      </c>
      <c r="F358" s="22">
        <f t="shared" si="32"/>
        <v>4</v>
      </c>
      <c r="H358" s="5" t="str">
        <f ca="1">_xlfn.FORMULATEXT(표1[[#This Row],[Q''ty]])</f>
        <v>=F259</v>
      </c>
    </row>
    <row r="359" spans="1:8" ht="15" hidden="1" customHeight="1" x14ac:dyDescent="0.45">
      <c r="A359" s="6">
        <v>2026</v>
      </c>
      <c r="B359" s="6">
        <f t="shared" si="33"/>
        <v>4</v>
      </c>
      <c r="C359" s="13" t="s">
        <v>26</v>
      </c>
      <c r="D359" s="2" t="s">
        <v>9</v>
      </c>
      <c r="E359" s="14" t="s">
        <v>15</v>
      </c>
      <c r="F359" s="22">
        <f t="shared" si="32"/>
        <v>6</v>
      </c>
      <c r="H359" s="5" t="str">
        <f ca="1">_xlfn.FORMULATEXT(표1[[#This Row],[Q''ty]])</f>
        <v>=F260</v>
      </c>
    </row>
    <row r="360" spans="1:8" ht="15" hidden="1" customHeight="1" x14ac:dyDescent="0.45">
      <c r="A360" s="6">
        <v>2026</v>
      </c>
      <c r="B360" s="6">
        <f t="shared" si="33"/>
        <v>4</v>
      </c>
      <c r="C360" s="13" t="s">
        <v>26</v>
      </c>
      <c r="D360" s="2" t="s">
        <v>16</v>
      </c>
      <c r="E360" s="14" t="str">
        <f t="shared" ref="E360:E397" si="34">E261</f>
        <v>BT GT</v>
      </c>
      <c r="F360" s="22">
        <v>19</v>
      </c>
      <c r="H360" s="5" t="e">
        <f ca="1">_xlfn.FORMULATEXT(표1[[#This Row],[Q''ty]])</f>
        <v>#N/A</v>
      </c>
    </row>
    <row r="361" spans="1:8" ht="15" hidden="1" customHeight="1" x14ac:dyDescent="0.45">
      <c r="A361" s="6">
        <v>2026</v>
      </c>
      <c r="B361" s="6">
        <f t="shared" si="33"/>
        <v>4</v>
      </c>
      <c r="C361" s="13" t="s">
        <v>26</v>
      </c>
      <c r="D361" s="2" t="s">
        <v>16</v>
      </c>
      <c r="E361" s="14" t="str">
        <f t="shared" si="34"/>
        <v>WT GT</v>
      </c>
      <c r="F361" s="22">
        <v>15</v>
      </c>
      <c r="H361" s="5" t="e">
        <f ca="1">_xlfn.FORMULATEXT(표1[[#This Row],[Q''ty]])</f>
        <v>#N/A</v>
      </c>
    </row>
    <row r="362" spans="1:8" ht="15" hidden="1" customHeight="1" x14ac:dyDescent="0.45">
      <c r="A362" s="6">
        <v>2026</v>
      </c>
      <c r="B362" s="6">
        <f t="shared" si="33"/>
        <v>4</v>
      </c>
      <c r="C362" s="13" t="s">
        <v>26</v>
      </c>
      <c r="D362" s="2" t="s">
        <v>16</v>
      </c>
      <c r="E362" s="14" t="str">
        <f t="shared" si="34"/>
        <v>Bending</v>
      </c>
      <c r="F362" s="22">
        <v>143</v>
      </c>
      <c r="H362" s="5" t="e">
        <f ca="1">_xlfn.FORMULATEXT(표1[[#This Row],[Q''ty]])</f>
        <v>#N/A</v>
      </c>
    </row>
    <row r="363" spans="1:8" ht="15" hidden="1" customHeight="1" x14ac:dyDescent="0.45">
      <c r="A363" s="6">
        <v>2026</v>
      </c>
      <c r="B363" s="6">
        <f t="shared" si="33"/>
        <v>4</v>
      </c>
      <c r="C363" s="13" t="s">
        <v>26</v>
      </c>
      <c r="D363" s="2" t="s">
        <v>16</v>
      </c>
      <c r="E363" s="14" t="str">
        <f t="shared" si="34"/>
        <v>L/W</v>
      </c>
      <c r="F363" s="22">
        <v>139</v>
      </c>
      <c r="H363" s="5" t="e">
        <f ca="1">_xlfn.FORMULATEXT(표1[[#This Row],[Q''ty]])</f>
        <v>#N/A</v>
      </c>
    </row>
    <row r="364" spans="1:8" ht="15" hidden="1"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hidden="1" customHeight="1" thickTop="1" x14ac:dyDescent="0.45">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hidden="1" customHeight="1" x14ac:dyDescent="0.45">
      <c r="A366" s="6">
        <v>2026</v>
      </c>
      <c r="B366" s="6">
        <f t="shared" si="33"/>
        <v>4</v>
      </c>
      <c r="C366" s="13" t="s">
        <v>27</v>
      </c>
      <c r="D366" s="2" t="s">
        <v>9</v>
      </c>
      <c r="E366" s="14" t="str">
        <f t="shared" si="34"/>
        <v>Paint Booth</v>
      </c>
      <c r="F366" s="22">
        <f t="shared" si="35"/>
        <v>16</v>
      </c>
      <c r="H366" s="5" t="str">
        <f ca="1">_xlfn.FORMULATEXT(표1[[#This Row],[Q''ty]])</f>
        <v>=F267</v>
      </c>
    </row>
    <row r="367" spans="1:8" ht="15" hidden="1" customHeight="1" x14ac:dyDescent="0.45">
      <c r="A367" s="6">
        <v>2026</v>
      </c>
      <c r="B367" s="6">
        <f t="shared" si="33"/>
        <v>4</v>
      </c>
      <c r="C367" s="13" t="s">
        <v>27</v>
      </c>
      <c r="D367" s="2" t="s">
        <v>9</v>
      </c>
      <c r="E367" s="14" t="str">
        <f t="shared" si="34"/>
        <v>Paint Line</v>
      </c>
      <c r="F367" s="22">
        <f t="shared" si="35"/>
        <v>8</v>
      </c>
      <c r="H367" s="5" t="str">
        <f ca="1">_xlfn.FORMULATEXT(표1[[#This Row],[Q''ty]])</f>
        <v>=F268</v>
      </c>
    </row>
    <row r="368" spans="1:8" ht="15" hidden="1" customHeight="1" x14ac:dyDescent="0.45">
      <c r="A368" s="6">
        <v>2026</v>
      </c>
      <c r="B368" s="6">
        <f t="shared" si="33"/>
        <v>4</v>
      </c>
      <c r="C368" s="13" t="s">
        <v>27</v>
      </c>
      <c r="D368" s="2" t="s">
        <v>9</v>
      </c>
      <c r="E368" s="14" t="str">
        <f t="shared" si="34"/>
        <v>Roll Bending Machine</v>
      </c>
      <c r="F368" s="22">
        <f t="shared" si="35"/>
        <v>6</v>
      </c>
      <c r="H368" s="5" t="str">
        <f ca="1">_xlfn.FORMULATEXT(표1[[#This Row],[Q''ty]])</f>
        <v>=F269</v>
      </c>
    </row>
    <row r="369" spans="1:8" ht="15" hidden="1" customHeight="1" x14ac:dyDescent="0.45">
      <c r="A369" s="6">
        <v>2026</v>
      </c>
      <c r="B369" s="6">
        <f t="shared" si="33"/>
        <v>4</v>
      </c>
      <c r="C369" s="13" t="s">
        <v>27</v>
      </c>
      <c r="D369" s="2" t="s">
        <v>9</v>
      </c>
      <c r="E369" s="14" t="str">
        <f t="shared" si="34"/>
        <v>L/W Machine</v>
      </c>
      <c r="F369" s="22">
        <f t="shared" si="35"/>
        <v>11</v>
      </c>
      <c r="H369" s="5" t="str">
        <f ca="1">_xlfn.FORMULATEXT(표1[[#This Row],[Q''ty]])</f>
        <v>=F270</v>
      </c>
    </row>
    <row r="370" spans="1:8" ht="15" hidden="1" customHeight="1" x14ac:dyDescent="0.45">
      <c r="A370" s="6">
        <v>2026</v>
      </c>
      <c r="B370" s="6">
        <f t="shared" si="33"/>
        <v>4</v>
      </c>
      <c r="C370" s="13" t="s">
        <v>27</v>
      </c>
      <c r="D370" s="2" t="s">
        <v>9</v>
      </c>
      <c r="E370" s="14" t="str">
        <f t="shared" si="34"/>
        <v>C/W Machine</v>
      </c>
      <c r="F370" s="22">
        <f t="shared" si="35"/>
        <v>15</v>
      </c>
      <c r="H370" s="5" t="str">
        <f ca="1">_xlfn.FORMULATEXT(표1[[#This Row],[Q''ty]])</f>
        <v>=F271</v>
      </c>
    </row>
    <row r="371" spans="1:8" ht="15" hidden="1" customHeight="1" x14ac:dyDescent="0.45">
      <c r="A371" s="6">
        <v>2026</v>
      </c>
      <c r="B371" s="6">
        <f t="shared" si="33"/>
        <v>4</v>
      </c>
      <c r="C371" s="13" t="s">
        <v>27</v>
      </c>
      <c r="D371" s="2" t="s">
        <v>16</v>
      </c>
      <c r="E371" s="14" t="str">
        <f t="shared" si="34"/>
        <v>BT GT</v>
      </c>
      <c r="F371" s="22">
        <v>68</v>
      </c>
      <c r="H371" s="5" t="e">
        <f ca="1">_xlfn.FORMULATEXT(표1[[#This Row],[Q''ty]])</f>
        <v>#N/A</v>
      </c>
    </row>
    <row r="372" spans="1:8" ht="15" hidden="1" customHeight="1" x14ac:dyDescent="0.45">
      <c r="A372" s="6">
        <v>2026</v>
      </c>
      <c r="B372" s="6">
        <f t="shared" si="33"/>
        <v>4</v>
      </c>
      <c r="C372" s="13" t="s">
        <v>27</v>
      </c>
      <c r="D372" s="2" t="s">
        <v>16</v>
      </c>
      <c r="E372" s="14" t="str">
        <f t="shared" si="34"/>
        <v>WT GT</v>
      </c>
      <c r="F372" s="22">
        <v>66</v>
      </c>
      <c r="H372" s="5" t="e">
        <f ca="1">_xlfn.FORMULATEXT(표1[[#This Row],[Q''ty]])</f>
        <v>#N/A</v>
      </c>
    </row>
    <row r="373" spans="1:8" ht="15" hidden="1" customHeight="1" x14ac:dyDescent="0.45">
      <c r="A373" s="6">
        <v>2026</v>
      </c>
      <c r="B373" s="6">
        <f t="shared" si="33"/>
        <v>4</v>
      </c>
      <c r="C373" s="13" t="s">
        <v>27</v>
      </c>
      <c r="D373" s="2" t="s">
        <v>16</v>
      </c>
      <c r="E373" s="14" t="str">
        <f t="shared" si="34"/>
        <v>Bending</v>
      </c>
      <c r="F373" s="22">
        <v>590</v>
      </c>
      <c r="H373" s="5" t="e">
        <f ca="1">_xlfn.FORMULATEXT(표1[[#This Row],[Q''ty]])</f>
        <v>#N/A</v>
      </c>
    </row>
    <row r="374" spans="1:8" ht="15" hidden="1" customHeight="1" x14ac:dyDescent="0.45">
      <c r="A374" s="6">
        <v>2026</v>
      </c>
      <c r="B374" s="6">
        <f t="shared" si="33"/>
        <v>4</v>
      </c>
      <c r="C374" s="13" t="s">
        <v>27</v>
      </c>
      <c r="D374" s="2" t="s">
        <v>16</v>
      </c>
      <c r="E374" s="14" t="str">
        <f t="shared" si="34"/>
        <v>L/W</v>
      </c>
      <c r="F374" s="22">
        <v>606</v>
      </c>
      <c r="H374" s="5" t="e">
        <f ca="1">_xlfn.FORMULATEXT(표1[[#This Row],[Q''ty]])</f>
        <v>#N/A</v>
      </c>
    </row>
    <row r="375" spans="1:8" ht="15" hidden="1"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hidden="1" customHeight="1" thickTop="1" x14ac:dyDescent="0.45">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hidden="1" customHeight="1" x14ac:dyDescent="0.45">
      <c r="A377" s="6">
        <v>2026</v>
      </c>
      <c r="B377" s="6">
        <f t="shared" si="33"/>
        <v>4</v>
      </c>
      <c r="C377" s="13" t="s">
        <v>28</v>
      </c>
      <c r="D377" s="2" t="s">
        <v>9</v>
      </c>
      <c r="E377" s="14" t="str">
        <f t="shared" si="34"/>
        <v>Paint Booth</v>
      </c>
      <c r="F377" s="22">
        <f t="shared" si="36"/>
        <v>4</v>
      </c>
      <c r="H377" s="5" t="str">
        <f ca="1">_xlfn.FORMULATEXT(표1[[#This Row],[Q''ty]])</f>
        <v>=F278</v>
      </c>
    </row>
    <row r="378" spans="1:8" ht="15" hidden="1" customHeight="1" x14ac:dyDescent="0.45">
      <c r="A378" s="6">
        <v>2026</v>
      </c>
      <c r="B378" s="6">
        <f t="shared" si="33"/>
        <v>4</v>
      </c>
      <c r="C378" s="13" t="s">
        <v>28</v>
      </c>
      <c r="D378" s="2" t="s">
        <v>9</v>
      </c>
      <c r="E378" s="14" t="str">
        <f t="shared" si="34"/>
        <v>Paint Line</v>
      </c>
      <c r="F378" s="22">
        <f t="shared" si="36"/>
        <v>4</v>
      </c>
      <c r="H378" s="5" t="str">
        <f ca="1">_xlfn.FORMULATEXT(표1[[#This Row],[Q''ty]])</f>
        <v>=F279</v>
      </c>
    </row>
    <row r="379" spans="1:8" ht="15" hidden="1" customHeight="1" x14ac:dyDescent="0.45">
      <c r="A379" s="6">
        <v>2026</v>
      </c>
      <c r="B379" s="6">
        <f t="shared" si="33"/>
        <v>4</v>
      </c>
      <c r="C379" s="13" t="s">
        <v>28</v>
      </c>
      <c r="D379" s="2" t="s">
        <v>9</v>
      </c>
      <c r="E379" s="14" t="str">
        <f t="shared" si="34"/>
        <v>Roll Bending Machine</v>
      </c>
      <c r="F379" s="22">
        <f t="shared" si="36"/>
        <v>3</v>
      </c>
      <c r="H379" s="5" t="str">
        <f ca="1">_xlfn.FORMULATEXT(표1[[#This Row],[Q''ty]])</f>
        <v>=F280</v>
      </c>
    </row>
    <row r="380" spans="1:8" ht="15" hidden="1" customHeight="1" x14ac:dyDescent="0.45">
      <c r="A380" s="6">
        <v>2026</v>
      </c>
      <c r="B380" s="6">
        <f t="shared" si="33"/>
        <v>4</v>
      </c>
      <c r="C380" s="13" t="s">
        <v>28</v>
      </c>
      <c r="D380" s="2" t="s">
        <v>9</v>
      </c>
      <c r="E380" s="14" t="str">
        <f t="shared" si="34"/>
        <v>L/W Machine</v>
      </c>
      <c r="F380" s="22">
        <f t="shared" si="36"/>
        <v>4</v>
      </c>
      <c r="H380" s="5" t="str">
        <f ca="1">_xlfn.FORMULATEXT(표1[[#This Row],[Q''ty]])</f>
        <v>=F281</v>
      </c>
    </row>
    <row r="381" spans="1:8" ht="15" hidden="1" customHeight="1" x14ac:dyDescent="0.45">
      <c r="A381" s="6">
        <v>2026</v>
      </c>
      <c r="B381" s="6">
        <f t="shared" si="33"/>
        <v>4</v>
      </c>
      <c r="C381" s="13" t="s">
        <v>28</v>
      </c>
      <c r="D381" s="2" t="s">
        <v>9</v>
      </c>
      <c r="E381" s="14" t="str">
        <f t="shared" si="34"/>
        <v>C/W Machine</v>
      </c>
      <c r="F381" s="22">
        <f t="shared" si="36"/>
        <v>6.5</v>
      </c>
      <c r="H381" s="5" t="str">
        <f ca="1">_xlfn.FORMULATEXT(표1[[#This Row],[Q''ty]])</f>
        <v>=F282</v>
      </c>
    </row>
    <row r="382" spans="1:8" ht="15" hidden="1" customHeight="1" x14ac:dyDescent="0.45">
      <c r="A382" s="6">
        <v>2026</v>
      </c>
      <c r="B382" s="6">
        <f t="shared" si="33"/>
        <v>4</v>
      </c>
      <c r="C382" s="13" t="s">
        <v>28</v>
      </c>
      <c r="D382" s="2" t="s">
        <v>16</v>
      </c>
      <c r="E382" s="14" t="str">
        <f t="shared" si="34"/>
        <v>BT GT</v>
      </c>
      <c r="F382" s="22">
        <v>15</v>
      </c>
      <c r="H382" s="5" t="e">
        <f ca="1">_xlfn.FORMULATEXT(표1[[#This Row],[Q''ty]])</f>
        <v>#N/A</v>
      </c>
    </row>
    <row r="383" spans="1:8" ht="15" hidden="1" customHeight="1" x14ac:dyDescent="0.45">
      <c r="A383" s="6">
        <v>2026</v>
      </c>
      <c r="B383" s="6">
        <f t="shared" si="33"/>
        <v>4</v>
      </c>
      <c r="C383" s="13" t="s">
        <v>28</v>
      </c>
      <c r="D383" s="2" t="s">
        <v>16</v>
      </c>
      <c r="E383" s="14" t="str">
        <f t="shared" si="34"/>
        <v>WT GT</v>
      </c>
      <c r="F383" s="22">
        <v>15</v>
      </c>
      <c r="H383" s="5" t="e">
        <f ca="1">_xlfn.FORMULATEXT(표1[[#This Row],[Q''ty]])</f>
        <v>#N/A</v>
      </c>
    </row>
    <row r="384" spans="1:8" ht="15" hidden="1" customHeight="1" x14ac:dyDescent="0.45">
      <c r="A384" s="6">
        <v>2026</v>
      </c>
      <c r="B384" s="6">
        <f t="shared" si="33"/>
        <v>4</v>
      </c>
      <c r="C384" s="13" t="s">
        <v>28</v>
      </c>
      <c r="D384" s="2" t="s">
        <v>16</v>
      </c>
      <c r="E384" s="14" t="str">
        <f t="shared" si="34"/>
        <v>Bending</v>
      </c>
      <c r="F384" s="22">
        <v>126</v>
      </c>
      <c r="H384" s="5" t="e">
        <f ca="1">_xlfn.FORMULATEXT(표1[[#This Row],[Q''ty]])</f>
        <v>#N/A</v>
      </c>
    </row>
    <row r="385" spans="1:10" ht="15" hidden="1" customHeight="1" x14ac:dyDescent="0.45">
      <c r="A385" s="6">
        <v>2026</v>
      </c>
      <c r="B385" s="6">
        <f t="shared" si="33"/>
        <v>4</v>
      </c>
      <c r="C385" s="13" t="s">
        <v>28</v>
      </c>
      <c r="D385" s="2" t="s">
        <v>16</v>
      </c>
      <c r="E385" s="14" t="str">
        <f t="shared" si="34"/>
        <v>L/W</v>
      </c>
      <c r="F385" s="22">
        <v>127</v>
      </c>
      <c r="H385" s="5" t="e">
        <f ca="1">_xlfn.FORMULATEXT(표1[[#This Row],[Q''ty]])</f>
        <v>#N/A</v>
      </c>
    </row>
    <row r="386" spans="1:10" ht="15" hidden="1"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hidden="1" customHeight="1" thickTop="1" x14ac:dyDescent="0.45">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hidden="1" customHeight="1" x14ac:dyDescent="0.45">
      <c r="A388" s="6">
        <v>2026</v>
      </c>
      <c r="B388" s="6">
        <f t="shared" si="33"/>
        <v>4</v>
      </c>
      <c r="C388" s="13" t="s">
        <v>29</v>
      </c>
      <c r="D388" s="2" t="s">
        <v>9</v>
      </c>
      <c r="E388" s="14" t="str">
        <f t="shared" si="34"/>
        <v>Paint Booth</v>
      </c>
      <c r="F388" s="22">
        <f t="shared" si="37"/>
        <v>6</v>
      </c>
      <c r="H388" s="5" t="str">
        <f ca="1">_xlfn.FORMULATEXT(표1[[#This Row],[Q''ty]])</f>
        <v>=F289</v>
      </c>
    </row>
    <row r="389" spans="1:10" ht="15" hidden="1" customHeight="1" x14ac:dyDescent="0.45">
      <c r="A389" s="6">
        <v>2026</v>
      </c>
      <c r="B389" s="6">
        <f t="shared" si="33"/>
        <v>4</v>
      </c>
      <c r="C389" s="13" t="s">
        <v>29</v>
      </c>
      <c r="D389" s="2" t="s">
        <v>9</v>
      </c>
      <c r="E389" s="14" t="str">
        <f t="shared" si="34"/>
        <v>Paint Line</v>
      </c>
      <c r="F389" s="22">
        <f t="shared" si="37"/>
        <v>4</v>
      </c>
      <c r="H389" s="5" t="str">
        <f ca="1">_xlfn.FORMULATEXT(표1[[#This Row],[Q''ty]])</f>
        <v>=F290</v>
      </c>
    </row>
    <row r="390" spans="1:10" ht="15" hidden="1" customHeight="1" x14ac:dyDescent="0.45">
      <c r="A390" s="6">
        <v>2026</v>
      </c>
      <c r="B390" s="6">
        <f t="shared" si="33"/>
        <v>4</v>
      </c>
      <c r="C390" s="13" t="s">
        <v>29</v>
      </c>
      <c r="D390" s="2" t="s">
        <v>9</v>
      </c>
      <c r="E390" s="14" t="str">
        <f t="shared" si="34"/>
        <v>Roll Bending Machine</v>
      </c>
      <c r="F390" s="22">
        <f t="shared" si="37"/>
        <v>4</v>
      </c>
      <c r="H390" s="5" t="str">
        <f ca="1">_xlfn.FORMULATEXT(표1[[#This Row],[Q''ty]])</f>
        <v>=F291</v>
      </c>
    </row>
    <row r="391" spans="1:10" ht="15" hidden="1" customHeight="1" x14ac:dyDescent="0.45">
      <c r="A391" s="6">
        <v>2026</v>
      </c>
      <c r="B391" s="6">
        <f t="shared" si="33"/>
        <v>4</v>
      </c>
      <c r="C391" s="13" t="s">
        <v>29</v>
      </c>
      <c r="D391" s="2" t="s">
        <v>9</v>
      </c>
      <c r="E391" s="14" t="str">
        <f t="shared" si="34"/>
        <v>L/W Machine</v>
      </c>
      <c r="F391" s="22">
        <f t="shared" si="37"/>
        <v>7</v>
      </c>
      <c r="H391" s="5" t="str">
        <f ca="1">_xlfn.FORMULATEXT(표1[[#This Row],[Q''ty]])</f>
        <v>=F292</v>
      </c>
    </row>
    <row r="392" spans="1:10" ht="15" hidden="1" customHeight="1" x14ac:dyDescent="0.45">
      <c r="A392" s="6">
        <v>2026</v>
      </c>
      <c r="B392" s="6">
        <f t="shared" si="33"/>
        <v>4</v>
      </c>
      <c r="C392" s="13" t="s">
        <v>29</v>
      </c>
      <c r="D392" s="2" t="s">
        <v>9</v>
      </c>
      <c r="E392" s="14" t="str">
        <f t="shared" si="34"/>
        <v>C/W Machine</v>
      </c>
      <c r="F392" s="22">
        <f t="shared" si="37"/>
        <v>12.5</v>
      </c>
      <c r="H392" s="5" t="str">
        <f ca="1">_xlfn.FORMULATEXT(표1[[#This Row],[Q''ty]])</f>
        <v>=F293</v>
      </c>
    </row>
    <row r="393" spans="1:10" ht="15" hidden="1" customHeight="1" x14ac:dyDescent="0.45">
      <c r="A393" s="6">
        <v>2026</v>
      </c>
      <c r="B393" s="6">
        <f t="shared" si="33"/>
        <v>4</v>
      </c>
      <c r="C393" s="13" t="s">
        <v>29</v>
      </c>
      <c r="D393" s="2" t="s">
        <v>16</v>
      </c>
      <c r="E393" s="14" t="str">
        <f t="shared" si="34"/>
        <v>BT GT</v>
      </c>
      <c r="F393" s="22">
        <v>7</v>
      </c>
      <c r="H393" s="5" t="e">
        <f ca="1">_xlfn.FORMULATEXT(표1[[#This Row],[Q''ty]])</f>
        <v>#N/A</v>
      </c>
    </row>
    <row r="394" spans="1:10" ht="15" hidden="1" customHeight="1" x14ac:dyDescent="0.45">
      <c r="A394" s="6">
        <v>2026</v>
      </c>
      <c r="B394" s="6">
        <f t="shared" si="33"/>
        <v>4</v>
      </c>
      <c r="C394" s="13" t="s">
        <v>29</v>
      </c>
      <c r="D394" s="2" t="s">
        <v>16</v>
      </c>
      <c r="E394" s="14" t="str">
        <f t="shared" si="34"/>
        <v>WT GT</v>
      </c>
      <c r="F394" s="22">
        <v>10</v>
      </c>
      <c r="H394" s="5" t="e">
        <f ca="1">_xlfn.FORMULATEXT(표1[[#This Row],[Q''ty]])</f>
        <v>#N/A</v>
      </c>
    </row>
    <row r="395" spans="1:10" ht="15" hidden="1" customHeight="1" x14ac:dyDescent="0.45">
      <c r="A395" s="6">
        <v>2026</v>
      </c>
      <c r="B395" s="6">
        <f t="shared" si="33"/>
        <v>4</v>
      </c>
      <c r="C395" s="13" t="s">
        <v>29</v>
      </c>
      <c r="D395" s="2" t="s">
        <v>16</v>
      </c>
      <c r="E395" s="14" t="str">
        <f t="shared" si="34"/>
        <v>Bending</v>
      </c>
      <c r="F395" s="22">
        <v>109</v>
      </c>
      <c r="H395" s="5" t="e">
        <f ca="1">_xlfn.FORMULATEXT(표1[[#This Row],[Q''ty]])</f>
        <v>#N/A</v>
      </c>
    </row>
    <row r="396" spans="1:10" ht="15" hidden="1" customHeight="1" x14ac:dyDescent="0.45">
      <c r="A396" s="6">
        <v>2026</v>
      </c>
      <c r="B396" s="6">
        <f t="shared" si="33"/>
        <v>4</v>
      </c>
      <c r="C396" s="13" t="s">
        <v>29</v>
      </c>
      <c r="D396" s="2" t="s">
        <v>16</v>
      </c>
      <c r="E396" s="14" t="str">
        <f t="shared" si="34"/>
        <v>L/W</v>
      </c>
      <c r="F396" s="22">
        <v>110</v>
      </c>
      <c r="H396" s="5" t="e">
        <f ca="1">_xlfn.FORMULATEXT(표1[[#This Row],[Q''ty]])</f>
        <v>#N/A</v>
      </c>
    </row>
    <row r="397" spans="1:10" ht="15" hidden="1"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hidden="1" customHeight="1" thickTop="1" x14ac:dyDescent="0.45">
      <c r="A398" s="9">
        <v>2026</v>
      </c>
      <c r="B398" s="9">
        <f t="shared" si="33"/>
        <v>5</v>
      </c>
      <c r="C398" s="10" t="s">
        <v>8</v>
      </c>
      <c r="D398" s="11" t="s">
        <v>9</v>
      </c>
      <c r="E398" s="12" t="s">
        <v>10</v>
      </c>
      <c r="F398" s="21">
        <f t="shared" ref="F398:F403" si="38">F299</f>
        <v>15</v>
      </c>
      <c r="H398" s="5" t="str">
        <f ca="1">_xlfn.FORMULATEXT(표1[[#This Row],[Q''ty]])</f>
        <v>=F299</v>
      </c>
    </row>
    <row r="399" spans="1:10" s="2" customFormat="1" ht="15" hidden="1" customHeight="1" x14ac:dyDescent="0.45">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hidden="1" customHeight="1" x14ac:dyDescent="0.45">
      <c r="A400" s="6">
        <v>2026</v>
      </c>
      <c r="B400" s="6">
        <f t="shared" si="33"/>
        <v>5</v>
      </c>
      <c r="C400" s="13" t="s">
        <v>8</v>
      </c>
      <c r="D400" s="2" t="s">
        <v>9</v>
      </c>
      <c r="E400" s="14" t="s">
        <v>12</v>
      </c>
      <c r="F400" s="22">
        <f t="shared" si="38"/>
        <v>5</v>
      </c>
      <c r="H400" s="5" t="str">
        <f ca="1">_xlfn.FORMULATEXT(표1[[#This Row],[Q''ty]])</f>
        <v>=F301</v>
      </c>
      <c r="I400" s="26"/>
      <c r="J400" s="26"/>
    </row>
    <row r="401" spans="1:10" ht="15" hidden="1" customHeight="1" x14ac:dyDescent="0.45">
      <c r="A401" s="6">
        <v>2026</v>
      </c>
      <c r="B401" s="6">
        <f t="shared" si="33"/>
        <v>5</v>
      </c>
      <c r="C401" s="13" t="s">
        <v>8</v>
      </c>
      <c r="D401" s="2" t="s">
        <v>9</v>
      </c>
      <c r="E401" s="14" t="s">
        <v>13</v>
      </c>
      <c r="F401" s="22">
        <f t="shared" si="38"/>
        <v>6</v>
      </c>
      <c r="H401" s="5" t="str">
        <f ca="1">_xlfn.FORMULATEXT(표1[[#This Row],[Q''ty]])</f>
        <v>=F302</v>
      </c>
    </row>
    <row r="402" spans="1:10" ht="15" hidden="1" customHeight="1" x14ac:dyDescent="0.45">
      <c r="A402" s="6">
        <v>2026</v>
      </c>
      <c r="B402" s="6">
        <f t="shared" si="33"/>
        <v>5</v>
      </c>
      <c r="C402" s="13" t="s">
        <v>8</v>
      </c>
      <c r="D402" s="2" t="s">
        <v>9</v>
      </c>
      <c r="E402" s="14" t="s">
        <v>14</v>
      </c>
      <c r="F402" s="22">
        <f t="shared" si="38"/>
        <v>10</v>
      </c>
      <c r="H402" s="5" t="str">
        <f ca="1">_xlfn.FORMULATEXT(표1[[#This Row],[Q''ty]])</f>
        <v>=F303</v>
      </c>
    </row>
    <row r="403" spans="1:10" ht="15" hidden="1" customHeight="1" x14ac:dyDescent="0.45">
      <c r="A403" s="6">
        <v>2026</v>
      </c>
      <c r="B403" s="6">
        <f t="shared" si="33"/>
        <v>5</v>
      </c>
      <c r="C403" s="13" t="s">
        <v>8</v>
      </c>
      <c r="D403" s="2" t="s">
        <v>9</v>
      </c>
      <c r="E403" s="14" t="s">
        <v>15</v>
      </c>
      <c r="F403" s="22">
        <f t="shared" si="38"/>
        <v>10</v>
      </c>
      <c r="H403" s="5" t="str">
        <f ca="1">_xlfn.FORMULATEXT(표1[[#This Row],[Q''ty]])</f>
        <v>=F304</v>
      </c>
    </row>
    <row r="404" spans="1:10" ht="15" hidden="1" customHeight="1" x14ac:dyDescent="0.45">
      <c r="A404" s="6">
        <v>2026</v>
      </c>
      <c r="B404" s="6">
        <f t="shared" si="33"/>
        <v>5</v>
      </c>
      <c r="C404" s="13" t="s">
        <v>8</v>
      </c>
      <c r="D404" s="2" t="s">
        <v>16</v>
      </c>
      <c r="E404" s="14" t="s">
        <v>17</v>
      </c>
      <c r="F404" s="22">
        <v>20</v>
      </c>
      <c r="H404" s="5" t="e">
        <f ca="1">_xlfn.FORMULATEXT(표1[[#This Row],[Q''ty]])</f>
        <v>#N/A</v>
      </c>
    </row>
    <row r="405" spans="1:10" s="2" customFormat="1" ht="15" hidden="1" customHeight="1" x14ac:dyDescent="0.45">
      <c r="A405" s="6">
        <v>2026</v>
      </c>
      <c r="B405" s="6">
        <f t="shared" si="33"/>
        <v>5</v>
      </c>
      <c r="C405" s="13" t="s">
        <v>8</v>
      </c>
      <c r="D405" s="2" t="s">
        <v>16</v>
      </c>
      <c r="E405" s="14" t="s">
        <v>18</v>
      </c>
      <c r="F405" s="22">
        <v>22</v>
      </c>
      <c r="H405" s="5" t="e">
        <f ca="1">_xlfn.FORMULATEXT(표1[[#This Row],[Q''ty]])</f>
        <v>#N/A</v>
      </c>
      <c r="I405" s="26"/>
      <c r="J405" s="26"/>
    </row>
    <row r="406" spans="1:10" ht="15" hidden="1" customHeight="1" x14ac:dyDescent="0.45">
      <c r="A406" s="6">
        <v>2026</v>
      </c>
      <c r="B406" s="6">
        <f t="shared" si="33"/>
        <v>5</v>
      </c>
      <c r="C406" s="13" t="s">
        <v>8</v>
      </c>
      <c r="D406" s="2" t="s">
        <v>16</v>
      </c>
      <c r="E406" s="14" t="s">
        <v>19</v>
      </c>
      <c r="F406" s="22">
        <v>142</v>
      </c>
      <c r="H406" s="5" t="e">
        <f ca="1">_xlfn.FORMULATEXT(표1[[#This Row],[Q''ty]])</f>
        <v>#N/A</v>
      </c>
    </row>
    <row r="407" spans="1:10" ht="15" hidden="1" customHeight="1" x14ac:dyDescent="0.45">
      <c r="A407" s="6">
        <v>2026</v>
      </c>
      <c r="B407" s="6">
        <f t="shared" si="33"/>
        <v>5</v>
      </c>
      <c r="C407" s="13" t="s">
        <v>8</v>
      </c>
      <c r="D407" s="2" t="s">
        <v>16</v>
      </c>
      <c r="E407" s="14" t="s">
        <v>20</v>
      </c>
      <c r="F407" s="22">
        <v>137.80000000000001</v>
      </c>
      <c r="H407" s="5" t="e">
        <f ca="1">_xlfn.FORMULATEXT(표1[[#This Row],[Q''ty]])</f>
        <v>#N/A</v>
      </c>
    </row>
    <row r="408" spans="1:10" ht="15" hidden="1" customHeight="1" thickBot="1" x14ac:dyDescent="0.45">
      <c r="A408" s="15">
        <v>2026</v>
      </c>
      <c r="B408" s="15">
        <f t="shared" si="33"/>
        <v>5</v>
      </c>
      <c r="C408" s="16" t="s">
        <v>8</v>
      </c>
      <c r="D408" s="17" t="s">
        <v>16</v>
      </c>
      <c r="E408" s="18" t="s">
        <v>21</v>
      </c>
      <c r="F408" s="23">
        <v>207</v>
      </c>
      <c r="H408" s="5" t="e">
        <f ca="1">_xlfn.FORMULATEXT(표1[[#This Row],[Q''ty]])</f>
        <v>#N/A</v>
      </c>
    </row>
    <row r="409" spans="1:10" ht="15" hidden="1" customHeight="1" thickTop="1" x14ac:dyDescent="0.45">
      <c r="A409" s="9">
        <v>2026</v>
      </c>
      <c r="B409" s="9">
        <f t="shared" si="33"/>
        <v>5</v>
      </c>
      <c r="C409" s="10" t="s">
        <v>22</v>
      </c>
      <c r="D409" s="11" t="s">
        <v>9</v>
      </c>
      <c r="E409" s="12" t="s">
        <v>10</v>
      </c>
      <c r="F409" s="21">
        <f t="shared" ref="F409:F414" si="39">F310</f>
        <v>14</v>
      </c>
      <c r="H409" s="5" t="str">
        <f ca="1">_xlfn.FORMULATEXT(표1[[#This Row],[Q''ty]])</f>
        <v>=F310</v>
      </c>
    </row>
    <row r="410" spans="1:10" s="2" customFormat="1" ht="15" hidden="1" customHeight="1" x14ac:dyDescent="0.45">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hidden="1" customHeight="1" x14ac:dyDescent="0.45">
      <c r="A411" s="6">
        <v>2026</v>
      </c>
      <c r="B411" s="6">
        <f t="shared" si="33"/>
        <v>5</v>
      </c>
      <c r="C411" s="13" t="s">
        <v>22</v>
      </c>
      <c r="D411" s="2" t="s">
        <v>9</v>
      </c>
      <c r="E411" s="14" t="s">
        <v>12</v>
      </c>
      <c r="F411" s="22">
        <f t="shared" si="39"/>
        <v>4</v>
      </c>
      <c r="H411" s="5" t="str">
        <f ca="1">_xlfn.FORMULATEXT(표1[[#This Row],[Q''ty]])</f>
        <v>=F312</v>
      </c>
      <c r="I411" s="26"/>
      <c r="J411" s="26"/>
    </row>
    <row r="412" spans="1:10" ht="15" hidden="1" customHeight="1" x14ac:dyDescent="0.45">
      <c r="A412" s="6">
        <v>2026</v>
      </c>
      <c r="B412" s="6">
        <f t="shared" si="33"/>
        <v>5</v>
      </c>
      <c r="C412" s="13" t="s">
        <v>22</v>
      </c>
      <c r="D412" s="2" t="s">
        <v>9</v>
      </c>
      <c r="E412" s="14" t="s">
        <v>13</v>
      </c>
      <c r="F412" s="22">
        <f t="shared" si="39"/>
        <v>3</v>
      </c>
      <c r="H412" s="5" t="str">
        <f ca="1">_xlfn.FORMULATEXT(표1[[#This Row],[Q''ty]])</f>
        <v>=F313</v>
      </c>
    </row>
    <row r="413" spans="1:10" ht="15" hidden="1" customHeight="1" x14ac:dyDescent="0.45">
      <c r="A413" s="6">
        <v>2026</v>
      </c>
      <c r="B413" s="6">
        <f t="shared" si="33"/>
        <v>5</v>
      </c>
      <c r="C413" s="13" t="s">
        <v>22</v>
      </c>
      <c r="D413" s="2" t="s">
        <v>9</v>
      </c>
      <c r="E413" s="14" t="s">
        <v>14</v>
      </c>
      <c r="F413" s="22">
        <f t="shared" si="39"/>
        <v>6</v>
      </c>
      <c r="H413" s="5" t="str">
        <f ca="1">_xlfn.FORMULATEXT(표1[[#This Row],[Q''ty]])</f>
        <v>=F314</v>
      </c>
    </row>
    <row r="414" spans="1:10" ht="15" hidden="1" customHeight="1" x14ac:dyDescent="0.45">
      <c r="A414" s="6">
        <v>2026</v>
      </c>
      <c r="B414" s="6">
        <f t="shared" si="33"/>
        <v>5</v>
      </c>
      <c r="C414" s="13" t="s">
        <v>22</v>
      </c>
      <c r="D414" s="2" t="s">
        <v>9</v>
      </c>
      <c r="E414" s="14" t="s">
        <v>15</v>
      </c>
      <c r="F414" s="22">
        <f t="shared" si="39"/>
        <v>8.8000000000000007</v>
      </c>
      <c r="H414" s="5" t="str">
        <f ca="1">_xlfn.FORMULATEXT(표1[[#This Row],[Q''ty]])</f>
        <v>=F315</v>
      </c>
    </row>
    <row r="415" spans="1:10" ht="15" hidden="1" customHeight="1" x14ac:dyDescent="0.45">
      <c r="A415" s="6">
        <v>2026</v>
      </c>
      <c r="B415" s="6">
        <f t="shared" si="33"/>
        <v>5</v>
      </c>
      <c r="C415" s="13" t="s">
        <v>22</v>
      </c>
      <c r="D415" s="2" t="s">
        <v>16</v>
      </c>
      <c r="E415" s="14" t="s">
        <v>17</v>
      </c>
      <c r="F415" s="22">
        <v>21</v>
      </c>
      <c r="H415" s="5" t="e">
        <f ca="1">_xlfn.FORMULATEXT(표1[[#This Row],[Q''ty]])</f>
        <v>#N/A</v>
      </c>
    </row>
    <row r="416" spans="1:10" s="2" customFormat="1" ht="15" hidden="1" customHeight="1" x14ac:dyDescent="0.45">
      <c r="A416" s="6">
        <v>2026</v>
      </c>
      <c r="B416" s="6">
        <f t="shared" si="33"/>
        <v>5</v>
      </c>
      <c r="C416" s="13" t="s">
        <v>22</v>
      </c>
      <c r="D416" s="2" t="s">
        <v>16</v>
      </c>
      <c r="E416" s="14" t="s">
        <v>18</v>
      </c>
      <c r="F416" s="22">
        <v>21</v>
      </c>
      <c r="H416" s="5" t="e">
        <f ca="1">_xlfn.FORMULATEXT(표1[[#This Row],[Q''ty]])</f>
        <v>#N/A</v>
      </c>
      <c r="I416" s="26"/>
      <c r="J416" s="26"/>
    </row>
    <row r="417" spans="1:8" ht="15" hidden="1" customHeight="1" x14ac:dyDescent="0.45">
      <c r="A417" s="6">
        <v>2026</v>
      </c>
      <c r="B417" s="6">
        <f t="shared" si="33"/>
        <v>5</v>
      </c>
      <c r="C417" s="13" t="s">
        <v>22</v>
      </c>
      <c r="D417" s="2" t="s">
        <v>16</v>
      </c>
      <c r="E417" s="14" t="s">
        <v>19</v>
      </c>
      <c r="F417" s="22">
        <v>111</v>
      </c>
      <c r="H417" s="5" t="e">
        <f ca="1">_xlfn.FORMULATEXT(표1[[#This Row],[Q''ty]])</f>
        <v>#N/A</v>
      </c>
    </row>
    <row r="418" spans="1:8" ht="15" hidden="1" customHeight="1" x14ac:dyDescent="0.45">
      <c r="A418" s="6">
        <v>2026</v>
      </c>
      <c r="B418" s="6">
        <f t="shared" si="33"/>
        <v>5</v>
      </c>
      <c r="C418" s="13" t="s">
        <v>22</v>
      </c>
      <c r="D418" s="2" t="s">
        <v>16</v>
      </c>
      <c r="E418" s="14" t="s">
        <v>20</v>
      </c>
      <c r="F418" s="22">
        <v>125</v>
      </c>
      <c r="H418" s="5" t="e">
        <f ca="1">_xlfn.FORMULATEXT(표1[[#This Row],[Q''ty]])</f>
        <v>#N/A</v>
      </c>
    </row>
    <row r="419" spans="1:8" ht="15" hidden="1" customHeight="1" thickBot="1" x14ac:dyDescent="0.45">
      <c r="A419" s="15">
        <v>2026</v>
      </c>
      <c r="B419" s="15">
        <f t="shared" si="33"/>
        <v>5</v>
      </c>
      <c r="C419" s="16" t="s">
        <v>22</v>
      </c>
      <c r="D419" s="17" t="s">
        <v>16</v>
      </c>
      <c r="E419" s="18" t="s">
        <v>21</v>
      </c>
      <c r="F419" s="23">
        <v>153.5</v>
      </c>
      <c r="H419" s="5" t="e">
        <f ca="1">_xlfn.FORMULATEXT(표1[[#This Row],[Q''ty]])</f>
        <v>#N/A</v>
      </c>
    </row>
    <row r="420" spans="1:8" ht="15" hidden="1" customHeight="1" thickTop="1" x14ac:dyDescent="0.45">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hidden="1" customHeight="1" x14ac:dyDescent="0.45">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hidden="1" customHeight="1" x14ac:dyDescent="0.45">
      <c r="A422" s="6">
        <v>2026</v>
      </c>
      <c r="B422" s="6">
        <f t="shared" si="41"/>
        <v>5</v>
      </c>
      <c r="C422" s="13" t="s">
        <v>23</v>
      </c>
      <c r="D422" s="2" t="s">
        <v>9</v>
      </c>
      <c r="E422" s="14" t="str">
        <f t="shared" si="40"/>
        <v>Paint Line</v>
      </c>
      <c r="F422" s="22">
        <f t="shared" si="40"/>
        <v>2</v>
      </c>
      <c r="H422" s="5" t="str">
        <f ca="1">_xlfn.FORMULATEXT(표1[[#This Row],[Q''ty]])</f>
        <v>=F323</v>
      </c>
    </row>
    <row r="423" spans="1:8" ht="15" hidden="1" customHeight="1" x14ac:dyDescent="0.45">
      <c r="A423" s="6">
        <v>2026</v>
      </c>
      <c r="B423" s="6">
        <f t="shared" si="41"/>
        <v>5</v>
      </c>
      <c r="C423" s="13" t="s">
        <v>23</v>
      </c>
      <c r="D423" s="2" t="s">
        <v>9</v>
      </c>
      <c r="E423" s="14" t="str">
        <f t="shared" si="40"/>
        <v>Roll Bending Machine</v>
      </c>
      <c r="F423" s="22">
        <f t="shared" si="40"/>
        <v>2</v>
      </c>
      <c r="H423" s="5" t="str">
        <f ca="1">_xlfn.FORMULATEXT(표1[[#This Row],[Q''ty]])</f>
        <v>=F324</v>
      </c>
    </row>
    <row r="424" spans="1:8" ht="15" hidden="1" customHeight="1" x14ac:dyDescent="0.45">
      <c r="A424" s="6">
        <v>2026</v>
      </c>
      <c r="B424" s="6">
        <f t="shared" si="41"/>
        <v>5</v>
      </c>
      <c r="C424" s="13" t="s">
        <v>23</v>
      </c>
      <c r="D424" s="2" t="s">
        <v>9</v>
      </c>
      <c r="E424" s="14" t="str">
        <f t="shared" si="40"/>
        <v>L/W Machine</v>
      </c>
      <c r="F424" s="22">
        <f t="shared" si="40"/>
        <v>2</v>
      </c>
      <c r="H424" s="5" t="str">
        <f ca="1">_xlfn.FORMULATEXT(표1[[#This Row],[Q''ty]])</f>
        <v>=F325</v>
      </c>
    </row>
    <row r="425" spans="1:8" ht="15" hidden="1" customHeight="1" x14ac:dyDescent="0.45">
      <c r="A425" s="6">
        <v>2026</v>
      </c>
      <c r="B425" s="6">
        <f t="shared" si="41"/>
        <v>5</v>
      </c>
      <c r="C425" s="13" t="s">
        <v>23</v>
      </c>
      <c r="D425" s="2" t="s">
        <v>9</v>
      </c>
      <c r="E425" s="14" t="str">
        <f t="shared" si="40"/>
        <v>C/W Machine</v>
      </c>
      <c r="F425" s="22">
        <f t="shared" si="40"/>
        <v>3</v>
      </c>
      <c r="H425" s="5" t="str">
        <f ca="1">_xlfn.FORMULATEXT(표1[[#This Row],[Q''ty]])</f>
        <v>=F326</v>
      </c>
    </row>
    <row r="426" spans="1:8" ht="15" hidden="1" customHeight="1" x14ac:dyDescent="0.45">
      <c r="A426" s="6">
        <v>2026</v>
      </c>
      <c r="B426" s="6">
        <f t="shared" si="41"/>
        <v>5</v>
      </c>
      <c r="C426" s="13" t="s">
        <v>23</v>
      </c>
      <c r="D426" s="2" t="s">
        <v>16</v>
      </c>
      <c r="E426" s="14" t="str">
        <f t="shared" ref="E426:E441" si="42">E327</f>
        <v>BT GT</v>
      </c>
      <c r="F426" s="22">
        <v>0</v>
      </c>
      <c r="H426" s="5" t="e">
        <f ca="1">_xlfn.FORMULATEXT(표1[[#This Row],[Q''ty]])</f>
        <v>#N/A</v>
      </c>
    </row>
    <row r="427" spans="1:8" ht="15" hidden="1" customHeight="1" x14ac:dyDescent="0.45">
      <c r="A427" s="6">
        <v>2026</v>
      </c>
      <c r="B427" s="6">
        <f t="shared" si="41"/>
        <v>5</v>
      </c>
      <c r="C427" s="13" t="s">
        <v>23</v>
      </c>
      <c r="D427" s="2" t="s">
        <v>16</v>
      </c>
      <c r="E427" s="14" t="str">
        <f t="shared" si="42"/>
        <v>WT GT</v>
      </c>
      <c r="F427" s="22">
        <v>0</v>
      </c>
      <c r="H427" s="5" t="e">
        <f ca="1">_xlfn.FORMULATEXT(표1[[#This Row],[Q''ty]])</f>
        <v>#N/A</v>
      </c>
    </row>
    <row r="428" spans="1:8" ht="15" hidden="1" customHeight="1" x14ac:dyDescent="0.45">
      <c r="A428" s="6">
        <v>2026</v>
      </c>
      <c r="B428" s="6">
        <f t="shared" si="41"/>
        <v>5</v>
      </c>
      <c r="C428" s="13" t="s">
        <v>23</v>
      </c>
      <c r="D428" s="2" t="s">
        <v>16</v>
      </c>
      <c r="E428" s="14" t="str">
        <f t="shared" si="42"/>
        <v>Bending</v>
      </c>
      <c r="F428" s="22">
        <v>0</v>
      </c>
      <c r="H428" s="5" t="e">
        <f ca="1">_xlfn.FORMULATEXT(표1[[#This Row],[Q''ty]])</f>
        <v>#N/A</v>
      </c>
    </row>
    <row r="429" spans="1:8" ht="15" hidden="1" customHeight="1" x14ac:dyDescent="0.45">
      <c r="A429" s="6">
        <v>2026</v>
      </c>
      <c r="B429" s="6">
        <f t="shared" si="41"/>
        <v>5</v>
      </c>
      <c r="C429" s="13" t="s">
        <v>23</v>
      </c>
      <c r="D429" s="2" t="s">
        <v>16</v>
      </c>
      <c r="E429" s="14" t="str">
        <f t="shared" si="42"/>
        <v>L/W</v>
      </c>
      <c r="F429" s="22">
        <v>0</v>
      </c>
      <c r="H429" s="5" t="e">
        <f ca="1">_xlfn.FORMULATEXT(표1[[#This Row],[Q''ty]])</f>
        <v>#N/A</v>
      </c>
    </row>
    <row r="430" spans="1:8" ht="15" hidden="1"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hidden="1" customHeight="1" thickTop="1" x14ac:dyDescent="0.45">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hidden="1" customHeight="1" x14ac:dyDescent="0.45">
      <c r="A432" s="6">
        <v>2026</v>
      </c>
      <c r="B432" s="6">
        <f t="shared" si="41"/>
        <v>5</v>
      </c>
      <c r="C432" s="13" t="s">
        <v>24</v>
      </c>
      <c r="D432" s="2" t="s">
        <v>9</v>
      </c>
      <c r="E432" s="14" t="str">
        <f t="shared" si="42"/>
        <v>Paint Booth</v>
      </c>
      <c r="F432" s="22">
        <f t="shared" si="43"/>
        <v>22</v>
      </c>
      <c r="H432" s="5" t="str">
        <f ca="1">_xlfn.FORMULATEXT(표1[[#This Row],[Q''ty]])</f>
        <v>=F333</v>
      </c>
    </row>
    <row r="433" spans="1:8" ht="15" hidden="1" customHeight="1" x14ac:dyDescent="0.45">
      <c r="A433" s="6">
        <v>2026</v>
      </c>
      <c r="B433" s="6">
        <f t="shared" si="41"/>
        <v>5</v>
      </c>
      <c r="C433" s="13" t="s">
        <v>24</v>
      </c>
      <c r="D433" s="2" t="s">
        <v>9</v>
      </c>
      <c r="E433" s="14" t="str">
        <f t="shared" si="42"/>
        <v>Paint Line</v>
      </c>
      <c r="F433" s="22">
        <f t="shared" si="43"/>
        <v>6</v>
      </c>
      <c r="H433" s="5" t="str">
        <f ca="1">_xlfn.FORMULATEXT(표1[[#This Row],[Q''ty]])</f>
        <v>=F334</v>
      </c>
    </row>
    <row r="434" spans="1:8" ht="15" hidden="1" customHeight="1" x14ac:dyDescent="0.45">
      <c r="A434" s="6">
        <v>2026</v>
      </c>
      <c r="B434" s="6">
        <f t="shared" si="41"/>
        <v>5</v>
      </c>
      <c r="C434" s="13" t="s">
        <v>24</v>
      </c>
      <c r="D434" s="2" t="s">
        <v>9</v>
      </c>
      <c r="E434" s="14" t="str">
        <f t="shared" si="42"/>
        <v>Roll Bending Machine</v>
      </c>
      <c r="F434" s="22">
        <f t="shared" si="43"/>
        <v>4</v>
      </c>
      <c r="H434" s="5" t="str">
        <f ca="1">_xlfn.FORMULATEXT(표1[[#This Row],[Q''ty]])</f>
        <v>=F335</v>
      </c>
    </row>
    <row r="435" spans="1:8" ht="15" hidden="1" customHeight="1" x14ac:dyDescent="0.45">
      <c r="A435" s="6">
        <v>2026</v>
      </c>
      <c r="B435" s="6">
        <f t="shared" si="41"/>
        <v>5</v>
      </c>
      <c r="C435" s="13" t="s">
        <v>24</v>
      </c>
      <c r="D435" s="2" t="s">
        <v>9</v>
      </c>
      <c r="E435" s="14" t="str">
        <f t="shared" si="42"/>
        <v>L/W Machine</v>
      </c>
      <c r="F435" s="22">
        <f t="shared" si="43"/>
        <v>10</v>
      </c>
      <c r="H435" s="5" t="str">
        <f ca="1">_xlfn.FORMULATEXT(표1[[#This Row],[Q''ty]])</f>
        <v>=F336</v>
      </c>
    </row>
    <row r="436" spans="1:8" ht="15" hidden="1" customHeight="1" x14ac:dyDescent="0.45">
      <c r="A436" s="6">
        <v>2026</v>
      </c>
      <c r="B436" s="6">
        <f t="shared" si="41"/>
        <v>5</v>
      </c>
      <c r="C436" s="13" t="s">
        <v>24</v>
      </c>
      <c r="D436" s="2" t="s">
        <v>9</v>
      </c>
      <c r="E436" s="14" t="str">
        <f t="shared" si="42"/>
        <v>C/W Machine</v>
      </c>
      <c r="F436" s="22">
        <f t="shared" si="43"/>
        <v>12</v>
      </c>
      <c r="H436" s="5" t="str">
        <f ca="1">_xlfn.FORMULATEXT(표1[[#This Row],[Q''ty]])</f>
        <v>=F337</v>
      </c>
    </row>
    <row r="437" spans="1:8" ht="15" hidden="1" customHeight="1" x14ac:dyDescent="0.45">
      <c r="A437" s="6">
        <v>2026</v>
      </c>
      <c r="B437" s="6">
        <f t="shared" si="41"/>
        <v>5</v>
      </c>
      <c r="C437" s="13" t="s">
        <v>24</v>
      </c>
      <c r="D437" s="2" t="s">
        <v>16</v>
      </c>
      <c r="E437" s="14" t="str">
        <f t="shared" si="42"/>
        <v>BT GT</v>
      </c>
      <c r="F437" s="22">
        <v>32</v>
      </c>
      <c r="H437" s="5" t="e">
        <f ca="1">_xlfn.FORMULATEXT(표1[[#This Row],[Q''ty]])</f>
        <v>#N/A</v>
      </c>
    </row>
    <row r="438" spans="1:8" ht="15" hidden="1" customHeight="1" x14ac:dyDescent="0.45">
      <c r="A438" s="6">
        <v>2026</v>
      </c>
      <c r="B438" s="6">
        <f t="shared" si="41"/>
        <v>5</v>
      </c>
      <c r="C438" s="13" t="s">
        <v>24</v>
      </c>
      <c r="D438" s="2" t="s">
        <v>16</v>
      </c>
      <c r="E438" s="14" t="str">
        <f t="shared" si="42"/>
        <v>WT GT</v>
      </c>
      <c r="F438" s="22">
        <v>30</v>
      </c>
      <c r="H438" s="5" t="e">
        <f ca="1">_xlfn.FORMULATEXT(표1[[#This Row],[Q''ty]])</f>
        <v>#N/A</v>
      </c>
    </row>
    <row r="439" spans="1:8" ht="15" hidden="1" customHeight="1" x14ac:dyDescent="0.45">
      <c r="A439" s="6">
        <v>2026</v>
      </c>
      <c r="B439" s="6">
        <f t="shared" si="41"/>
        <v>5</v>
      </c>
      <c r="C439" s="13" t="s">
        <v>24</v>
      </c>
      <c r="D439" s="2" t="s">
        <v>16</v>
      </c>
      <c r="E439" s="14" t="str">
        <f t="shared" si="42"/>
        <v>Bending</v>
      </c>
      <c r="F439" s="22">
        <v>320</v>
      </c>
      <c r="H439" s="5" t="e">
        <f ca="1">_xlfn.FORMULATEXT(표1[[#This Row],[Q''ty]])</f>
        <v>#N/A</v>
      </c>
    </row>
    <row r="440" spans="1:8" ht="15" hidden="1" customHeight="1" x14ac:dyDescent="0.45">
      <c r="A440" s="6">
        <v>2026</v>
      </c>
      <c r="B440" s="6">
        <f t="shared" si="41"/>
        <v>5</v>
      </c>
      <c r="C440" s="13" t="s">
        <v>24</v>
      </c>
      <c r="D440" s="2" t="s">
        <v>16</v>
      </c>
      <c r="E440" s="14" t="str">
        <f t="shared" si="42"/>
        <v>L/W</v>
      </c>
      <c r="F440" s="22">
        <v>320</v>
      </c>
      <c r="H440" s="5" t="e">
        <f ca="1">_xlfn.FORMULATEXT(표1[[#This Row],[Q''ty]])</f>
        <v>#N/A</v>
      </c>
    </row>
    <row r="441" spans="1:8" ht="15" hidden="1"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hidden="1" customHeight="1" thickTop="1" x14ac:dyDescent="0.45">
      <c r="A442" s="6">
        <v>2026</v>
      </c>
      <c r="B442" s="6">
        <f t="shared" si="41"/>
        <v>5</v>
      </c>
      <c r="C442" s="13" t="s">
        <v>25</v>
      </c>
      <c r="D442" s="2" t="s">
        <v>9</v>
      </c>
      <c r="E442" s="14" t="s">
        <v>10</v>
      </c>
      <c r="F442" s="22">
        <f t="shared" ref="F442:F447" si="44">F343</f>
        <v>3</v>
      </c>
      <c r="H442" s="5" t="str">
        <f ca="1">_xlfn.FORMULATEXT(표1[[#This Row],[Q''ty]])</f>
        <v>=F343</v>
      </c>
    </row>
    <row r="443" spans="1:8" ht="15" hidden="1" customHeight="1" x14ac:dyDescent="0.45">
      <c r="A443" s="6">
        <v>2026</v>
      </c>
      <c r="B443" s="6">
        <f t="shared" si="41"/>
        <v>5</v>
      </c>
      <c r="C443" s="13" t="s">
        <v>25</v>
      </c>
      <c r="D443" s="2" t="s">
        <v>9</v>
      </c>
      <c r="E443" s="14" t="s">
        <v>11</v>
      </c>
      <c r="F443" s="22">
        <f t="shared" si="44"/>
        <v>3</v>
      </c>
      <c r="H443" s="5" t="str">
        <f ca="1">_xlfn.FORMULATEXT(표1[[#This Row],[Q''ty]])</f>
        <v>=F344</v>
      </c>
    </row>
    <row r="444" spans="1:8" ht="15" hidden="1" customHeight="1" x14ac:dyDescent="0.45">
      <c r="A444" s="6">
        <v>2026</v>
      </c>
      <c r="B444" s="6">
        <f t="shared" si="41"/>
        <v>5</v>
      </c>
      <c r="C444" s="13" t="s">
        <v>25</v>
      </c>
      <c r="D444" s="2" t="s">
        <v>9</v>
      </c>
      <c r="E444" s="14" t="s">
        <v>12</v>
      </c>
      <c r="F444" s="22">
        <f t="shared" si="44"/>
        <v>2</v>
      </c>
      <c r="H444" s="5" t="str">
        <f ca="1">_xlfn.FORMULATEXT(표1[[#This Row],[Q''ty]])</f>
        <v>=F345</v>
      </c>
    </row>
    <row r="445" spans="1:8" ht="15" hidden="1" customHeight="1" x14ac:dyDescent="0.45">
      <c r="A445" s="6">
        <v>2026</v>
      </c>
      <c r="B445" s="6">
        <f t="shared" si="41"/>
        <v>5</v>
      </c>
      <c r="C445" s="13" t="s">
        <v>25</v>
      </c>
      <c r="D445" s="2" t="s">
        <v>9</v>
      </c>
      <c r="E445" s="14" t="s">
        <v>13</v>
      </c>
      <c r="F445" s="22">
        <f t="shared" si="44"/>
        <v>2</v>
      </c>
      <c r="H445" s="5" t="str">
        <f ca="1">_xlfn.FORMULATEXT(표1[[#This Row],[Q''ty]])</f>
        <v>=F346</v>
      </c>
    </row>
    <row r="446" spans="1:8" ht="15" hidden="1" customHeight="1" x14ac:dyDescent="0.45">
      <c r="A446" s="6">
        <v>2026</v>
      </c>
      <c r="B446" s="6">
        <f t="shared" si="41"/>
        <v>5</v>
      </c>
      <c r="C446" s="13" t="s">
        <v>25</v>
      </c>
      <c r="D446" s="2" t="s">
        <v>9</v>
      </c>
      <c r="E446" s="14" t="s">
        <v>14</v>
      </c>
      <c r="F446" s="22">
        <f t="shared" si="44"/>
        <v>3</v>
      </c>
      <c r="H446" s="5" t="str">
        <f ca="1">_xlfn.FORMULATEXT(표1[[#This Row],[Q''ty]])</f>
        <v>=F347</v>
      </c>
    </row>
    <row r="447" spans="1:8" ht="15" hidden="1" customHeight="1" x14ac:dyDescent="0.45">
      <c r="A447" s="6">
        <v>2026</v>
      </c>
      <c r="B447" s="6">
        <f t="shared" si="41"/>
        <v>5</v>
      </c>
      <c r="C447" s="13" t="s">
        <v>25</v>
      </c>
      <c r="D447" s="2" t="s">
        <v>9</v>
      </c>
      <c r="E447" s="14" t="s">
        <v>15</v>
      </c>
      <c r="F447" s="22">
        <f t="shared" si="44"/>
        <v>4</v>
      </c>
      <c r="H447" s="5" t="str">
        <f ca="1">_xlfn.FORMULATEXT(표1[[#This Row],[Q''ty]])</f>
        <v>=F348</v>
      </c>
    </row>
    <row r="448" spans="1:8" ht="15" hidden="1" customHeight="1" x14ac:dyDescent="0.45">
      <c r="A448" s="6">
        <v>2026</v>
      </c>
      <c r="B448" s="6">
        <f t="shared" si="41"/>
        <v>5</v>
      </c>
      <c r="C448" s="13" t="s">
        <v>25</v>
      </c>
      <c r="D448" s="2" t="s">
        <v>16</v>
      </c>
      <c r="E448" s="14" t="s">
        <v>17</v>
      </c>
      <c r="F448" s="22">
        <v>0</v>
      </c>
      <c r="H448" s="5" t="e">
        <f ca="1">_xlfn.FORMULATEXT(표1[[#This Row],[Q''ty]])</f>
        <v>#N/A</v>
      </c>
    </row>
    <row r="449" spans="1:8" ht="15" hidden="1" customHeight="1" x14ac:dyDescent="0.45">
      <c r="A449" s="6">
        <v>2026</v>
      </c>
      <c r="B449" s="6">
        <f t="shared" si="41"/>
        <v>5</v>
      </c>
      <c r="C449" s="13" t="s">
        <v>25</v>
      </c>
      <c r="D449" s="2" t="s">
        <v>16</v>
      </c>
      <c r="E449" s="14" t="s">
        <v>18</v>
      </c>
      <c r="F449" s="22">
        <v>0</v>
      </c>
      <c r="H449" s="5" t="e">
        <f ca="1">_xlfn.FORMULATEXT(표1[[#This Row],[Q''ty]])</f>
        <v>#N/A</v>
      </c>
    </row>
    <row r="450" spans="1:8" ht="15" hidden="1" customHeight="1" x14ac:dyDescent="0.45">
      <c r="A450" s="6">
        <v>2026</v>
      </c>
      <c r="B450" s="6">
        <f t="shared" si="41"/>
        <v>5</v>
      </c>
      <c r="C450" s="13" t="s">
        <v>25</v>
      </c>
      <c r="D450" s="2" t="s">
        <v>16</v>
      </c>
      <c r="E450" s="14" t="s">
        <v>19</v>
      </c>
      <c r="F450" s="22">
        <v>0</v>
      </c>
      <c r="H450" s="5" t="e">
        <f ca="1">_xlfn.FORMULATEXT(표1[[#This Row],[Q''ty]])</f>
        <v>#N/A</v>
      </c>
    </row>
    <row r="451" spans="1:8" ht="15" hidden="1" customHeight="1" x14ac:dyDescent="0.45">
      <c r="A451" s="6">
        <v>2026</v>
      </c>
      <c r="B451" s="6">
        <f t="shared" si="41"/>
        <v>5</v>
      </c>
      <c r="C451" s="13" t="s">
        <v>25</v>
      </c>
      <c r="D451" s="2" t="s">
        <v>16</v>
      </c>
      <c r="E451" s="14" t="s">
        <v>20</v>
      </c>
      <c r="F451" s="22">
        <v>0</v>
      </c>
      <c r="H451" s="5" t="e">
        <f ca="1">_xlfn.FORMULATEXT(표1[[#This Row],[Q''ty]])</f>
        <v>#N/A</v>
      </c>
    </row>
    <row r="452" spans="1:8" ht="15" hidden="1" customHeight="1" thickBot="1" x14ac:dyDescent="0.45">
      <c r="A452" s="15">
        <v>2026</v>
      </c>
      <c r="B452" s="15">
        <f t="shared" si="41"/>
        <v>5</v>
      </c>
      <c r="C452" s="16" t="s">
        <v>25</v>
      </c>
      <c r="D452" s="17" t="s">
        <v>16</v>
      </c>
      <c r="E452" s="18" t="s">
        <v>21</v>
      </c>
      <c r="F452" s="23">
        <v>0</v>
      </c>
      <c r="H452" s="5" t="e">
        <f ca="1">_xlfn.FORMULATEXT(표1[[#This Row],[Q''ty]])</f>
        <v>#N/A</v>
      </c>
    </row>
    <row r="453" spans="1:8" ht="15" hidden="1" customHeight="1" thickTop="1" x14ac:dyDescent="0.45">
      <c r="A453" s="6">
        <v>2026</v>
      </c>
      <c r="B453" s="6">
        <f t="shared" si="41"/>
        <v>5</v>
      </c>
      <c r="C453" s="13" t="s">
        <v>26</v>
      </c>
      <c r="D453" s="2" t="s">
        <v>9</v>
      </c>
      <c r="E453" s="14" t="s">
        <v>10</v>
      </c>
      <c r="F453" s="22">
        <f t="shared" ref="F453:F458" si="45">F354</f>
        <v>6</v>
      </c>
      <c r="H453" s="5" t="str">
        <f ca="1">_xlfn.FORMULATEXT(표1[[#This Row],[Q''ty]])</f>
        <v>=F354</v>
      </c>
    </row>
    <row r="454" spans="1:8" ht="15" hidden="1" customHeight="1" x14ac:dyDescent="0.45">
      <c r="A454" s="6">
        <v>2026</v>
      </c>
      <c r="B454" s="6">
        <f t="shared" si="41"/>
        <v>5</v>
      </c>
      <c r="C454" s="13" t="s">
        <v>26</v>
      </c>
      <c r="D454" s="2" t="s">
        <v>9</v>
      </c>
      <c r="E454" s="14" t="s">
        <v>11</v>
      </c>
      <c r="F454" s="22">
        <f t="shared" si="45"/>
        <v>4</v>
      </c>
      <c r="H454" s="5" t="str">
        <f ca="1">_xlfn.FORMULATEXT(표1[[#This Row],[Q''ty]])</f>
        <v>=F355</v>
      </c>
    </row>
    <row r="455" spans="1:8" ht="15" hidden="1" customHeight="1" x14ac:dyDescent="0.45">
      <c r="A455" s="6">
        <v>2026</v>
      </c>
      <c r="B455" s="6">
        <f t="shared" si="41"/>
        <v>5</v>
      </c>
      <c r="C455" s="13" t="s">
        <v>26</v>
      </c>
      <c r="D455" s="2" t="s">
        <v>9</v>
      </c>
      <c r="E455" s="14" t="s">
        <v>12</v>
      </c>
      <c r="F455" s="22">
        <f t="shared" si="45"/>
        <v>2</v>
      </c>
      <c r="H455" s="5" t="str">
        <f ca="1">_xlfn.FORMULATEXT(표1[[#This Row],[Q''ty]])</f>
        <v>=F356</v>
      </c>
    </row>
    <row r="456" spans="1:8" ht="15" hidden="1" customHeight="1" x14ac:dyDescent="0.45">
      <c r="A456" s="6">
        <v>2026</v>
      </c>
      <c r="B456" s="6">
        <f t="shared" si="41"/>
        <v>5</v>
      </c>
      <c r="C456" s="13" t="s">
        <v>26</v>
      </c>
      <c r="D456" s="2" t="s">
        <v>9</v>
      </c>
      <c r="E456" s="14" t="s">
        <v>13</v>
      </c>
      <c r="F456" s="22">
        <f t="shared" si="45"/>
        <v>3</v>
      </c>
      <c r="H456" s="5" t="str">
        <f ca="1">_xlfn.FORMULATEXT(표1[[#This Row],[Q''ty]])</f>
        <v>=F357</v>
      </c>
    </row>
    <row r="457" spans="1:8" ht="15" hidden="1" customHeight="1" x14ac:dyDescent="0.45">
      <c r="A457" s="6">
        <v>2026</v>
      </c>
      <c r="B457" s="6">
        <f t="shared" si="41"/>
        <v>5</v>
      </c>
      <c r="C457" s="13" t="s">
        <v>26</v>
      </c>
      <c r="D457" s="2" t="s">
        <v>9</v>
      </c>
      <c r="E457" s="14" t="s">
        <v>14</v>
      </c>
      <c r="F457" s="22">
        <f t="shared" si="45"/>
        <v>4</v>
      </c>
      <c r="H457" s="5" t="str">
        <f ca="1">_xlfn.FORMULATEXT(표1[[#This Row],[Q''ty]])</f>
        <v>=F358</v>
      </c>
    </row>
    <row r="458" spans="1:8" ht="15" hidden="1" customHeight="1" x14ac:dyDescent="0.45">
      <c r="A458" s="6">
        <v>2026</v>
      </c>
      <c r="B458" s="6">
        <f t="shared" si="41"/>
        <v>5</v>
      </c>
      <c r="C458" s="13" t="s">
        <v>26</v>
      </c>
      <c r="D458" s="2" t="s">
        <v>9</v>
      </c>
      <c r="E458" s="14" t="s">
        <v>15</v>
      </c>
      <c r="F458" s="22">
        <f t="shared" si="45"/>
        <v>6</v>
      </c>
      <c r="H458" s="5" t="str">
        <f ca="1">_xlfn.FORMULATEXT(표1[[#This Row],[Q''ty]])</f>
        <v>=F359</v>
      </c>
    </row>
    <row r="459" spans="1:8" ht="15" hidden="1" customHeight="1" x14ac:dyDescent="0.45">
      <c r="A459" s="6">
        <v>2026</v>
      </c>
      <c r="B459" s="6">
        <f t="shared" si="41"/>
        <v>5</v>
      </c>
      <c r="C459" s="13" t="s">
        <v>26</v>
      </c>
      <c r="D459" s="2" t="s">
        <v>16</v>
      </c>
      <c r="E459" s="14" t="str">
        <f t="shared" ref="E459:E496" si="46">E360</f>
        <v>BT GT</v>
      </c>
      <c r="F459" s="22">
        <v>19</v>
      </c>
      <c r="H459" s="5" t="e">
        <f ca="1">_xlfn.FORMULATEXT(표1[[#This Row],[Q''ty]])</f>
        <v>#N/A</v>
      </c>
    </row>
    <row r="460" spans="1:8" ht="15" hidden="1" customHeight="1" x14ac:dyDescent="0.45">
      <c r="A460" s="6">
        <v>2026</v>
      </c>
      <c r="B460" s="6">
        <f t="shared" si="41"/>
        <v>5</v>
      </c>
      <c r="C460" s="13" t="s">
        <v>26</v>
      </c>
      <c r="D460" s="2" t="s">
        <v>16</v>
      </c>
      <c r="E460" s="14" t="str">
        <f t="shared" si="46"/>
        <v>WT GT</v>
      </c>
      <c r="F460" s="22">
        <v>18</v>
      </c>
      <c r="H460" s="5" t="e">
        <f ca="1">_xlfn.FORMULATEXT(표1[[#This Row],[Q''ty]])</f>
        <v>#N/A</v>
      </c>
    </row>
    <row r="461" spans="1:8" ht="15" hidden="1" customHeight="1" x14ac:dyDescent="0.45">
      <c r="A461" s="6">
        <v>2026</v>
      </c>
      <c r="B461" s="6">
        <f t="shared" si="41"/>
        <v>5</v>
      </c>
      <c r="C461" s="13" t="s">
        <v>26</v>
      </c>
      <c r="D461" s="2" t="s">
        <v>16</v>
      </c>
      <c r="E461" s="14" t="str">
        <f t="shared" si="46"/>
        <v>Bending</v>
      </c>
      <c r="F461" s="22">
        <v>113</v>
      </c>
      <c r="H461" s="5" t="e">
        <f ca="1">_xlfn.FORMULATEXT(표1[[#This Row],[Q''ty]])</f>
        <v>#N/A</v>
      </c>
    </row>
    <row r="462" spans="1:8" ht="15" hidden="1" customHeight="1" x14ac:dyDescent="0.45">
      <c r="A462" s="6">
        <v>2026</v>
      </c>
      <c r="B462" s="6">
        <f t="shared" si="41"/>
        <v>5</v>
      </c>
      <c r="C462" s="13" t="s">
        <v>26</v>
      </c>
      <c r="D462" s="2" t="s">
        <v>16</v>
      </c>
      <c r="E462" s="14" t="str">
        <f t="shared" si="46"/>
        <v>L/W</v>
      </c>
      <c r="F462" s="22">
        <v>117</v>
      </c>
      <c r="H462" s="5" t="e">
        <f ca="1">_xlfn.FORMULATEXT(표1[[#This Row],[Q''ty]])</f>
        <v>#N/A</v>
      </c>
    </row>
    <row r="463" spans="1:8" ht="15" hidden="1"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hidden="1" customHeight="1" thickTop="1" x14ac:dyDescent="0.45">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hidden="1" customHeight="1" x14ac:dyDescent="0.45">
      <c r="A465" s="6">
        <v>2026</v>
      </c>
      <c r="B465" s="6">
        <f t="shared" si="41"/>
        <v>5</v>
      </c>
      <c r="C465" s="13" t="s">
        <v>27</v>
      </c>
      <c r="D465" s="2" t="s">
        <v>9</v>
      </c>
      <c r="E465" s="14" t="str">
        <f t="shared" si="46"/>
        <v>Paint Booth</v>
      </c>
      <c r="F465" s="22">
        <f t="shared" si="47"/>
        <v>16</v>
      </c>
      <c r="H465" s="5" t="str">
        <f ca="1">_xlfn.FORMULATEXT(표1[[#This Row],[Q''ty]])</f>
        <v>=F366</v>
      </c>
    </row>
    <row r="466" spans="1:8" ht="15" hidden="1" customHeight="1" x14ac:dyDescent="0.45">
      <c r="A466" s="6">
        <v>2026</v>
      </c>
      <c r="B466" s="6">
        <f t="shared" si="41"/>
        <v>5</v>
      </c>
      <c r="C466" s="13" t="s">
        <v>27</v>
      </c>
      <c r="D466" s="2" t="s">
        <v>9</v>
      </c>
      <c r="E466" s="14" t="str">
        <f t="shared" si="46"/>
        <v>Paint Line</v>
      </c>
      <c r="F466" s="22">
        <f t="shared" si="47"/>
        <v>8</v>
      </c>
      <c r="H466" s="5" t="str">
        <f ca="1">_xlfn.FORMULATEXT(표1[[#This Row],[Q''ty]])</f>
        <v>=F367</v>
      </c>
    </row>
    <row r="467" spans="1:8" ht="15" hidden="1" customHeight="1" x14ac:dyDescent="0.45">
      <c r="A467" s="6">
        <v>2026</v>
      </c>
      <c r="B467" s="6">
        <f t="shared" si="41"/>
        <v>5</v>
      </c>
      <c r="C467" s="13" t="s">
        <v>27</v>
      </c>
      <c r="D467" s="2" t="s">
        <v>9</v>
      </c>
      <c r="E467" s="14" t="str">
        <f t="shared" si="46"/>
        <v>Roll Bending Machine</v>
      </c>
      <c r="F467" s="22">
        <f t="shared" si="47"/>
        <v>6</v>
      </c>
      <c r="H467" s="5" t="str">
        <f ca="1">_xlfn.FORMULATEXT(표1[[#This Row],[Q''ty]])</f>
        <v>=F368</v>
      </c>
    </row>
    <row r="468" spans="1:8" ht="15" hidden="1" customHeight="1" x14ac:dyDescent="0.45">
      <c r="A468" s="6">
        <v>2026</v>
      </c>
      <c r="B468" s="6">
        <f t="shared" si="41"/>
        <v>5</v>
      </c>
      <c r="C468" s="13" t="s">
        <v>27</v>
      </c>
      <c r="D468" s="2" t="s">
        <v>9</v>
      </c>
      <c r="E468" s="14" t="str">
        <f t="shared" si="46"/>
        <v>L/W Machine</v>
      </c>
      <c r="F468" s="22">
        <f t="shared" si="47"/>
        <v>11</v>
      </c>
      <c r="H468" s="5" t="str">
        <f ca="1">_xlfn.FORMULATEXT(표1[[#This Row],[Q''ty]])</f>
        <v>=F369</v>
      </c>
    </row>
    <row r="469" spans="1:8" ht="15" hidden="1" customHeight="1" x14ac:dyDescent="0.45">
      <c r="A469" s="6">
        <v>2026</v>
      </c>
      <c r="B469" s="6">
        <f t="shared" si="41"/>
        <v>5</v>
      </c>
      <c r="C469" s="13" t="s">
        <v>27</v>
      </c>
      <c r="D469" s="2" t="s">
        <v>9</v>
      </c>
      <c r="E469" s="14" t="str">
        <f t="shared" si="46"/>
        <v>C/W Machine</v>
      </c>
      <c r="F469" s="22">
        <f t="shared" si="47"/>
        <v>15</v>
      </c>
      <c r="H469" s="5" t="str">
        <f ca="1">_xlfn.FORMULATEXT(표1[[#This Row],[Q''ty]])</f>
        <v>=F370</v>
      </c>
    </row>
    <row r="470" spans="1:8" ht="15" hidden="1" customHeight="1" x14ac:dyDescent="0.45">
      <c r="A470" s="6">
        <v>2026</v>
      </c>
      <c r="B470" s="6">
        <f t="shared" si="41"/>
        <v>5</v>
      </c>
      <c r="C470" s="13" t="s">
        <v>27</v>
      </c>
      <c r="D470" s="2" t="s">
        <v>16</v>
      </c>
      <c r="E470" s="14" t="str">
        <f t="shared" si="46"/>
        <v>BT GT</v>
      </c>
      <c r="F470" s="22">
        <v>68</v>
      </c>
      <c r="H470" s="5" t="e">
        <f ca="1">_xlfn.FORMULATEXT(표1[[#This Row],[Q''ty]])</f>
        <v>#N/A</v>
      </c>
    </row>
    <row r="471" spans="1:8" ht="15" hidden="1" customHeight="1" x14ac:dyDescent="0.45">
      <c r="A471" s="6">
        <v>2026</v>
      </c>
      <c r="B471" s="6">
        <f t="shared" si="41"/>
        <v>5</v>
      </c>
      <c r="C471" s="13" t="s">
        <v>27</v>
      </c>
      <c r="D471" s="2" t="s">
        <v>16</v>
      </c>
      <c r="E471" s="14" t="str">
        <f t="shared" si="46"/>
        <v>WT GT</v>
      </c>
      <c r="F471" s="22">
        <v>66</v>
      </c>
      <c r="H471" s="5" t="e">
        <f ca="1">_xlfn.FORMULATEXT(표1[[#This Row],[Q''ty]])</f>
        <v>#N/A</v>
      </c>
    </row>
    <row r="472" spans="1:8" ht="15" hidden="1" customHeight="1" x14ac:dyDescent="0.45">
      <c r="A472" s="6">
        <v>2026</v>
      </c>
      <c r="B472" s="6">
        <f t="shared" si="41"/>
        <v>5</v>
      </c>
      <c r="C472" s="13" t="s">
        <v>27</v>
      </c>
      <c r="D472" s="2" t="s">
        <v>16</v>
      </c>
      <c r="E472" s="14" t="str">
        <f t="shared" si="46"/>
        <v>Bending</v>
      </c>
      <c r="F472" s="22">
        <v>581</v>
      </c>
      <c r="H472" s="5" t="e">
        <f ca="1">_xlfn.FORMULATEXT(표1[[#This Row],[Q''ty]])</f>
        <v>#N/A</v>
      </c>
    </row>
    <row r="473" spans="1:8" ht="15" hidden="1" customHeight="1" x14ac:dyDescent="0.45">
      <c r="A473" s="6">
        <v>2026</v>
      </c>
      <c r="B473" s="6">
        <f t="shared" si="41"/>
        <v>5</v>
      </c>
      <c r="C473" s="13" t="s">
        <v>27</v>
      </c>
      <c r="D473" s="2" t="s">
        <v>16</v>
      </c>
      <c r="E473" s="14" t="str">
        <f t="shared" si="46"/>
        <v>L/W</v>
      </c>
      <c r="F473" s="22">
        <v>577</v>
      </c>
      <c r="H473" s="5" t="e">
        <f ca="1">_xlfn.FORMULATEXT(표1[[#This Row],[Q''ty]])</f>
        <v>#N/A</v>
      </c>
    </row>
    <row r="474" spans="1:8" ht="15" hidden="1"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hidden="1" customHeight="1" thickTop="1" x14ac:dyDescent="0.45">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hidden="1" customHeight="1" x14ac:dyDescent="0.45">
      <c r="A476" s="6">
        <v>2026</v>
      </c>
      <c r="B476" s="6">
        <f t="shared" si="41"/>
        <v>5</v>
      </c>
      <c r="C476" s="13" t="s">
        <v>28</v>
      </c>
      <c r="D476" s="2" t="s">
        <v>9</v>
      </c>
      <c r="E476" s="14" t="str">
        <f t="shared" si="46"/>
        <v>Paint Booth</v>
      </c>
      <c r="F476" s="22">
        <f t="shared" si="48"/>
        <v>4</v>
      </c>
      <c r="H476" s="5" t="str">
        <f ca="1">_xlfn.FORMULATEXT(표1[[#This Row],[Q''ty]])</f>
        <v>=F377</v>
      </c>
    </row>
    <row r="477" spans="1:8" ht="15" hidden="1" customHeight="1" x14ac:dyDescent="0.45">
      <c r="A477" s="6">
        <v>2026</v>
      </c>
      <c r="B477" s="6">
        <f t="shared" si="41"/>
        <v>5</v>
      </c>
      <c r="C477" s="13" t="s">
        <v>28</v>
      </c>
      <c r="D477" s="2" t="s">
        <v>9</v>
      </c>
      <c r="E477" s="14" t="str">
        <f t="shared" si="46"/>
        <v>Paint Line</v>
      </c>
      <c r="F477" s="22">
        <f t="shared" si="48"/>
        <v>4</v>
      </c>
      <c r="H477" s="5" t="str">
        <f ca="1">_xlfn.FORMULATEXT(표1[[#This Row],[Q''ty]])</f>
        <v>=F378</v>
      </c>
    </row>
    <row r="478" spans="1:8" ht="15" hidden="1" customHeight="1" x14ac:dyDescent="0.45">
      <c r="A478" s="6">
        <v>2026</v>
      </c>
      <c r="B478" s="6">
        <f t="shared" si="41"/>
        <v>5</v>
      </c>
      <c r="C478" s="13" t="s">
        <v>28</v>
      </c>
      <c r="D478" s="2" t="s">
        <v>9</v>
      </c>
      <c r="E478" s="14" t="str">
        <f t="shared" si="46"/>
        <v>Roll Bending Machine</v>
      </c>
      <c r="F478" s="22">
        <f t="shared" si="48"/>
        <v>3</v>
      </c>
      <c r="H478" s="5" t="str">
        <f ca="1">_xlfn.FORMULATEXT(표1[[#This Row],[Q''ty]])</f>
        <v>=F379</v>
      </c>
    </row>
    <row r="479" spans="1:8" ht="15" hidden="1" customHeight="1" x14ac:dyDescent="0.45">
      <c r="A479" s="6">
        <v>2026</v>
      </c>
      <c r="B479" s="6">
        <f t="shared" si="41"/>
        <v>5</v>
      </c>
      <c r="C479" s="13" t="s">
        <v>28</v>
      </c>
      <c r="D479" s="2" t="s">
        <v>9</v>
      </c>
      <c r="E479" s="14" t="str">
        <f t="shared" si="46"/>
        <v>L/W Machine</v>
      </c>
      <c r="F479" s="22">
        <f t="shared" si="48"/>
        <v>4</v>
      </c>
      <c r="H479" s="5" t="str">
        <f ca="1">_xlfn.FORMULATEXT(표1[[#This Row],[Q''ty]])</f>
        <v>=F380</v>
      </c>
    </row>
    <row r="480" spans="1:8" ht="15" hidden="1" customHeight="1" x14ac:dyDescent="0.45">
      <c r="A480" s="6">
        <v>2026</v>
      </c>
      <c r="B480" s="6">
        <f t="shared" si="41"/>
        <v>5</v>
      </c>
      <c r="C480" s="13" t="s">
        <v>28</v>
      </c>
      <c r="D480" s="2" t="s">
        <v>9</v>
      </c>
      <c r="E480" s="14" t="str">
        <f t="shared" si="46"/>
        <v>C/W Machine</v>
      </c>
      <c r="F480" s="22">
        <f t="shared" si="48"/>
        <v>6.5</v>
      </c>
      <c r="H480" s="5" t="str">
        <f ca="1">_xlfn.FORMULATEXT(표1[[#This Row],[Q''ty]])</f>
        <v>=F381</v>
      </c>
    </row>
    <row r="481" spans="1:8" ht="15" hidden="1" customHeight="1" x14ac:dyDescent="0.45">
      <c r="A481" s="6">
        <v>2026</v>
      </c>
      <c r="B481" s="6">
        <f t="shared" si="41"/>
        <v>5</v>
      </c>
      <c r="C481" s="13" t="s">
        <v>28</v>
      </c>
      <c r="D481" s="2" t="s">
        <v>16</v>
      </c>
      <c r="E481" s="14" t="str">
        <f t="shared" si="46"/>
        <v>BT GT</v>
      </c>
      <c r="F481" s="22">
        <v>15</v>
      </c>
      <c r="H481" s="5" t="e">
        <f ca="1">_xlfn.FORMULATEXT(표1[[#This Row],[Q''ty]])</f>
        <v>#N/A</v>
      </c>
    </row>
    <row r="482" spans="1:8" ht="15" hidden="1" customHeight="1" x14ac:dyDescent="0.45">
      <c r="A482" s="6">
        <v>2026</v>
      </c>
      <c r="B482" s="6">
        <f t="shared" si="41"/>
        <v>5</v>
      </c>
      <c r="C482" s="13" t="s">
        <v>28</v>
      </c>
      <c r="D482" s="2" t="s">
        <v>16</v>
      </c>
      <c r="E482" s="14" t="str">
        <f t="shared" si="46"/>
        <v>WT GT</v>
      </c>
      <c r="F482" s="22">
        <v>13</v>
      </c>
      <c r="H482" s="5" t="e">
        <f ca="1">_xlfn.FORMULATEXT(표1[[#This Row],[Q''ty]])</f>
        <v>#N/A</v>
      </c>
    </row>
    <row r="483" spans="1:8" ht="15" hidden="1" customHeight="1" x14ac:dyDescent="0.45">
      <c r="A483" s="6">
        <v>2026</v>
      </c>
      <c r="B483" s="6">
        <f t="shared" si="41"/>
        <v>5</v>
      </c>
      <c r="C483" s="13" t="s">
        <v>28</v>
      </c>
      <c r="D483" s="2" t="s">
        <v>16</v>
      </c>
      <c r="E483" s="14" t="str">
        <f t="shared" si="46"/>
        <v>Bending</v>
      </c>
      <c r="F483" s="22">
        <v>126</v>
      </c>
      <c r="H483" s="5" t="e">
        <f ca="1">_xlfn.FORMULATEXT(표1[[#This Row],[Q''ty]])</f>
        <v>#N/A</v>
      </c>
    </row>
    <row r="484" spans="1:8" ht="15" hidden="1" customHeight="1" x14ac:dyDescent="0.45">
      <c r="A484" s="6">
        <v>2026</v>
      </c>
      <c r="B484" s="6">
        <f t="shared" si="41"/>
        <v>5</v>
      </c>
      <c r="C484" s="13" t="s">
        <v>28</v>
      </c>
      <c r="D484" s="2" t="s">
        <v>16</v>
      </c>
      <c r="E484" s="14" t="str">
        <f t="shared" si="46"/>
        <v>L/W</v>
      </c>
      <c r="F484" s="22">
        <v>119</v>
      </c>
      <c r="H484" s="5" t="e">
        <f ca="1">_xlfn.FORMULATEXT(표1[[#This Row],[Q''ty]])</f>
        <v>#N/A</v>
      </c>
    </row>
    <row r="485" spans="1:8" ht="15" hidden="1"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hidden="1" customHeight="1" thickTop="1" x14ac:dyDescent="0.45">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hidden="1" customHeight="1" x14ac:dyDescent="0.45">
      <c r="A487" s="6">
        <v>2026</v>
      </c>
      <c r="B487" s="6">
        <f t="shared" si="49"/>
        <v>5</v>
      </c>
      <c r="C487" s="13" t="s">
        <v>29</v>
      </c>
      <c r="D487" s="2" t="s">
        <v>9</v>
      </c>
      <c r="E487" s="14" t="str">
        <f t="shared" si="46"/>
        <v>Paint Booth</v>
      </c>
      <c r="F487" s="22">
        <f t="shared" si="50"/>
        <v>6</v>
      </c>
      <c r="H487" s="5" t="str">
        <f ca="1">_xlfn.FORMULATEXT(표1[[#This Row],[Q''ty]])</f>
        <v>=F388</v>
      </c>
    </row>
    <row r="488" spans="1:8" ht="15" hidden="1" customHeight="1" x14ac:dyDescent="0.45">
      <c r="A488" s="6">
        <v>2026</v>
      </c>
      <c r="B488" s="6">
        <f t="shared" si="49"/>
        <v>5</v>
      </c>
      <c r="C488" s="13" t="s">
        <v>29</v>
      </c>
      <c r="D488" s="2" t="s">
        <v>9</v>
      </c>
      <c r="E488" s="14" t="str">
        <f t="shared" si="46"/>
        <v>Paint Line</v>
      </c>
      <c r="F488" s="22">
        <f t="shared" si="50"/>
        <v>4</v>
      </c>
      <c r="H488" s="5" t="str">
        <f ca="1">_xlfn.FORMULATEXT(표1[[#This Row],[Q''ty]])</f>
        <v>=F389</v>
      </c>
    </row>
    <row r="489" spans="1:8" ht="15" hidden="1" customHeight="1" x14ac:dyDescent="0.45">
      <c r="A489" s="6">
        <v>2026</v>
      </c>
      <c r="B489" s="6">
        <f t="shared" si="49"/>
        <v>5</v>
      </c>
      <c r="C489" s="13" t="s">
        <v>29</v>
      </c>
      <c r="D489" s="2" t="s">
        <v>9</v>
      </c>
      <c r="E489" s="14" t="str">
        <f t="shared" si="46"/>
        <v>Roll Bending Machine</v>
      </c>
      <c r="F489" s="22">
        <f t="shared" si="50"/>
        <v>4</v>
      </c>
      <c r="H489" s="5" t="str">
        <f ca="1">_xlfn.FORMULATEXT(표1[[#This Row],[Q''ty]])</f>
        <v>=F390</v>
      </c>
    </row>
    <row r="490" spans="1:8" ht="15" hidden="1" customHeight="1" x14ac:dyDescent="0.45">
      <c r="A490" s="6">
        <v>2026</v>
      </c>
      <c r="B490" s="6">
        <f t="shared" si="49"/>
        <v>5</v>
      </c>
      <c r="C490" s="13" t="s">
        <v>29</v>
      </c>
      <c r="D490" s="2" t="s">
        <v>9</v>
      </c>
      <c r="E490" s="14" t="str">
        <f t="shared" si="46"/>
        <v>L/W Machine</v>
      </c>
      <c r="F490" s="22">
        <f t="shared" si="50"/>
        <v>7</v>
      </c>
      <c r="H490" s="5" t="str">
        <f ca="1">_xlfn.FORMULATEXT(표1[[#This Row],[Q''ty]])</f>
        <v>=F391</v>
      </c>
    </row>
    <row r="491" spans="1:8" ht="15" hidden="1" customHeight="1" x14ac:dyDescent="0.45">
      <c r="A491" s="6">
        <v>2026</v>
      </c>
      <c r="B491" s="6">
        <f t="shared" si="49"/>
        <v>5</v>
      </c>
      <c r="C491" s="13" t="s">
        <v>29</v>
      </c>
      <c r="D491" s="2" t="s">
        <v>9</v>
      </c>
      <c r="E491" s="14" t="str">
        <f t="shared" si="46"/>
        <v>C/W Machine</v>
      </c>
      <c r="F491" s="22">
        <f t="shared" si="50"/>
        <v>12.5</v>
      </c>
      <c r="H491" s="5" t="str">
        <f ca="1">_xlfn.FORMULATEXT(표1[[#This Row],[Q''ty]])</f>
        <v>=F392</v>
      </c>
    </row>
    <row r="492" spans="1:8" ht="15" hidden="1" customHeight="1" x14ac:dyDescent="0.45">
      <c r="A492" s="6">
        <v>2026</v>
      </c>
      <c r="B492" s="6">
        <f t="shared" si="49"/>
        <v>5</v>
      </c>
      <c r="C492" s="13" t="s">
        <v>29</v>
      </c>
      <c r="D492" s="2" t="s">
        <v>16</v>
      </c>
      <c r="E492" s="14" t="str">
        <f t="shared" si="46"/>
        <v>BT GT</v>
      </c>
      <c r="F492" s="22">
        <v>12</v>
      </c>
      <c r="H492" s="5" t="e">
        <f ca="1">_xlfn.FORMULATEXT(표1[[#This Row],[Q''ty]])</f>
        <v>#N/A</v>
      </c>
    </row>
    <row r="493" spans="1:8" ht="15" hidden="1" customHeight="1" x14ac:dyDescent="0.45">
      <c r="A493" s="6">
        <v>2026</v>
      </c>
      <c r="B493" s="6">
        <f t="shared" si="49"/>
        <v>5</v>
      </c>
      <c r="C493" s="13" t="s">
        <v>29</v>
      </c>
      <c r="D493" s="2" t="s">
        <v>16</v>
      </c>
      <c r="E493" s="14" t="str">
        <f t="shared" si="46"/>
        <v>WT GT</v>
      </c>
      <c r="F493" s="22">
        <v>10</v>
      </c>
      <c r="H493" s="5" t="e">
        <f ca="1">_xlfn.FORMULATEXT(표1[[#This Row],[Q''ty]])</f>
        <v>#N/A</v>
      </c>
    </row>
    <row r="494" spans="1:8" ht="15" hidden="1" customHeight="1" x14ac:dyDescent="0.45">
      <c r="A494" s="6">
        <v>2026</v>
      </c>
      <c r="B494" s="6">
        <f t="shared" si="49"/>
        <v>5</v>
      </c>
      <c r="C494" s="13" t="s">
        <v>29</v>
      </c>
      <c r="D494" s="2" t="s">
        <v>16</v>
      </c>
      <c r="E494" s="14" t="str">
        <f t="shared" si="46"/>
        <v>Bending</v>
      </c>
      <c r="F494" s="22">
        <v>115</v>
      </c>
      <c r="H494" s="5" t="e">
        <f ca="1">_xlfn.FORMULATEXT(표1[[#This Row],[Q''ty]])</f>
        <v>#N/A</v>
      </c>
    </row>
    <row r="495" spans="1:8" ht="15" hidden="1" customHeight="1" x14ac:dyDescent="0.45">
      <c r="A495" s="6">
        <v>2026</v>
      </c>
      <c r="B495" s="6">
        <f t="shared" si="49"/>
        <v>5</v>
      </c>
      <c r="C495" s="13" t="s">
        <v>29</v>
      </c>
      <c r="D495" s="2" t="s">
        <v>16</v>
      </c>
      <c r="E495" s="14" t="str">
        <f t="shared" si="46"/>
        <v>L/W</v>
      </c>
      <c r="F495" s="22">
        <v>117</v>
      </c>
      <c r="H495" s="5" t="e">
        <f ca="1">_xlfn.FORMULATEXT(표1[[#This Row],[Q''ty]])</f>
        <v>#N/A</v>
      </c>
    </row>
    <row r="496" spans="1:8" ht="15" hidden="1"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hidden="1" customHeight="1" thickTop="1" x14ac:dyDescent="0.45">
      <c r="A497" s="9">
        <v>2026</v>
      </c>
      <c r="B497" s="9">
        <f t="shared" si="49"/>
        <v>6</v>
      </c>
      <c r="C497" s="10" t="s">
        <v>8</v>
      </c>
      <c r="D497" s="11" t="s">
        <v>9</v>
      </c>
      <c r="E497" s="12" t="s">
        <v>10</v>
      </c>
      <c r="F497" s="21">
        <f t="shared" ref="F497:F502" si="51">F398</f>
        <v>15</v>
      </c>
      <c r="H497" s="5" t="str">
        <f ca="1">_xlfn.FORMULATEXT(표1[[#This Row],[Q''ty]])</f>
        <v>=F398</v>
      </c>
    </row>
    <row r="498" spans="1:10" s="2" customFormat="1" ht="15" hidden="1" customHeight="1" x14ac:dyDescent="0.45">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hidden="1" customHeight="1" x14ac:dyDescent="0.45">
      <c r="A499" s="6">
        <v>2026</v>
      </c>
      <c r="B499" s="6">
        <f t="shared" si="49"/>
        <v>6</v>
      </c>
      <c r="C499" s="13" t="s">
        <v>8</v>
      </c>
      <c r="D499" s="2" t="s">
        <v>9</v>
      </c>
      <c r="E499" s="14" t="s">
        <v>12</v>
      </c>
      <c r="F499" s="22">
        <f t="shared" si="51"/>
        <v>5</v>
      </c>
      <c r="H499" s="5" t="str">
        <f ca="1">_xlfn.FORMULATEXT(표1[[#This Row],[Q''ty]])</f>
        <v>=F400</v>
      </c>
      <c r="I499" s="26"/>
      <c r="J499" s="26"/>
    </row>
    <row r="500" spans="1:10" ht="15" hidden="1" customHeight="1" x14ac:dyDescent="0.45">
      <c r="A500" s="6">
        <v>2026</v>
      </c>
      <c r="B500" s="6">
        <f t="shared" si="49"/>
        <v>6</v>
      </c>
      <c r="C500" s="13" t="s">
        <v>8</v>
      </c>
      <c r="D500" s="2" t="s">
        <v>9</v>
      </c>
      <c r="E500" s="14" t="s">
        <v>13</v>
      </c>
      <c r="F500" s="22">
        <f t="shared" si="51"/>
        <v>6</v>
      </c>
      <c r="H500" s="5" t="str">
        <f ca="1">_xlfn.FORMULATEXT(표1[[#This Row],[Q''ty]])</f>
        <v>=F401</v>
      </c>
    </row>
    <row r="501" spans="1:10" ht="15" hidden="1" customHeight="1" x14ac:dyDescent="0.45">
      <c r="A501" s="6">
        <v>2026</v>
      </c>
      <c r="B501" s="6">
        <f t="shared" si="49"/>
        <v>6</v>
      </c>
      <c r="C501" s="13" t="s">
        <v>8</v>
      </c>
      <c r="D501" s="2" t="s">
        <v>9</v>
      </c>
      <c r="E501" s="14" t="s">
        <v>14</v>
      </c>
      <c r="F501" s="22">
        <f t="shared" si="51"/>
        <v>10</v>
      </c>
      <c r="H501" s="5" t="str">
        <f ca="1">_xlfn.FORMULATEXT(표1[[#This Row],[Q''ty]])</f>
        <v>=F402</v>
      </c>
    </row>
    <row r="502" spans="1:10" ht="15" hidden="1" customHeight="1" x14ac:dyDescent="0.45">
      <c r="A502" s="6">
        <v>2026</v>
      </c>
      <c r="B502" s="6">
        <f t="shared" si="49"/>
        <v>6</v>
      </c>
      <c r="C502" s="13" t="s">
        <v>8</v>
      </c>
      <c r="D502" s="2" t="s">
        <v>9</v>
      </c>
      <c r="E502" s="14" t="s">
        <v>15</v>
      </c>
      <c r="F502" s="22">
        <f t="shared" si="51"/>
        <v>10</v>
      </c>
      <c r="H502" s="5" t="str">
        <f ca="1">_xlfn.FORMULATEXT(표1[[#This Row],[Q''ty]])</f>
        <v>=F403</v>
      </c>
    </row>
    <row r="503" spans="1:10" ht="15" hidden="1" customHeight="1" x14ac:dyDescent="0.45">
      <c r="A503" s="6">
        <v>2026</v>
      </c>
      <c r="B503" s="6">
        <f t="shared" si="49"/>
        <v>6</v>
      </c>
      <c r="C503" s="13" t="s">
        <v>8</v>
      </c>
      <c r="D503" s="2" t="s">
        <v>16</v>
      </c>
      <c r="E503" s="14" t="s">
        <v>17</v>
      </c>
      <c r="F503" s="22">
        <v>12</v>
      </c>
      <c r="H503" s="5" t="e">
        <f ca="1">_xlfn.FORMULATEXT(표1[[#This Row],[Q''ty]])</f>
        <v>#N/A</v>
      </c>
    </row>
    <row r="504" spans="1:10" s="2" customFormat="1" ht="15" hidden="1" customHeight="1" x14ac:dyDescent="0.45">
      <c r="A504" s="6">
        <v>2026</v>
      </c>
      <c r="B504" s="6">
        <f t="shared" si="49"/>
        <v>6</v>
      </c>
      <c r="C504" s="13" t="s">
        <v>8</v>
      </c>
      <c r="D504" s="2" t="s">
        <v>16</v>
      </c>
      <c r="E504" s="14" t="s">
        <v>18</v>
      </c>
      <c r="F504" s="22">
        <v>18</v>
      </c>
      <c r="H504" s="5" t="e">
        <f ca="1">_xlfn.FORMULATEXT(표1[[#This Row],[Q''ty]])</f>
        <v>#N/A</v>
      </c>
      <c r="I504" s="26"/>
      <c r="J504" s="26"/>
    </row>
    <row r="505" spans="1:10" ht="15" hidden="1" customHeight="1" x14ac:dyDescent="0.45">
      <c r="A505" s="6">
        <v>2026</v>
      </c>
      <c r="B505" s="6">
        <f t="shared" si="49"/>
        <v>6</v>
      </c>
      <c r="C505" s="13" t="s">
        <v>8</v>
      </c>
      <c r="D505" s="2" t="s">
        <v>16</v>
      </c>
      <c r="E505" s="14" t="s">
        <v>19</v>
      </c>
      <c r="F505" s="22">
        <v>0</v>
      </c>
      <c r="H505" s="5" t="e">
        <f ca="1">_xlfn.FORMULATEXT(표1[[#This Row],[Q''ty]])</f>
        <v>#N/A</v>
      </c>
    </row>
    <row r="506" spans="1:10" ht="15" hidden="1" customHeight="1" x14ac:dyDescent="0.45">
      <c r="A506" s="6">
        <v>2026</v>
      </c>
      <c r="B506" s="6">
        <f t="shared" si="49"/>
        <v>6</v>
      </c>
      <c r="C506" s="13" t="s">
        <v>8</v>
      </c>
      <c r="D506" s="2" t="s">
        <v>16</v>
      </c>
      <c r="E506" s="14" t="s">
        <v>20</v>
      </c>
      <c r="F506" s="22">
        <v>0</v>
      </c>
      <c r="H506" s="5" t="e">
        <f ca="1">_xlfn.FORMULATEXT(표1[[#This Row],[Q''ty]])</f>
        <v>#N/A</v>
      </c>
    </row>
    <row r="507" spans="1:10" ht="15" hidden="1" customHeight="1" thickBot="1" x14ac:dyDescent="0.45">
      <c r="A507" s="15">
        <v>2026</v>
      </c>
      <c r="B507" s="15">
        <f t="shared" si="49"/>
        <v>6</v>
      </c>
      <c r="C507" s="16" t="s">
        <v>8</v>
      </c>
      <c r="D507" s="17" t="s">
        <v>16</v>
      </c>
      <c r="E507" s="18" t="s">
        <v>21</v>
      </c>
      <c r="F507" s="23">
        <v>22</v>
      </c>
      <c r="H507" s="5" t="e">
        <f ca="1">_xlfn.FORMULATEXT(표1[[#This Row],[Q''ty]])</f>
        <v>#N/A</v>
      </c>
    </row>
    <row r="508" spans="1:10" ht="15" hidden="1" customHeight="1" thickTop="1" x14ac:dyDescent="0.45">
      <c r="A508" s="9">
        <v>2026</v>
      </c>
      <c r="B508" s="9">
        <f t="shared" si="49"/>
        <v>6</v>
      </c>
      <c r="C508" s="10" t="s">
        <v>22</v>
      </c>
      <c r="D508" s="11" t="s">
        <v>9</v>
      </c>
      <c r="E508" s="12" t="s">
        <v>10</v>
      </c>
      <c r="F508" s="21">
        <f t="shared" ref="F508:F513" si="52">F409</f>
        <v>14</v>
      </c>
      <c r="H508" s="5" t="str">
        <f ca="1">_xlfn.FORMULATEXT(표1[[#This Row],[Q''ty]])</f>
        <v>=F409</v>
      </c>
    </row>
    <row r="509" spans="1:10" s="2" customFormat="1" ht="15" hidden="1" customHeight="1" x14ac:dyDescent="0.45">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hidden="1" customHeight="1" x14ac:dyDescent="0.45">
      <c r="A510" s="6">
        <v>2026</v>
      </c>
      <c r="B510" s="6">
        <f t="shared" si="49"/>
        <v>6</v>
      </c>
      <c r="C510" s="13" t="s">
        <v>22</v>
      </c>
      <c r="D510" s="2" t="s">
        <v>9</v>
      </c>
      <c r="E510" s="14" t="s">
        <v>12</v>
      </c>
      <c r="F510" s="22">
        <f t="shared" si="52"/>
        <v>4</v>
      </c>
      <c r="H510" s="5" t="str">
        <f ca="1">_xlfn.FORMULATEXT(표1[[#This Row],[Q''ty]])</f>
        <v>=F411</v>
      </c>
      <c r="I510" s="26"/>
      <c r="J510" s="26"/>
    </row>
    <row r="511" spans="1:10" ht="15" hidden="1" customHeight="1" x14ac:dyDescent="0.45">
      <c r="A511" s="6">
        <v>2026</v>
      </c>
      <c r="B511" s="6">
        <f t="shared" si="49"/>
        <v>6</v>
      </c>
      <c r="C511" s="13" t="s">
        <v>22</v>
      </c>
      <c r="D511" s="2" t="s">
        <v>9</v>
      </c>
      <c r="E511" s="14" t="s">
        <v>13</v>
      </c>
      <c r="F511" s="22">
        <f t="shared" si="52"/>
        <v>3</v>
      </c>
      <c r="H511" s="5" t="str">
        <f ca="1">_xlfn.FORMULATEXT(표1[[#This Row],[Q''ty]])</f>
        <v>=F412</v>
      </c>
    </row>
    <row r="512" spans="1:10" ht="15" hidden="1" customHeight="1" x14ac:dyDescent="0.45">
      <c r="A512" s="6">
        <v>2026</v>
      </c>
      <c r="B512" s="6">
        <f t="shared" si="49"/>
        <v>6</v>
      </c>
      <c r="C512" s="13" t="s">
        <v>22</v>
      </c>
      <c r="D512" s="2" t="s">
        <v>9</v>
      </c>
      <c r="E512" s="14" t="s">
        <v>14</v>
      </c>
      <c r="F512" s="22">
        <f t="shared" si="52"/>
        <v>6</v>
      </c>
      <c r="H512" s="5" t="str">
        <f ca="1">_xlfn.FORMULATEXT(표1[[#This Row],[Q''ty]])</f>
        <v>=F413</v>
      </c>
    </row>
    <row r="513" spans="1:10" ht="15" hidden="1" customHeight="1" x14ac:dyDescent="0.45">
      <c r="A513" s="6">
        <v>2026</v>
      </c>
      <c r="B513" s="6">
        <f t="shared" si="49"/>
        <v>6</v>
      </c>
      <c r="C513" s="13" t="s">
        <v>22</v>
      </c>
      <c r="D513" s="2" t="s">
        <v>9</v>
      </c>
      <c r="E513" s="14" t="s">
        <v>15</v>
      </c>
      <c r="F513" s="22">
        <f t="shared" si="52"/>
        <v>8.8000000000000007</v>
      </c>
      <c r="H513" s="5" t="str">
        <f ca="1">_xlfn.FORMULATEXT(표1[[#This Row],[Q''ty]])</f>
        <v>=F414</v>
      </c>
    </row>
    <row r="514" spans="1:10" ht="15" hidden="1" customHeight="1" x14ac:dyDescent="0.45">
      <c r="A514" s="6">
        <v>2026</v>
      </c>
      <c r="B514" s="6">
        <f t="shared" si="49"/>
        <v>6</v>
      </c>
      <c r="C514" s="13" t="s">
        <v>22</v>
      </c>
      <c r="D514" s="2" t="s">
        <v>16</v>
      </c>
      <c r="E514" s="14" t="s">
        <v>17</v>
      </c>
      <c r="F514" s="22">
        <v>12</v>
      </c>
      <c r="H514" s="5" t="e">
        <f ca="1">_xlfn.FORMULATEXT(표1[[#This Row],[Q''ty]])</f>
        <v>#N/A</v>
      </c>
    </row>
    <row r="515" spans="1:10" s="2" customFormat="1" ht="15" hidden="1" customHeight="1" x14ac:dyDescent="0.45">
      <c r="A515" s="6">
        <v>2026</v>
      </c>
      <c r="B515" s="6">
        <f t="shared" si="49"/>
        <v>6</v>
      </c>
      <c r="C515" s="13" t="s">
        <v>22</v>
      </c>
      <c r="D515" s="2" t="s">
        <v>16</v>
      </c>
      <c r="E515" s="14" t="s">
        <v>18</v>
      </c>
      <c r="F515" s="22">
        <v>12</v>
      </c>
      <c r="H515" s="5" t="e">
        <f ca="1">_xlfn.FORMULATEXT(표1[[#This Row],[Q''ty]])</f>
        <v>#N/A</v>
      </c>
      <c r="I515" s="26"/>
      <c r="J515" s="26"/>
    </row>
    <row r="516" spans="1:10" ht="15" hidden="1" customHeight="1" x14ac:dyDescent="0.45">
      <c r="A516" s="6">
        <v>2026</v>
      </c>
      <c r="B516" s="6">
        <f t="shared" si="49"/>
        <v>6</v>
      </c>
      <c r="C516" s="13" t="s">
        <v>22</v>
      </c>
      <c r="D516" s="2" t="s">
        <v>16</v>
      </c>
      <c r="E516" s="14" t="s">
        <v>19</v>
      </c>
      <c r="F516" s="22">
        <v>47</v>
      </c>
      <c r="H516" s="5" t="e">
        <f ca="1">_xlfn.FORMULATEXT(표1[[#This Row],[Q''ty]])</f>
        <v>#N/A</v>
      </c>
    </row>
    <row r="517" spans="1:10" ht="15" hidden="1" customHeight="1" x14ac:dyDescent="0.45">
      <c r="A517" s="6">
        <v>2026</v>
      </c>
      <c r="B517" s="6">
        <f t="shared" si="49"/>
        <v>6</v>
      </c>
      <c r="C517" s="13" t="s">
        <v>22</v>
      </c>
      <c r="D517" s="2" t="s">
        <v>16</v>
      </c>
      <c r="E517" s="14" t="s">
        <v>20</v>
      </c>
      <c r="F517" s="22">
        <v>50</v>
      </c>
      <c r="H517" s="5" t="e">
        <f ca="1">_xlfn.FORMULATEXT(표1[[#This Row],[Q''ty]])</f>
        <v>#N/A</v>
      </c>
    </row>
    <row r="518" spans="1:10" ht="15" hidden="1" customHeight="1" thickBot="1" x14ac:dyDescent="0.45">
      <c r="A518" s="15">
        <v>2026</v>
      </c>
      <c r="B518" s="15">
        <f t="shared" si="49"/>
        <v>6</v>
      </c>
      <c r="C518" s="16" t="s">
        <v>22</v>
      </c>
      <c r="D518" s="17" t="s">
        <v>16</v>
      </c>
      <c r="E518" s="18" t="s">
        <v>21</v>
      </c>
      <c r="F518" s="23">
        <v>65</v>
      </c>
      <c r="H518" s="5" t="e">
        <f ca="1">_xlfn.FORMULATEXT(표1[[#This Row],[Q''ty]])</f>
        <v>#N/A</v>
      </c>
    </row>
    <row r="519" spans="1:10" ht="15" hidden="1" customHeight="1" thickTop="1" x14ac:dyDescent="0.45">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hidden="1" customHeight="1" x14ac:dyDescent="0.45">
      <c r="A520" s="6">
        <v>2026</v>
      </c>
      <c r="B520" s="6">
        <f t="shared" si="49"/>
        <v>6</v>
      </c>
      <c r="C520" s="13" t="s">
        <v>23</v>
      </c>
      <c r="D520" s="2" t="s">
        <v>9</v>
      </c>
      <c r="E520" s="14" t="str">
        <f t="shared" si="53"/>
        <v>Paint Booth</v>
      </c>
      <c r="F520" s="22">
        <f t="shared" si="53"/>
        <v>3</v>
      </c>
      <c r="H520" s="5" t="str">
        <f ca="1">_xlfn.FORMULATEXT(표1[[#This Row],[Q''ty]])</f>
        <v>=F421</v>
      </c>
    </row>
    <row r="521" spans="1:10" ht="15" hidden="1" customHeight="1" x14ac:dyDescent="0.45">
      <c r="A521" s="6">
        <v>2026</v>
      </c>
      <c r="B521" s="6">
        <f t="shared" si="49"/>
        <v>6</v>
      </c>
      <c r="C521" s="13" t="s">
        <v>23</v>
      </c>
      <c r="D521" s="2" t="s">
        <v>9</v>
      </c>
      <c r="E521" s="14" t="str">
        <f t="shared" si="53"/>
        <v>Paint Line</v>
      </c>
      <c r="F521" s="22">
        <f t="shared" si="53"/>
        <v>2</v>
      </c>
      <c r="H521" s="5" t="str">
        <f ca="1">_xlfn.FORMULATEXT(표1[[#This Row],[Q''ty]])</f>
        <v>=F422</v>
      </c>
    </row>
    <row r="522" spans="1:10" ht="15" hidden="1" customHeight="1" x14ac:dyDescent="0.45">
      <c r="A522" s="6">
        <v>2026</v>
      </c>
      <c r="B522" s="6">
        <f t="shared" si="49"/>
        <v>6</v>
      </c>
      <c r="C522" s="13" t="s">
        <v>23</v>
      </c>
      <c r="D522" s="2" t="s">
        <v>9</v>
      </c>
      <c r="E522" s="14" t="str">
        <f t="shared" si="53"/>
        <v>Roll Bending Machine</v>
      </c>
      <c r="F522" s="22">
        <f t="shared" si="53"/>
        <v>2</v>
      </c>
      <c r="H522" s="5" t="str">
        <f ca="1">_xlfn.FORMULATEXT(표1[[#This Row],[Q''ty]])</f>
        <v>=F423</v>
      </c>
    </row>
    <row r="523" spans="1:10" ht="15" hidden="1" customHeight="1" x14ac:dyDescent="0.45">
      <c r="A523" s="6">
        <v>2026</v>
      </c>
      <c r="B523" s="6">
        <f t="shared" si="49"/>
        <v>6</v>
      </c>
      <c r="C523" s="13" t="s">
        <v>23</v>
      </c>
      <c r="D523" s="2" t="s">
        <v>9</v>
      </c>
      <c r="E523" s="14" t="str">
        <f t="shared" si="53"/>
        <v>L/W Machine</v>
      </c>
      <c r="F523" s="22">
        <f t="shared" si="53"/>
        <v>2</v>
      </c>
      <c r="H523" s="5" t="str">
        <f ca="1">_xlfn.FORMULATEXT(표1[[#This Row],[Q''ty]])</f>
        <v>=F424</v>
      </c>
    </row>
    <row r="524" spans="1:10" ht="15" hidden="1" customHeight="1" x14ac:dyDescent="0.45">
      <c r="A524" s="6">
        <v>2026</v>
      </c>
      <c r="B524" s="6">
        <f t="shared" si="49"/>
        <v>6</v>
      </c>
      <c r="C524" s="13" t="s">
        <v>23</v>
      </c>
      <c r="D524" s="2" t="s">
        <v>9</v>
      </c>
      <c r="E524" s="14" t="str">
        <f t="shared" si="53"/>
        <v>C/W Machine</v>
      </c>
      <c r="F524" s="22">
        <f t="shared" si="53"/>
        <v>3</v>
      </c>
      <c r="H524" s="5" t="str">
        <f ca="1">_xlfn.FORMULATEXT(표1[[#This Row],[Q''ty]])</f>
        <v>=F425</v>
      </c>
    </row>
    <row r="525" spans="1:10" ht="15" hidden="1" customHeight="1" x14ac:dyDescent="0.45">
      <c r="A525" s="6">
        <v>2026</v>
      </c>
      <c r="B525" s="6">
        <f t="shared" si="49"/>
        <v>6</v>
      </c>
      <c r="C525" s="13" t="s">
        <v>23</v>
      </c>
      <c r="D525" s="2" t="s">
        <v>16</v>
      </c>
      <c r="E525" s="14" t="str">
        <f t="shared" ref="E525:E540" si="54">E426</f>
        <v>BT GT</v>
      </c>
      <c r="F525" s="22">
        <v>0</v>
      </c>
      <c r="H525" s="5" t="e">
        <f ca="1">_xlfn.FORMULATEXT(표1[[#This Row],[Q''ty]])</f>
        <v>#N/A</v>
      </c>
    </row>
    <row r="526" spans="1:10" ht="15" hidden="1" customHeight="1" x14ac:dyDescent="0.45">
      <c r="A526" s="6">
        <v>2026</v>
      </c>
      <c r="B526" s="6">
        <f t="shared" si="49"/>
        <v>6</v>
      </c>
      <c r="C526" s="13" t="s">
        <v>23</v>
      </c>
      <c r="D526" s="2" t="s">
        <v>16</v>
      </c>
      <c r="E526" s="14" t="str">
        <f t="shared" si="54"/>
        <v>WT GT</v>
      </c>
      <c r="F526" s="22">
        <v>0</v>
      </c>
      <c r="H526" s="5" t="e">
        <f ca="1">_xlfn.FORMULATEXT(표1[[#This Row],[Q''ty]])</f>
        <v>#N/A</v>
      </c>
    </row>
    <row r="527" spans="1:10" ht="15" hidden="1" customHeight="1" x14ac:dyDescent="0.45">
      <c r="A527" s="6">
        <v>2026</v>
      </c>
      <c r="B527" s="6">
        <f t="shared" si="49"/>
        <v>6</v>
      </c>
      <c r="C527" s="13" t="s">
        <v>23</v>
      </c>
      <c r="D527" s="2" t="s">
        <v>16</v>
      </c>
      <c r="E527" s="14" t="str">
        <f t="shared" si="54"/>
        <v>Bending</v>
      </c>
      <c r="F527" s="22">
        <v>4</v>
      </c>
      <c r="H527" s="5" t="e">
        <f ca="1">_xlfn.FORMULATEXT(표1[[#This Row],[Q''ty]])</f>
        <v>#N/A</v>
      </c>
    </row>
    <row r="528" spans="1:10" ht="15" hidden="1" customHeight="1" x14ac:dyDescent="0.45">
      <c r="A528" s="6">
        <v>2026</v>
      </c>
      <c r="B528" s="6">
        <f t="shared" si="49"/>
        <v>6</v>
      </c>
      <c r="C528" s="13" t="s">
        <v>23</v>
      </c>
      <c r="D528" s="2" t="s">
        <v>16</v>
      </c>
      <c r="E528" s="14" t="str">
        <f t="shared" si="54"/>
        <v>L/W</v>
      </c>
      <c r="F528" s="22">
        <v>2</v>
      </c>
      <c r="H528" s="5" t="e">
        <f ca="1">_xlfn.FORMULATEXT(표1[[#This Row],[Q''ty]])</f>
        <v>#N/A</v>
      </c>
    </row>
    <row r="529" spans="1:8" ht="15" hidden="1"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hidden="1" customHeight="1" thickTop="1" x14ac:dyDescent="0.45">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hidden="1" customHeight="1" x14ac:dyDescent="0.45">
      <c r="A531" s="6">
        <v>2026</v>
      </c>
      <c r="B531" s="6">
        <f t="shared" si="49"/>
        <v>6</v>
      </c>
      <c r="C531" s="13" t="s">
        <v>24</v>
      </c>
      <c r="D531" s="2" t="s">
        <v>9</v>
      </c>
      <c r="E531" s="14" t="str">
        <f t="shared" si="54"/>
        <v>Paint Booth</v>
      </c>
      <c r="F531" s="22">
        <f t="shared" si="55"/>
        <v>22</v>
      </c>
      <c r="H531" s="5" t="str">
        <f ca="1">_xlfn.FORMULATEXT(표1[[#This Row],[Q''ty]])</f>
        <v>=F432</v>
      </c>
    </row>
    <row r="532" spans="1:8" ht="15" hidden="1" customHeight="1" x14ac:dyDescent="0.45">
      <c r="A532" s="6">
        <v>2026</v>
      </c>
      <c r="B532" s="6">
        <f t="shared" si="49"/>
        <v>6</v>
      </c>
      <c r="C532" s="13" t="s">
        <v>24</v>
      </c>
      <c r="D532" s="2" t="s">
        <v>9</v>
      </c>
      <c r="E532" s="14" t="str">
        <f t="shared" si="54"/>
        <v>Paint Line</v>
      </c>
      <c r="F532" s="22">
        <f t="shared" si="55"/>
        <v>6</v>
      </c>
      <c r="H532" s="5" t="str">
        <f ca="1">_xlfn.FORMULATEXT(표1[[#This Row],[Q''ty]])</f>
        <v>=F433</v>
      </c>
    </row>
    <row r="533" spans="1:8" ht="15" hidden="1" customHeight="1" x14ac:dyDescent="0.45">
      <c r="A533" s="6">
        <v>2026</v>
      </c>
      <c r="B533" s="6">
        <f t="shared" si="49"/>
        <v>6</v>
      </c>
      <c r="C533" s="13" t="s">
        <v>24</v>
      </c>
      <c r="D533" s="2" t="s">
        <v>9</v>
      </c>
      <c r="E533" s="14" t="str">
        <f t="shared" si="54"/>
        <v>Roll Bending Machine</v>
      </c>
      <c r="F533" s="22">
        <f t="shared" si="55"/>
        <v>4</v>
      </c>
      <c r="H533" s="5" t="str">
        <f ca="1">_xlfn.FORMULATEXT(표1[[#This Row],[Q''ty]])</f>
        <v>=F434</v>
      </c>
    </row>
    <row r="534" spans="1:8" ht="15" hidden="1" customHeight="1" x14ac:dyDescent="0.45">
      <c r="A534" s="6">
        <v>2026</v>
      </c>
      <c r="B534" s="6">
        <f t="shared" si="49"/>
        <v>6</v>
      </c>
      <c r="C534" s="13" t="s">
        <v>24</v>
      </c>
      <c r="D534" s="2" t="s">
        <v>9</v>
      </c>
      <c r="E534" s="14" t="str">
        <f t="shared" si="54"/>
        <v>L/W Machine</v>
      </c>
      <c r="F534" s="22">
        <f t="shared" si="55"/>
        <v>10</v>
      </c>
      <c r="H534" s="5" t="str">
        <f ca="1">_xlfn.FORMULATEXT(표1[[#This Row],[Q''ty]])</f>
        <v>=F435</v>
      </c>
    </row>
    <row r="535" spans="1:8" ht="15" hidden="1" customHeight="1" x14ac:dyDescent="0.45">
      <c r="A535" s="6">
        <v>2026</v>
      </c>
      <c r="B535" s="6">
        <f t="shared" si="49"/>
        <v>6</v>
      </c>
      <c r="C535" s="13" t="s">
        <v>24</v>
      </c>
      <c r="D535" s="2" t="s">
        <v>9</v>
      </c>
      <c r="E535" s="14" t="str">
        <f t="shared" si="54"/>
        <v>C/W Machine</v>
      </c>
      <c r="F535" s="22">
        <f t="shared" si="55"/>
        <v>12</v>
      </c>
      <c r="H535" s="5" t="str">
        <f ca="1">_xlfn.FORMULATEXT(표1[[#This Row],[Q''ty]])</f>
        <v>=F436</v>
      </c>
    </row>
    <row r="536" spans="1:8" ht="15" hidden="1" customHeight="1" x14ac:dyDescent="0.45">
      <c r="A536" s="6">
        <v>2026</v>
      </c>
      <c r="B536" s="6">
        <f t="shared" si="49"/>
        <v>6</v>
      </c>
      <c r="C536" s="13" t="s">
        <v>24</v>
      </c>
      <c r="D536" s="2" t="s">
        <v>16</v>
      </c>
      <c r="E536" s="14" t="str">
        <f t="shared" si="54"/>
        <v>BT GT</v>
      </c>
      <c r="F536" s="22">
        <v>31</v>
      </c>
      <c r="H536" s="5" t="e">
        <f ca="1">_xlfn.FORMULATEXT(표1[[#This Row],[Q''ty]])</f>
        <v>#N/A</v>
      </c>
    </row>
    <row r="537" spans="1:8" ht="15" hidden="1" customHeight="1" x14ac:dyDescent="0.45">
      <c r="A537" s="6">
        <v>2026</v>
      </c>
      <c r="B537" s="6">
        <f t="shared" si="49"/>
        <v>6</v>
      </c>
      <c r="C537" s="13" t="s">
        <v>24</v>
      </c>
      <c r="D537" s="2" t="s">
        <v>16</v>
      </c>
      <c r="E537" s="14" t="str">
        <f t="shared" si="54"/>
        <v>WT GT</v>
      </c>
      <c r="F537" s="22">
        <v>30</v>
      </c>
      <c r="H537" s="5" t="e">
        <f ca="1">_xlfn.FORMULATEXT(표1[[#This Row],[Q''ty]])</f>
        <v>#N/A</v>
      </c>
    </row>
    <row r="538" spans="1:8" ht="15" hidden="1" customHeight="1" x14ac:dyDescent="0.45">
      <c r="A538" s="6">
        <v>2026</v>
      </c>
      <c r="B538" s="6">
        <f t="shared" si="49"/>
        <v>6</v>
      </c>
      <c r="C538" s="13" t="s">
        <v>24</v>
      </c>
      <c r="D538" s="2" t="s">
        <v>16</v>
      </c>
      <c r="E538" s="14" t="str">
        <f t="shared" si="54"/>
        <v>Bending</v>
      </c>
      <c r="F538" s="22">
        <v>293</v>
      </c>
      <c r="H538" s="5" t="e">
        <f ca="1">_xlfn.FORMULATEXT(표1[[#This Row],[Q''ty]])</f>
        <v>#N/A</v>
      </c>
    </row>
    <row r="539" spans="1:8" ht="15" hidden="1" customHeight="1" x14ac:dyDescent="0.45">
      <c r="A539" s="6">
        <v>2026</v>
      </c>
      <c r="B539" s="6">
        <f t="shared" si="49"/>
        <v>6</v>
      </c>
      <c r="C539" s="13" t="s">
        <v>24</v>
      </c>
      <c r="D539" s="2" t="s">
        <v>16</v>
      </c>
      <c r="E539" s="14" t="str">
        <f t="shared" si="54"/>
        <v>L/W</v>
      </c>
      <c r="F539" s="22">
        <v>293</v>
      </c>
      <c r="H539" s="5" t="e">
        <f ca="1">_xlfn.FORMULATEXT(표1[[#This Row],[Q''ty]])</f>
        <v>#N/A</v>
      </c>
    </row>
    <row r="540" spans="1:8" ht="15" hidden="1"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hidden="1" customHeight="1" thickTop="1" x14ac:dyDescent="0.45">
      <c r="A541" s="6">
        <v>2026</v>
      </c>
      <c r="B541" s="6">
        <f t="shared" si="49"/>
        <v>6</v>
      </c>
      <c r="C541" s="13" t="s">
        <v>25</v>
      </c>
      <c r="D541" s="2" t="s">
        <v>9</v>
      </c>
      <c r="E541" s="14" t="s">
        <v>10</v>
      </c>
      <c r="F541" s="22">
        <f t="shared" ref="F541:F546" si="56">F442</f>
        <v>3</v>
      </c>
      <c r="H541" s="5" t="str">
        <f ca="1">_xlfn.FORMULATEXT(표1[[#This Row],[Q''ty]])</f>
        <v>=F442</v>
      </c>
    </row>
    <row r="542" spans="1:8" ht="15" hidden="1" customHeight="1" x14ac:dyDescent="0.45">
      <c r="A542" s="6">
        <v>2026</v>
      </c>
      <c r="B542" s="6">
        <f t="shared" si="49"/>
        <v>6</v>
      </c>
      <c r="C542" s="13" t="s">
        <v>25</v>
      </c>
      <c r="D542" s="2" t="s">
        <v>9</v>
      </c>
      <c r="E542" s="14" t="s">
        <v>11</v>
      </c>
      <c r="F542" s="22">
        <f t="shared" si="56"/>
        <v>3</v>
      </c>
      <c r="H542" s="5" t="str">
        <f ca="1">_xlfn.FORMULATEXT(표1[[#This Row],[Q''ty]])</f>
        <v>=F443</v>
      </c>
    </row>
    <row r="543" spans="1:8" ht="15" hidden="1" customHeight="1" x14ac:dyDescent="0.45">
      <c r="A543" s="6">
        <v>2026</v>
      </c>
      <c r="B543" s="6">
        <f t="shared" si="49"/>
        <v>6</v>
      </c>
      <c r="C543" s="13" t="s">
        <v>25</v>
      </c>
      <c r="D543" s="2" t="s">
        <v>9</v>
      </c>
      <c r="E543" s="14" t="s">
        <v>12</v>
      </c>
      <c r="F543" s="22">
        <f t="shared" si="56"/>
        <v>2</v>
      </c>
      <c r="H543" s="5" t="str">
        <f ca="1">_xlfn.FORMULATEXT(표1[[#This Row],[Q''ty]])</f>
        <v>=F444</v>
      </c>
    </row>
    <row r="544" spans="1:8" ht="15" hidden="1" customHeight="1" x14ac:dyDescent="0.45">
      <c r="A544" s="6">
        <v>2026</v>
      </c>
      <c r="B544" s="6">
        <f t="shared" si="49"/>
        <v>6</v>
      </c>
      <c r="C544" s="13" t="s">
        <v>25</v>
      </c>
      <c r="D544" s="2" t="s">
        <v>9</v>
      </c>
      <c r="E544" s="14" t="s">
        <v>13</v>
      </c>
      <c r="F544" s="22">
        <f t="shared" si="56"/>
        <v>2</v>
      </c>
      <c r="H544" s="5" t="str">
        <f ca="1">_xlfn.FORMULATEXT(표1[[#This Row],[Q''ty]])</f>
        <v>=F445</v>
      </c>
    </row>
    <row r="545" spans="1:8" ht="15" hidden="1" customHeight="1" x14ac:dyDescent="0.45">
      <c r="A545" s="6">
        <v>2026</v>
      </c>
      <c r="B545" s="6">
        <f t="shared" si="49"/>
        <v>6</v>
      </c>
      <c r="C545" s="13" t="s">
        <v>25</v>
      </c>
      <c r="D545" s="2" t="s">
        <v>9</v>
      </c>
      <c r="E545" s="14" t="s">
        <v>14</v>
      </c>
      <c r="F545" s="22">
        <f t="shared" si="56"/>
        <v>3</v>
      </c>
      <c r="H545" s="5" t="str">
        <f ca="1">_xlfn.FORMULATEXT(표1[[#This Row],[Q''ty]])</f>
        <v>=F446</v>
      </c>
    </row>
    <row r="546" spans="1:8" ht="15" hidden="1" customHeight="1" x14ac:dyDescent="0.45">
      <c r="A546" s="6">
        <v>2026</v>
      </c>
      <c r="B546" s="6">
        <f t="shared" si="49"/>
        <v>6</v>
      </c>
      <c r="C546" s="13" t="s">
        <v>25</v>
      </c>
      <c r="D546" s="2" t="s">
        <v>9</v>
      </c>
      <c r="E546" s="14" t="s">
        <v>15</v>
      </c>
      <c r="F546" s="22">
        <f t="shared" si="56"/>
        <v>4</v>
      </c>
      <c r="H546" s="5" t="str">
        <f ca="1">_xlfn.FORMULATEXT(표1[[#This Row],[Q''ty]])</f>
        <v>=F447</v>
      </c>
    </row>
    <row r="547" spans="1:8" ht="15" hidden="1" customHeight="1" x14ac:dyDescent="0.45">
      <c r="A547" s="6">
        <v>2026</v>
      </c>
      <c r="B547" s="6">
        <f t="shared" si="49"/>
        <v>6</v>
      </c>
      <c r="C547" s="13" t="s">
        <v>25</v>
      </c>
      <c r="D547" s="2" t="s">
        <v>16</v>
      </c>
      <c r="E547" s="14" t="s">
        <v>17</v>
      </c>
      <c r="F547" s="22">
        <v>0</v>
      </c>
      <c r="H547" s="5" t="e">
        <f ca="1">_xlfn.FORMULATEXT(표1[[#This Row],[Q''ty]])</f>
        <v>#N/A</v>
      </c>
    </row>
    <row r="548" spans="1:8" ht="15" hidden="1" customHeight="1" x14ac:dyDescent="0.45">
      <c r="A548" s="6">
        <v>2026</v>
      </c>
      <c r="B548" s="6">
        <f t="shared" si="49"/>
        <v>6</v>
      </c>
      <c r="C548" s="13" t="s">
        <v>25</v>
      </c>
      <c r="D548" s="2" t="s">
        <v>16</v>
      </c>
      <c r="E548" s="14" t="s">
        <v>18</v>
      </c>
      <c r="F548" s="22">
        <v>0</v>
      </c>
      <c r="H548" s="5" t="e">
        <f ca="1">_xlfn.FORMULATEXT(표1[[#This Row],[Q''ty]])</f>
        <v>#N/A</v>
      </c>
    </row>
    <row r="549" spans="1:8" ht="15" hidden="1" customHeight="1" x14ac:dyDescent="0.45">
      <c r="A549" s="6">
        <v>2026</v>
      </c>
      <c r="B549" s="6">
        <f t="shared" ref="B549:B612" si="57">B450+1</f>
        <v>6</v>
      </c>
      <c r="C549" s="13" t="s">
        <v>25</v>
      </c>
      <c r="D549" s="2" t="s">
        <v>16</v>
      </c>
      <c r="E549" s="14" t="s">
        <v>19</v>
      </c>
      <c r="F549" s="22">
        <v>0</v>
      </c>
      <c r="H549" s="5" t="e">
        <f ca="1">_xlfn.FORMULATEXT(표1[[#This Row],[Q''ty]])</f>
        <v>#N/A</v>
      </c>
    </row>
    <row r="550" spans="1:8" ht="15" hidden="1" customHeight="1" x14ac:dyDescent="0.45">
      <c r="A550" s="6">
        <v>2026</v>
      </c>
      <c r="B550" s="6">
        <f t="shared" si="57"/>
        <v>6</v>
      </c>
      <c r="C550" s="13" t="s">
        <v>25</v>
      </c>
      <c r="D550" s="2" t="s">
        <v>16</v>
      </c>
      <c r="E550" s="14" t="s">
        <v>20</v>
      </c>
      <c r="F550" s="22">
        <v>0</v>
      </c>
      <c r="H550" s="5" t="e">
        <f ca="1">_xlfn.FORMULATEXT(표1[[#This Row],[Q''ty]])</f>
        <v>#N/A</v>
      </c>
    </row>
    <row r="551" spans="1:8" ht="15" hidden="1" customHeight="1" thickBot="1" x14ac:dyDescent="0.45">
      <c r="A551" s="15">
        <v>2026</v>
      </c>
      <c r="B551" s="15">
        <f t="shared" si="57"/>
        <v>6</v>
      </c>
      <c r="C551" s="16" t="s">
        <v>25</v>
      </c>
      <c r="D551" s="17" t="s">
        <v>16</v>
      </c>
      <c r="E551" s="18" t="s">
        <v>21</v>
      </c>
      <c r="F551" s="23">
        <v>0</v>
      </c>
      <c r="H551" s="5" t="e">
        <f ca="1">_xlfn.FORMULATEXT(표1[[#This Row],[Q''ty]])</f>
        <v>#N/A</v>
      </c>
    </row>
    <row r="552" spans="1:8" ht="15" hidden="1" customHeight="1" thickTop="1" x14ac:dyDescent="0.45">
      <c r="A552" s="6">
        <v>2026</v>
      </c>
      <c r="B552" s="6">
        <f t="shared" si="57"/>
        <v>6</v>
      </c>
      <c r="C552" s="13" t="s">
        <v>26</v>
      </c>
      <c r="D552" s="2" t="s">
        <v>9</v>
      </c>
      <c r="E552" s="14" t="s">
        <v>10</v>
      </c>
      <c r="F552" s="22">
        <f t="shared" ref="F552:F557" si="58">F453</f>
        <v>6</v>
      </c>
      <c r="H552" s="5" t="str">
        <f ca="1">_xlfn.FORMULATEXT(표1[[#This Row],[Q''ty]])</f>
        <v>=F453</v>
      </c>
    </row>
    <row r="553" spans="1:8" ht="15" hidden="1" customHeight="1" x14ac:dyDescent="0.45">
      <c r="A553" s="6">
        <v>2026</v>
      </c>
      <c r="B553" s="6">
        <f t="shared" si="57"/>
        <v>6</v>
      </c>
      <c r="C553" s="13" t="s">
        <v>26</v>
      </c>
      <c r="D553" s="2" t="s">
        <v>9</v>
      </c>
      <c r="E553" s="14" t="s">
        <v>11</v>
      </c>
      <c r="F553" s="22">
        <f t="shared" si="58"/>
        <v>4</v>
      </c>
      <c r="H553" s="5" t="str">
        <f ca="1">_xlfn.FORMULATEXT(표1[[#This Row],[Q''ty]])</f>
        <v>=F454</v>
      </c>
    </row>
    <row r="554" spans="1:8" ht="15" hidden="1" customHeight="1" x14ac:dyDescent="0.45">
      <c r="A554" s="6">
        <v>2026</v>
      </c>
      <c r="B554" s="6">
        <f t="shared" si="57"/>
        <v>6</v>
      </c>
      <c r="C554" s="13" t="s">
        <v>26</v>
      </c>
      <c r="D554" s="2" t="s">
        <v>9</v>
      </c>
      <c r="E554" s="14" t="s">
        <v>12</v>
      </c>
      <c r="F554" s="22">
        <f t="shared" si="58"/>
        <v>2</v>
      </c>
      <c r="H554" s="5" t="str">
        <f ca="1">_xlfn.FORMULATEXT(표1[[#This Row],[Q''ty]])</f>
        <v>=F455</v>
      </c>
    </row>
    <row r="555" spans="1:8" ht="15" hidden="1" customHeight="1" x14ac:dyDescent="0.45">
      <c r="A555" s="6">
        <v>2026</v>
      </c>
      <c r="B555" s="6">
        <f t="shared" si="57"/>
        <v>6</v>
      </c>
      <c r="C555" s="13" t="s">
        <v>26</v>
      </c>
      <c r="D555" s="2" t="s">
        <v>9</v>
      </c>
      <c r="E555" s="14" t="s">
        <v>13</v>
      </c>
      <c r="F555" s="22">
        <f t="shared" si="58"/>
        <v>3</v>
      </c>
      <c r="H555" s="5" t="str">
        <f ca="1">_xlfn.FORMULATEXT(표1[[#This Row],[Q''ty]])</f>
        <v>=F456</v>
      </c>
    </row>
    <row r="556" spans="1:8" ht="15" hidden="1" customHeight="1" x14ac:dyDescent="0.45">
      <c r="A556" s="6">
        <v>2026</v>
      </c>
      <c r="B556" s="6">
        <f t="shared" si="57"/>
        <v>6</v>
      </c>
      <c r="C556" s="13" t="s">
        <v>26</v>
      </c>
      <c r="D556" s="2" t="s">
        <v>9</v>
      </c>
      <c r="E556" s="14" t="s">
        <v>14</v>
      </c>
      <c r="F556" s="22">
        <f t="shared" si="58"/>
        <v>4</v>
      </c>
      <c r="H556" s="5" t="str">
        <f ca="1">_xlfn.FORMULATEXT(표1[[#This Row],[Q''ty]])</f>
        <v>=F457</v>
      </c>
    </row>
    <row r="557" spans="1:8" ht="15" hidden="1" customHeight="1" x14ac:dyDescent="0.45">
      <c r="A557" s="6">
        <v>2026</v>
      </c>
      <c r="B557" s="6">
        <f t="shared" si="57"/>
        <v>6</v>
      </c>
      <c r="C557" s="13" t="s">
        <v>26</v>
      </c>
      <c r="D557" s="2" t="s">
        <v>9</v>
      </c>
      <c r="E557" s="14" t="s">
        <v>15</v>
      </c>
      <c r="F557" s="22">
        <f t="shared" si="58"/>
        <v>6</v>
      </c>
      <c r="H557" s="5" t="str">
        <f ca="1">_xlfn.FORMULATEXT(표1[[#This Row],[Q''ty]])</f>
        <v>=F458</v>
      </c>
    </row>
    <row r="558" spans="1:8" ht="15" hidden="1" customHeight="1" x14ac:dyDescent="0.45">
      <c r="A558" s="6">
        <v>2026</v>
      </c>
      <c r="B558" s="6">
        <f t="shared" si="57"/>
        <v>6</v>
      </c>
      <c r="C558" s="13" t="s">
        <v>26</v>
      </c>
      <c r="D558" s="2" t="s">
        <v>16</v>
      </c>
      <c r="E558" s="14" t="str">
        <f t="shared" ref="E558:E595" si="59">E459</f>
        <v>BT GT</v>
      </c>
      <c r="F558" s="22">
        <v>16</v>
      </c>
      <c r="H558" s="5" t="e">
        <f ca="1">_xlfn.FORMULATEXT(표1[[#This Row],[Q''ty]])</f>
        <v>#N/A</v>
      </c>
    </row>
    <row r="559" spans="1:8" ht="15" hidden="1" customHeight="1" x14ac:dyDescent="0.45">
      <c r="A559" s="6">
        <v>2026</v>
      </c>
      <c r="B559" s="6">
        <f t="shared" si="57"/>
        <v>6</v>
      </c>
      <c r="C559" s="13" t="s">
        <v>26</v>
      </c>
      <c r="D559" s="2" t="s">
        <v>16</v>
      </c>
      <c r="E559" s="14" t="str">
        <f t="shared" si="59"/>
        <v>WT GT</v>
      </c>
      <c r="F559" s="22">
        <v>16</v>
      </c>
      <c r="H559" s="5" t="e">
        <f ca="1">_xlfn.FORMULATEXT(표1[[#This Row],[Q''ty]])</f>
        <v>#N/A</v>
      </c>
    </row>
    <row r="560" spans="1:8" ht="15" hidden="1" customHeight="1" x14ac:dyDescent="0.45">
      <c r="A560" s="6">
        <v>2026</v>
      </c>
      <c r="B560" s="6">
        <f t="shared" si="57"/>
        <v>6</v>
      </c>
      <c r="C560" s="13" t="s">
        <v>26</v>
      </c>
      <c r="D560" s="2" t="s">
        <v>16</v>
      </c>
      <c r="E560" s="14" t="str">
        <f t="shared" si="59"/>
        <v>Bending</v>
      </c>
      <c r="F560" s="22">
        <v>113</v>
      </c>
      <c r="H560" s="5" t="e">
        <f ca="1">_xlfn.FORMULATEXT(표1[[#This Row],[Q''ty]])</f>
        <v>#N/A</v>
      </c>
    </row>
    <row r="561" spans="1:8" ht="15" hidden="1" customHeight="1" x14ac:dyDescent="0.45">
      <c r="A561" s="6">
        <v>2026</v>
      </c>
      <c r="B561" s="6">
        <f t="shared" si="57"/>
        <v>6</v>
      </c>
      <c r="C561" s="13" t="s">
        <v>26</v>
      </c>
      <c r="D561" s="2" t="s">
        <v>16</v>
      </c>
      <c r="E561" s="14" t="str">
        <f t="shared" si="59"/>
        <v>L/W</v>
      </c>
      <c r="F561" s="22">
        <v>112</v>
      </c>
      <c r="H561" s="5" t="e">
        <f ca="1">_xlfn.FORMULATEXT(표1[[#This Row],[Q''ty]])</f>
        <v>#N/A</v>
      </c>
    </row>
    <row r="562" spans="1:8" ht="15" hidden="1"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hidden="1" customHeight="1" thickTop="1" x14ac:dyDescent="0.45">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hidden="1" customHeight="1" x14ac:dyDescent="0.45">
      <c r="A564" s="6">
        <v>2026</v>
      </c>
      <c r="B564" s="6">
        <f t="shared" si="57"/>
        <v>6</v>
      </c>
      <c r="C564" s="13" t="s">
        <v>27</v>
      </c>
      <c r="D564" s="2" t="s">
        <v>9</v>
      </c>
      <c r="E564" s="14" t="str">
        <f t="shared" si="59"/>
        <v>Paint Booth</v>
      </c>
      <c r="F564" s="22">
        <f t="shared" si="60"/>
        <v>16</v>
      </c>
      <c r="H564" s="5" t="str">
        <f ca="1">_xlfn.FORMULATEXT(표1[[#This Row],[Q''ty]])</f>
        <v>=F465</v>
      </c>
    </row>
    <row r="565" spans="1:8" ht="15" hidden="1" customHeight="1" x14ac:dyDescent="0.45">
      <c r="A565" s="6">
        <v>2026</v>
      </c>
      <c r="B565" s="6">
        <f t="shared" si="57"/>
        <v>6</v>
      </c>
      <c r="C565" s="13" t="s">
        <v>27</v>
      </c>
      <c r="D565" s="2" t="s">
        <v>9</v>
      </c>
      <c r="E565" s="14" t="str">
        <f t="shared" si="59"/>
        <v>Paint Line</v>
      </c>
      <c r="F565" s="22">
        <f t="shared" si="60"/>
        <v>8</v>
      </c>
      <c r="H565" s="5" t="str">
        <f ca="1">_xlfn.FORMULATEXT(표1[[#This Row],[Q''ty]])</f>
        <v>=F466</v>
      </c>
    </row>
    <row r="566" spans="1:8" ht="15" hidden="1" customHeight="1" x14ac:dyDescent="0.45">
      <c r="A566" s="6">
        <v>2026</v>
      </c>
      <c r="B566" s="6">
        <f t="shared" si="57"/>
        <v>6</v>
      </c>
      <c r="C566" s="13" t="s">
        <v>27</v>
      </c>
      <c r="D566" s="2" t="s">
        <v>9</v>
      </c>
      <c r="E566" s="14" t="str">
        <f t="shared" si="59"/>
        <v>Roll Bending Machine</v>
      </c>
      <c r="F566" s="22">
        <f t="shared" si="60"/>
        <v>6</v>
      </c>
      <c r="H566" s="5" t="str">
        <f ca="1">_xlfn.FORMULATEXT(표1[[#This Row],[Q''ty]])</f>
        <v>=F467</v>
      </c>
    </row>
    <row r="567" spans="1:8" ht="15" hidden="1" customHeight="1" x14ac:dyDescent="0.45">
      <c r="A567" s="6">
        <v>2026</v>
      </c>
      <c r="B567" s="6">
        <f t="shared" si="57"/>
        <v>6</v>
      </c>
      <c r="C567" s="13" t="s">
        <v>27</v>
      </c>
      <c r="D567" s="2" t="s">
        <v>9</v>
      </c>
      <c r="E567" s="14" t="str">
        <f t="shared" si="59"/>
        <v>L/W Machine</v>
      </c>
      <c r="F567" s="22">
        <f t="shared" si="60"/>
        <v>11</v>
      </c>
      <c r="H567" s="5" t="str">
        <f ca="1">_xlfn.FORMULATEXT(표1[[#This Row],[Q''ty]])</f>
        <v>=F468</v>
      </c>
    </row>
    <row r="568" spans="1:8" ht="15" hidden="1" customHeight="1" x14ac:dyDescent="0.45">
      <c r="A568" s="6">
        <v>2026</v>
      </c>
      <c r="B568" s="6">
        <f t="shared" si="57"/>
        <v>6</v>
      </c>
      <c r="C568" s="13" t="s">
        <v>27</v>
      </c>
      <c r="D568" s="2" t="s">
        <v>9</v>
      </c>
      <c r="E568" s="14" t="str">
        <f t="shared" si="59"/>
        <v>C/W Machine</v>
      </c>
      <c r="F568" s="22">
        <f t="shared" si="60"/>
        <v>15</v>
      </c>
      <c r="H568" s="5" t="str">
        <f ca="1">_xlfn.FORMULATEXT(표1[[#This Row],[Q''ty]])</f>
        <v>=F469</v>
      </c>
    </row>
    <row r="569" spans="1:8" ht="15" hidden="1" customHeight="1" x14ac:dyDescent="0.45">
      <c r="A569" s="6">
        <v>2026</v>
      </c>
      <c r="B569" s="6">
        <f t="shared" si="57"/>
        <v>6</v>
      </c>
      <c r="C569" s="13" t="s">
        <v>27</v>
      </c>
      <c r="D569" s="2" t="s">
        <v>16</v>
      </c>
      <c r="E569" s="14" t="str">
        <f t="shared" si="59"/>
        <v>BT GT</v>
      </c>
      <c r="F569" s="22">
        <v>72</v>
      </c>
      <c r="H569" s="5" t="e">
        <f ca="1">_xlfn.FORMULATEXT(표1[[#This Row],[Q''ty]])</f>
        <v>#N/A</v>
      </c>
    </row>
    <row r="570" spans="1:8" ht="15" hidden="1" customHeight="1" x14ac:dyDescent="0.45">
      <c r="A570" s="6">
        <v>2026</v>
      </c>
      <c r="B570" s="6">
        <f t="shared" si="57"/>
        <v>6</v>
      </c>
      <c r="C570" s="13" t="s">
        <v>27</v>
      </c>
      <c r="D570" s="2" t="s">
        <v>16</v>
      </c>
      <c r="E570" s="14" t="str">
        <f t="shared" si="59"/>
        <v>WT GT</v>
      </c>
      <c r="F570" s="22">
        <v>68</v>
      </c>
      <c r="H570" s="5" t="e">
        <f ca="1">_xlfn.FORMULATEXT(표1[[#This Row],[Q''ty]])</f>
        <v>#N/A</v>
      </c>
    </row>
    <row r="571" spans="1:8" ht="15" hidden="1" customHeight="1" x14ac:dyDescent="0.45">
      <c r="A571" s="6">
        <v>2026</v>
      </c>
      <c r="B571" s="6">
        <f t="shared" si="57"/>
        <v>6</v>
      </c>
      <c r="C571" s="13" t="s">
        <v>27</v>
      </c>
      <c r="D571" s="2" t="s">
        <v>16</v>
      </c>
      <c r="E571" s="14" t="str">
        <f t="shared" si="59"/>
        <v>Bending</v>
      </c>
      <c r="F571" s="22">
        <v>594</v>
      </c>
      <c r="H571" s="5" t="e">
        <f ca="1">_xlfn.FORMULATEXT(표1[[#This Row],[Q''ty]])</f>
        <v>#N/A</v>
      </c>
    </row>
    <row r="572" spans="1:8" ht="15" hidden="1" customHeight="1" x14ac:dyDescent="0.45">
      <c r="A572" s="6">
        <v>2026</v>
      </c>
      <c r="B572" s="6">
        <f t="shared" si="57"/>
        <v>6</v>
      </c>
      <c r="C572" s="13" t="s">
        <v>27</v>
      </c>
      <c r="D572" s="2" t="s">
        <v>16</v>
      </c>
      <c r="E572" s="14" t="str">
        <f t="shared" si="59"/>
        <v>L/W</v>
      </c>
      <c r="F572" s="22">
        <v>608</v>
      </c>
      <c r="H572" s="5" t="e">
        <f ca="1">_xlfn.FORMULATEXT(표1[[#This Row],[Q''ty]])</f>
        <v>#N/A</v>
      </c>
    </row>
    <row r="573" spans="1:8" ht="15" hidden="1"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hidden="1" customHeight="1" thickTop="1" x14ac:dyDescent="0.45">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hidden="1" customHeight="1" x14ac:dyDescent="0.45">
      <c r="A575" s="6">
        <v>2026</v>
      </c>
      <c r="B575" s="6">
        <f t="shared" si="57"/>
        <v>6</v>
      </c>
      <c r="C575" s="13" t="s">
        <v>28</v>
      </c>
      <c r="D575" s="2" t="s">
        <v>9</v>
      </c>
      <c r="E575" s="14" t="str">
        <f t="shared" si="59"/>
        <v>Paint Booth</v>
      </c>
      <c r="F575" s="22">
        <f t="shared" si="61"/>
        <v>4</v>
      </c>
      <c r="H575" s="5" t="str">
        <f ca="1">_xlfn.FORMULATEXT(표1[[#This Row],[Q''ty]])</f>
        <v>=F476</v>
      </c>
    </row>
    <row r="576" spans="1:8" ht="15" hidden="1" customHeight="1" x14ac:dyDescent="0.45">
      <c r="A576" s="6">
        <v>2026</v>
      </c>
      <c r="B576" s="6">
        <f t="shared" si="57"/>
        <v>6</v>
      </c>
      <c r="C576" s="13" t="s">
        <v>28</v>
      </c>
      <c r="D576" s="2" t="s">
        <v>9</v>
      </c>
      <c r="E576" s="14" t="str">
        <f t="shared" si="59"/>
        <v>Paint Line</v>
      </c>
      <c r="F576" s="22">
        <f t="shared" si="61"/>
        <v>4</v>
      </c>
      <c r="H576" s="5" t="str">
        <f ca="1">_xlfn.FORMULATEXT(표1[[#This Row],[Q''ty]])</f>
        <v>=F477</v>
      </c>
    </row>
    <row r="577" spans="1:8" ht="15" hidden="1" customHeight="1" x14ac:dyDescent="0.45">
      <c r="A577" s="6">
        <v>2026</v>
      </c>
      <c r="B577" s="6">
        <f t="shared" si="57"/>
        <v>6</v>
      </c>
      <c r="C577" s="13" t="s">
        <v>28</v>
      </c>
      <c r="D577" s="2" t="s">
        <v>9</v>
      </c>
      <c r="E577" s="14" t="str">
        <f t="shared" si="59"/>
        <v>Roll Bending Machine</v>
      </c>
      <c r="F577" s="22">
        <f t="shared" si="61"/>
        <v>3</v>
      </c>
      <c r="H577" s="5" t="str">
        <f ca="1">_xlfn.FORMULATEXT(표1[[#This Row],[Q''ty]])</f>
        <v>=F478</v>
      </c>
    </row>
    <row r="578" spans="1:8" ht="15" hidden="1" customHeight="1" x14ac:dyDescent="0.45">
      <c r="A578" s="6">
        <v>2026</v>
      </c>
      <c r="B578" s="6">
        <f t="shared" si="57"/>
        <v>6</v>
      </c>
      <c r="C578" s="13" t="s">
        <v>28</v>
      </c>
      <c r="D578" s="2" t="s">
        <v>9</v>
      </c>
      <c r="E578" s="14" t="str">
        <f t="shared" si="59"/>
        <v>L/W Machine</v>
      </c>
      <c r="F578" s="22">
        <f t="shared" si="61"/>
        <v>4</v>
      </c>
      <c r="H578" s="5" t="str">
        <f ca="1">_xlfn.FORMULATEXT(표1[[#This Row],[Q''ty]])</f>
        <v>=F479</v>
      </c>
    </row>
    <row r="579" spans="1:8" ht="15" hidden="1" customHeight="1" x14ac:dyDescent="0.45">
      <c r="A579" s="6">
        <v>2026</v>
      </c>
      <c r="B579" s="6">
        <f t="shared" si="57"/>
        <v>6</v>
      </c>
      <c r="C579" s="13" t="s">
        <v>28</v>
      </c>
      <c r="D579" s="2" t="s">
        <v>9</v>
      </c>
      <c r="E579" s="14" t="str">
        <f t="shared" si="59"/>
        <v>C/W Machine</v>
      </c>
      <c r="F579" s="22">
        <f t="shared" si="61"/>
        <v>6.5</v>
      </c>
      <c r="H579" s="5" t="str">
        <f ca="1">_xlfn.FORMULATEXT(표1[[#This Row],[Q''ty]])</f>
        <v>=F480</v>
      </c>
    </row>
    <row r="580" spans="1:8" ht="15" hidden="1" customHeight="1" x14ac:dyDescent="0.45">
      <c r="A580" s="6">
        <v>2026</v>
      </c>
      <c r="B580" s="6">
        <f t="shared" si="57"/>
        <v>6</v>
      </c>
      <c r="C580" s="13" t="s">
        <v>28</v>
      </c>
      <c r="D580" s="2" t="s">
        <v>16</v>
      </c>
      <c r="E580" s="14" t="str">
        <f t="shared" si="59"/>
        <v>BT GT</v>
      </c>
      <c r="F580" s="22">
        <v>16</v>
      </c>
      <c r="H580" s="5" t="e">
        <f ca="1">_xlfn.FORMULATEXT(표1[[#This Row],[Q''ty]])</f>
        <v>#N/A</v>
      </c>
    </row>
    <row r="581" spans="1:8" ht="15" hidden="1" customHeight="1" x14ac:dyDescent="0.45">
      <c r="A581" s="6">
        <v>2026</v>
      </c>
      <c r="B581" s="6">
        <f t="shared" si="57"/>
        <v>6</v>
      </c>
      <c r="C581" s="13" t="s">
        <v>28</v>
      </c>
      <c r="D581" s="2" t="s">
        <v>16</v>
      </c>
      <c r="E581" s="14" t="str">
        <f t="shared" si="59"/>
        <v>WT GT</v>
      </c>
      <c r="F581" s="22">
        <v>14</v>
      </c>
      <c r="H581" s="5" t="e">
        <f ca="1">_xlfn.FORMULATEXT(표1[[#This Row],[Q''ty]])</f>
        <v>#N/A</v>
      </c>
    </row>
    <row r="582" spans="1:8" ht="15" hidden="1" customHeight="1" x14ac:dyDescent="0.45">
      <c r="A582" s="6">
        <v>2026</v>
      </c>
      <c r="B582" s="6">
        <f t="shared" si="57"/>
        <v>6</v>
      </c>
      <c r="C582" s="13" t="s">
        <v>28</v>
      </c>
      <c r="D582" s="2" t="s">
        <v>16</v>
      </c>
      <c r="E582" s="14" t="str">
        <f t="shared" si="59"/>
        <v>Bending</v>
      </c>
      <c r="F582" s="22">
        <v>111</v>
      </c>
      <c r="H582" s="5" t="e">
        <f ca="1">_xlfn.FORMULATEXT(표1[[#This Row],[Q''ty]])</f>
        <v>#N/A</v>
      </c>
    </row>
    <row r="583" spans="1:8" ht="15" hidden="1" customHeight="1" x14ac:dyDescent="0.45">
      <c r="A583" s="6">
        <v>2026</v>
      </c>
      <c r="B583" s="6">
        <f t="shared" si="57"/>
        <v>6</v>
      </c>
      <c r="C583" s="13" t="s">
        <v>28</v>
      </c>
      <c r="D583" s="2" t="s">
        <v>16</v>
      </c>
      <c r="E583" s="14" t="str">
        <f t="shared" si="59"/>
        <v>L/W</v>
      </c>
      <c r="F583" s="22">
        <v>115</v>
      </c>
      <c r="H583" s="5" t="e">
        <f ca="1">_xlfn.FORMULATEXT(표1[[#This Row],[Q''ty]])</f>
        <v>#N/A</v>
      </c>
    </row>
    <row r="584" spans="1:8" ht="15" hidden="1"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hidden="1" customHeight="1" thickTop="1" x14ac:dyDescent="0.45">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hidden="1" customHeight="1" x14ac:dyDescent="0.45">
      <c r="A586" s="6">
        <v>2026</v>
      </c>
      <c r="B586" s="6">
        <f t="shared" si="57"/>
        <v>6</v>
      </c>
      <c r="C586" s="13" t="s">
        <v>29</v>
      </c>
      <c r="D586" s="2" t="s">
        <v>9</v>
      </c>
      <c r="E586" s="14" t="str">
        <f t="shared" si="59"/>
        <v>Paint Booth</v>
      </c>
      <c r="F586" s="22">
        <f t="shared" si="62"/>
        <v>6</v>
      </c>
      <c r="H586" s="5" t="str">
        <f ca="1">_xlfn.FORMULATEXT(표1[[#This Row],[Q''ty]])</f>
        <v>=F487</v>
      </c>
    </row>
    <row r="587" spans="1:8" ht="15" hidden="1" customHeight="1" x14ac:dyDescent="0.45">
      <c r="A587" s="6">
        <v>2026</v>
      </c>
      <c r="B587" s="6">
        <f t="shared" si="57"/>
        <v>6</v>
      </c>
      <c r="C587" s="13" t="s">
        <v>29</v>
      </c>
      <c r="D587" s="2" t="s">
        <v>9</v>
      </c>
      <c r="E587" s="14" t="str">
        <f t="shared" si="59"/>
        <v>Paint Line</v>
      </c>
      <c r="F587" s="22">
        <f t="shared" si="62"/>
        <v>4</v>
      </c>
      <c r="H587" s="5" t="str">
        <f ca="1">_xlfn.FORMULATEXT(표1[[#This Row],[Q''ty]])</f>
        <v>=F488</v>
      </c>
    </row>
    <row r="588" spans="1:8" ht="15" hidden="1" customHeight="1" x14ac:dyDescent="0.45">
      <c r="A588" s="6">
        <v>2026</v>
      </c>
      <c r="B588" s="6">
        <f t="shared" si="57"/>
        <v>6</v>
      </c>
      <c r="C588" s="13" t="s">
        <v>29</v>
      </c>
      <c r="D588" s="2" t="s">
        <v>9</v>
      </c>
      <c r="E588" s="14" t="str">
        <f t="shared" si="59"/>
        <v>Roll Bending Machine</v>
      </c>
      <c r="F588" s="22">
        <f t="shared" si="62"/>
        <v>4</v>
      </c>
      <c r="H588" s="5" t="str">
        <f ca="1">_xlfn.FORMULATEXT(표1[[#This Row],[Q''ty]])</f>
        <v>=F489</v>
      </c>
    </row>
    <row r="589" spans="1:8" ht="15" hidden="1" customHeight="1" x14ac:dyDescent="0.45">
      <c r="A589" s="6">
        <v>2026</v>
      </c>
      <c r="B589" s="6">
        <f t="shared" si="57"/>
        <v>6</v>
      </c>
      <c r="C589" s="13" t="s">
        <v>29</v>
      </c>
      <c r="D589" s="2" t="s">
        <v>9</v>
      </c>
      <c r="E589" s="14" t="str">
        <f t="shared" si="59"/>
        <v>L/W Machine</v>
      </c>
      <c r="F589" s="22">
        <f t="shared" si="62"/>
        <v>7</v>
      </c>
      <c r="H589" s="5" t="str">
        <f ca="1">_xlfn.FORMULATEXT(표1[[#This Row],[Q''ty]])</f>
        <v>=F490</v>
      </c>
    </row>
    <row r="590" spans="1:8" ht="15" hidden="1" customHeight="1" x14ac:dyDescent="0.45">
      <c r="A590" s="6">
        <v>2026</v>
      </c>
      <c r="B590" s="6">
        <f t="shared" si="57"/>
        <v>6</v>
      </c>
      <c r="C590" s="13" t="s">
        <v>29</v>
      </c>
      <c r="D590" s="2" t="s">
        <v>9</v>
      </c>
      <c r="E590" s="14" t="str">
        <f t="shared" si="59"/>
        <v>C/W Machine</v>
      </c>
      <c r="F590" s="22">
        <f t="shared" si="62"/>
        <v>12.5</v>
      </c>
      <c r="H590" s="5" t="str">
        <f ca="1">_xlfn.FORMULATEXT(표1[[#This Row],[Q''ty]])</f>
        <v>=F491</v>
      </c>
    </row>
    <row r="591" spans="1:8" ht="15" hidden="1" customHeight="1" x14ac:dyDescent="0.45">
      <c r="A591" s="6">
        <v>2026</v>
      </c>
      <c r="B591" s="6">
        <f t="shared" si="57"/>
        <v>6</v>
      </c>
      <c r="C591" s="13" t="s">
        <v>29</v>
      </c>
      <c r="D591" s="2" t="s">
        <v>16</v>
      </c>
      <c r="E591" s="14" t="str">
        <f t="shared" si="59"/>
        <v>BT GT</v>
      </c>
      <c r="F591" s="22">
        <v>13</v>
      </c>
      <c r="H591" s="5" t="e">
        <f ca="1">_xlfn.FORMULATEXT(표1[[#This Row],[Q''ty]])</f>
        <v>#N/A</v>
      </c>
    </row>
    <row r="592" spans="1:8" ht="15" hidden="1" customHeight="1" x14ac:dyDescent="0.45">
      <c r="A592" s="6">
        <v>2026</v>
      </c>
      <c r="B592" s="6">
        <f t="shared" si="57"/>
        <v>6</v>
      </c>
      <c r="C592" s="13" t="s">
        <v>29</v>
      </c>
      <c r="D592" s="2" t="s">
        <v>16</v>
      </c>
      <c r="E592" s="14" t="str">
        <f t="shared" si="59"/>
        <v>WT GT</v>
      </c>
      <c r="F592" s="22">
        <v>10</v>
      </c>
      <c r="H592" s="5" t="e">
        <f ca="1">_xlfn.FORMULATEXT(표1[[#This Row],[Q''ty]])</f>
        <v>#N/A</v>
      </c>
    </row>
    <row r="593" spans="1:10" ht="15" hidden="1" customHeight="1" x14ac:dyDescent="0.45">
      <c r="A593" s="6">
        <v>2026</v>
      </c>
      <c r="B593" s="6">
        <f t="shared" si="57"/>
        <v>6</v>
      </c>
      <c r="C593" s="13" t="s">
        <v>29</v>
      </c>
      <c r="D593" s="2" t="s">
        <v>16</v>
      </c>
      <c r="E593" s="14" t="str">
        <f t="shared" si="59"/>
        <v>Bending</v>
      </c>
      <c r="F593" s="22">
        <f>101+18</f>
        <v>119</v>
      </c>
      <c r="H593" s="5" t="str">
        <f ca="1">_xlfn.FORMULATEXT(표1[[#This Row],[Q''ty]])</f>
        <v>=101+18</v>
      </c>
    </row>
    <row r="594" spans="1:10" ht="15" hidden="1" customHeight="1" x14ac:dyDescent="0.45">
      <c r="A594" s="6">
        <v>2026</v>
      </c>
      <c r="B594" s="6">
        <f t="shared" si="57"/>
        <v>6</v>
      </c>
      <c r="C594" s="13" t="s">
        <v>29</v>
      </c>
      <c r="D594" s="2" t="s">
        <v>16</v>
      </c>
      <c r="E594" s="14" t="str">
        <f t="shared" si="59"/>
        <v>L/W</v>
      </c>
      <c r="F594" s="22">
        <f>104+20</f>
        <v>124</v>
      </c>
      <c r="H594" s="5" t="str">
        <f ca="1">_xlfn.FORMULATEXT(표1[[#This Row],[Q''ty]])</f>
        <v>=104+20</v>
      </c>
    </row>
    <row r="595" spans="1:10" ht="15" hidden="1"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hidden="1" customHeight="1" thickTop="1" x14ac:dyDescent="0.45">
      <c r="A596" s="9">
        <v>2026</v>
      </c>
      <c r="B596" s="9">
        <f t="shared" si="57"/>
        <v>7</v>
      </c>
      <c r="C596" s="10" t="s">
        <v>8</v>
      </c>
      <c r="D596" s="11" t="s">
        <v>9</v>
      </c>
      <c r="E596" s="12" t="s">
        <v>10</v>
      </c>
      <c r="F596" s="21">
        <f t="shared" ref="F596:F601" si="63">F497</f>
        <v>15</v>
      </c>
      <c r="H596" s="5" t="str">
        <f ca="1">_xlfn.FORMULATEXT(표1[[#This Row],[Q''ty]])</f>
        <v>=F497</v>
      </c>
    </row>
    <row r="597" spans="1:10" s="2" customFormat="1" ht="15" hidden="1" customHeight="1" x14ac:dyDescent="0.45">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hidden="1" customHeight="1" x14ac:dyDescent="0.45">
      <c r="A598" s="6">
        <v>2026</v>
      </c>
      <c r="B598" s="6">
        <f t="shared" si="57"/>
        <v>7</v>
      </c>
      <c r="C598" s="13" t="s">
        <v>8</v>
      </c>
      <c r="D598" s="2" t="s">
        <v>9</v>
      </c>
      <c r="E598" s="14" t="s">
        <v>12</v>
      </c>
      <c r="F598" s="22">
        <f t="shared" si="63"/>
        <v>5</v>
      </c>
      <c r="H598" s="5" t="str">
        <f ca="1">_xlfn.FORMULATEXT(표1[[#This Row],[Q''ty]])</f>
        <v>=F499</v>
      </c>
      <c r="I598" s="26"/>
      <c r="J598" s="26"/>
    </row>
    <row r="599" spans="1:10" ht="15" hidden="1" customHeight="1" x14ac:dyDescent="0.45">
      <c r="A599" s="6">
        <v>2026</v>
      </c>
      <c r="B599" s="6">
        <f t="shared" si="57"/>
        <v>7</v>
      </c>
      <c r="C599" s="13" t="s">
        <v>8</v>
      </c>
      <c r="D599" s="2" t="s">
        <v>9</v>
      </c>
      <c r="E599" s="14" t="s">
        <v>13</v>
      </c>
      <c r="F599" s="22">
        <f t="shared" si="63"/>
        <v>6</v>
      </c>
      <c r="H599" s="5" t="str">
        <f ca="1">_xlfn.FORMULATEXT(표1[[#This Row],[Q''ty]])</f>
        <v>=F500</v>
      </c>
    </row>
    <row r="600" spans="1:10" ht="15" hidden="1" customHeight="1" x14ac:dyDescent="0.45">
      <c r="A600" s="6">
        <v>2026</v>
      </c>
      <c r="B600" s="6">
        <f t="shared" si="57"/>
        <v>7</v>
      </c>
      <c r="C600" s="13" t="s">
        <v>8</v>
      </c>
      <c r="D600" s="2" t="s">
        <v>9</v>
      </c>
      <c r="E600" s="14" t="s">
        <v>14</v>
      </c>
      <c r="F600" s="22">
        <f t="shared" si="63"/>
        <v>10</v>
      </c>
      <c r="H600" s="5" t="str">
        <f ca="1">_xlfn.FORMULATEXT(표1[[#This Row],[Q''ty]])</f>
        <v>=F501</v>
      </c>
    </row>
    <row r="601" spans="1:10" ht="15" hidden="1" customHeight="1" x14ac:dyDescent="0.45">
      <c r="A601" s="6">
        <v>2026</v>
      </c>
      <c r="B601" s="6">
        <f t="shared" si="57"/>
        <v>7</v>
      </c>
      <c r="C601" s="13" t="s">
        <v>8</v>
      </c>
      <c r="D601" s="2" t="s">
        <v>9</v>
      </c>
      <c r="E601" s="14" t="s">
        <v>15</v>
      </c>
      <c r="F601" s="22">
        <f t="shared" si="63"/>
        <v>10</v>
      </c>
      <c r="H601" s="5" t="str">
        <f ca="1">_xlfn.FORMULATEXT(표1[[#This Row],[Q''ty]])</f>
        <v>=F502</v>
      </c>
    </row>
    <row r="602" spans="1:10" ht="15" hidden="1" customHeight="1" x14ac:dyDescent="0.45">
      <c r="A602" s="6">
        <v>2026</v>
      </c>
      <c r="B602" s="6">
        <f t="shared" si="57"/>
        <v>7</v>
      </c>
      <c r="C602" s="13" t="s">
        <v>8</v>
      </c>
      <c r="D602" s="2" t="s">
        <v>16</v>
      </c>
      <c r="E602" s="14" t="s">
        <v>17</v>
      </c>
      <c r="F602" s="22">
        <v>7</v>
      </c>
      <c r="H602" s="5" t="e">
        <f ca="1">_xlfn.FORMULATEXT(표1[[#This Row],[Q''ty]])</f>
        <v>#N/A</v>
      </c>
    </row>
    <row r="603" spans="1:10" s="2" customFormat="1" ht="15" hidden="1" customHeight="1" x14ac:dyDescent="0.45">
      <c r="A603" s="6">
        <v>2026</v>
      </c>
      <c r="B603" s="6">
        <f t="shared" si="57"/>
        <v>7</v>
      </c>
      <c r="C603" s="13" t="s">
        <v>8</v>
      </c>
      <c r="D603" s="2" t="s">
        <v>16</v>
      </c>
      <c r="E603" s="14" t="s">
        <v>18</v>
      </c>
      <c r="F603" s="22">
        <v>5</v>
      </c>
      <c r="H603" s="5" t="e">
        <f ca="1">_xlfn.FORMULATEXT(표1[[#This Row],[Q''ty]])</f>
        <v>#N/A</v>
      </c>
      <c r="I603" s="26"/>
      <c r="J603" s="26"/>
    </row>
    <row r="604" spans="1:10" ht="15" hidden="1" customHeight="1" x14ac:dyDescent="0.45">
      <c r="A604" s="6">
        <v>2026</v>
      </c>
      <c r="B604" s="6">
        <f t="shared" si="57"/>
        <v>7</v>
      </c>
      <c r="C604" s="13" t="s">
        <v>8</v>
      </c>
      <c r="D604" s="2" t="s">
        <v>16</v>
      </c>
      <c r="E604" s="14" t="s">
        <v>19</v>
      </c>
      <c r="F604" s="22">
        <v>77</v>
      </c>
      <c r="H604" s="5" t="e">
        <f ca="1">_xlfn.FORMULATEXT(표1[[#This Row],[Q''ty]])</f>
        <v>#N/A</v>
      </c>
    </row>
    <row r="605" spans="1:10" ht="15" hidden="1" customHeight="1" x14ac:dyDescent="0.45">
      <c r="A605" s="6">
        <v>2026</v>
      </c>
      <c r="B605" s="6">
        <f t="shared" si="57"/>
        <v>7</v>
      </c>
      <c r="C605" s="13" t="s">
        <v>8</v>
      </c>
      <c r="D605" s="2" t="s">
        <v>16</v>
      </c>
      <c r="E605" s="14" t="s">
        <v>20</v>
      </c>
      <c r="F605" s="22">
        <v>75</v>
      </c>
      <c r="H605" s="5" t="e">
        <f ca="1">_xlfn.FORMULATEXT(표1[[#This Row],[Q''ty]])</f>
        <v>#N/A</v>
      </c>
    </row>
    <row r="606" spans="1:10" ht="15" hidden="1" customHeight="1" thickBot="1" x14ac:dyDescent="0.45">
      <c r="A606" s="15">
        <v>2026</v>
      </c>
      <c r="B606" s="15">
        <f t="shared" si="57"/>
        <v>7</v>
      </c>
      <c r="C606" s="16" t="s">
        <v>8</v>
      </c>
      <c r="D606" s="17" t="s">
        <v>16</v>
      </c>
      <c r="E606" s="18" t="s">
        <v>21</v>
      </c>
      <c r="F606" s="22">
        <v>31</v>
      </c>
      <c r="H606" s="5" t="e">
        <f ca="1">_xlfn.FORMULATEXT(표1[[#This Row],[Q''ty]])</f>
        <v>#N/A</v>
      </c>
    </row>
    <row r="607" spans="1:10" ht="15" hidden="1" customHeight="1" thickTop="1" x14ac:dyDescent="0.45">
      <c r="A607" s="9">
        <v>2026</v>
      </c>
      <c r="B607" s="9">
        <f t="shared" si="57"/>
        <v>7</v>
      </c>
      <c r="C607" s="10" t="s">
        <v>22</v>
      </c>
      <c r="D607" s="11" t="s">
        <v>9</v>
      </c>
      <c r="E607" s="12" t="s">
        <v>10</v>
      </c>
      <c r="F607" s="21">
        <f t="shared" ref="F607:F612" si="64">F508</f>
        <v>14</v>
      </c>
      <c r="H607" s="5" t="str">
        <f ca="1">_xlfn.FORMULATEXT(표1[[#This Row],[Q''ty]])</f>
        <v>=F508</v>
      </c>
    </row>
    <row r="608" spans="1:10" s="2" customFormat="1" ht="15" hidden="1" customHeight="1" x14ac:dyDescent="0.45">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hidden="1" customHeight="1" x14ac:dyDescent="0.45">
      <c r="A609" s="6">
        <v>2026</v>
      </c>
      <c r="B609" s="6">
        <f t="shared" si="57"/>
        <v>7</v>
      </c>
      <c r="C609" s="13" t="s">
        <v>22</v>
      </c>
      <c r="D609" s="2" t="s">
        <v>9</v>
      </c>
      <c r="E609" s="14" t="s">
        <v>12</v>
      </c>
      <c r="F609" s="22">
        <f t="shared" si="64"/>
        <v>4</v>
      </c>
      <c r="H609" s="5" t="str">
        <f ca="1">_xlfn.FORMULATEXT(표1[[#This Row],[Q''ty]])</f>
        <v>=F510</v>
      </c>
      <c r="I609" s="26"/>
      <c r="J609" s="26"/>
    </row>
    <row r="610" spans="1:10" ht="15" hidden="1" customHeight="1" x14ac:dyDescent="0.45">
      <c r="A610" s="6">
        <v>2026</v>
      </c>
      <c r="B610" s="6">
        <f t="shared" si="57"/>
        <v>7</v>
      </c>
      <c r="C610" s="13" t="s">
        <v>22</v>
      </c>
      <c r="D610" s="2" t="s">
        <v>9</v>
      </c>
      <c r="E610" s="14" t="s">
        <v>13</v>
      </c>
      <c r="F610" s="22">
        <f t="shared" si="64"/>
        <v>3</v>
      </c>
      <c r="H610" s="5" t="str">
        <f ca="1">_xlfn.FORMULATEXT(표1[[#This Row],[Q''ty]])</f>
        <v>=F511</v>
      </c>
    </row>
    <row r="611" spans="1:10" ht="15" hidden="1" customHeight="1" x14ac:dyDescent="0.45">
      <c r="A611" s="6">
        <v>2026</v>
      </c>
      <c r="B611" s="6">
        <f t="shared" si="57"/>
        <v>7</v>
      </c>
      <c r="C611" s="13" t="s">
        <v>22</v>
      </c>
      <c r="D611" s="2" t="s">
        <v>9</v>
      </c>
      <c r="E611" s="14" t="s">
        <v>14</v>
      </c>
      <c r="F611" s="22">
        <f t="shared" si="64"/>
        <v>6</v>
      </c>
      <c r="H611" s="5" t="str">
        <f ca="1">_xlfn.FORMULATEXT(표1[[#This Row],[Q''ty]])</f>
        <v>=F512</v>
      </c>
    </row>
    <row r="612" spans="1:10" ht="15" hidden="1" customHeight="1" x14ac:dyDescent="0.45">
      <c r="A612" s="6">
        <v>2026</v>
      </c>
      <c r="B612" s="6">
        <f t="shared" si="57"/>
        <v>7</v>
      </c>
      <c r="C612" s="13" t="s">
        <v>22</v>
      </c>
      <c r="D612" s="2" t="s">
        <v>9</v>
      </c>
      <c r="E612" s="14" t="s">
        <v>15</v>
      </c>
      <c r="F612" s="22">
        <f t="shared" si="64"/>
        <v>8.8000000000000007</v>
      </c>
      <c r="H612" s="5" t="str">
        <f ca="1">_xlfn.FORMULATEXT(표1[[#This Row],[Q''ty]])</f>
        <v>=F513</v>
      </c>
    </row>
    <row r="613" spans="1:10" ht="15" hidden="1" customHeight="1" x14ac:dyDescent="0.45">
      <c r="A613" s="6">
        <v>2026</v>
      </c>
      <c r="B613" s="6">
        <f t="shared" ref="B613:B676" si="65">B514+1</f>
        <v>7</v>
      </c>
      <c r="C613" s="13" t="s">
        <v>22</v>
      </c>
      <c r="D613" s="2" t="s">
        <v>16</v>
      </c>
      <c r="E613" s="14" t="s">
        <v>17</v>
      </c>
      <c r="F613" s="22">
        <v>7</v>
      </c>
      <c r="H613" s="5" t="e">
        <f ca="1">_xlfn.FORMULATEXT(표1[[#This Row],[Q''ty]])</f>
        <v>#N/A</v>
      </c>
    </row>
    <row r="614" spans="1:10" s="2" customFormat="1" ht="15" hidden="1" customHeight="1" x14ac:dyDescent="0.45">
      <c r="A614" s="6">
        <v>2026</v>
      </c>
      <c r="B614" s="6">
        <f t="shared" si="65"/>
        <v>7</v>
      </c>
      <c r="C614" s="13" t="s">
        <v>22</v>
      </c>
      <c r="D614" s="2" t="s">
        <v>16</v>
      </c>
      <c r="E614" s="14" t="s">
        <v>18</v>
      </c>
      <c r="F614" s="22">
        <v>10</v>
      </c>
      <c r="H614" s="5" t="e">
        <f ca="1">_xlfn.FORMULATEXT(표1[[#This Row],[Q''ty]])</f>
        <v>#N/A</v>
      </c>
      <c r="I614" s="26"/>
      <c r="J614" s="26"/>
    </row>
    <row r="615" spans="1:10" ht="15" hidden="1" customHeight="1" x14ac:dyDescent="0.45">
      <c r="A615" s="6">
        <v>2026</v>
      </c>
      <c r="B615" s="6">
        <f t="shared" si="65"/>
        <v>7</v>
      </c>
      <c r="C615" s="13" t="s">
        <v>22</v>
      </c>
      <c r="D615" s="2" t="s">
        <v>16</v>
      </c>
      <c r="E615" s="14" t="s">
        <v>19</v>
      </c>
      <c r="F615" s="22">
        <v>20</v>
      </c>
      <c r="H615" s="5" t="e">
        <f ca="1">_xlfn.FORMULATEXT(표1[[#This Row],[Q''ty]])</f>
        <v>#N/A</v>
      </c>
    </row>
    <row r="616" spans="1:10" ht="15" hidden="1" customHeight="1" x14ac:dyDescent="0.45">
      <c r="A616" s="6">
        <v>2026</v>
      </c>
      <c r="B616" s="6">
        <f t="shared" si="65"/>
        <v>7</v>
      </c>
      <c r="C616" s="13" t="s">
        <v>22</v>
      </c>
      <c r="D616" s="2" t="s">
        <v>16</v>
      </c>
      <c r="E616" s="14" t="s">
        <v>20</v>
      </c>
      <c r="F616" s="22">
        <v>21</v>
      </c>
      <c r="H616" s="5" t="e">
        <f ca="1">_xlfn.FORMULATEXT(표1[[#This Row],[Q''ty]])</f>
        <v>#N/A</v>
      </c>
    </row>
    <row r="617" spans="1:10" ht="15" hidden="1" customHeight="1" thickBot="1" x14ac:dyDescent="0.45">
      <c r="A617" s="15">
        <v>2026</v>
      </c>
      <c r="B617" s="15">
        <f t="shared" si="65"/>
        <v>7</v>
      </c>
      <c r="C617" s="16" t="s">
        <v>22</v>
      </c>
      <c r="D617" s="17" t="s">
        <v>16</v>
      </c>
      <c r="E617" s="18" t="s">
        <v>21</v>
      </c>
      <c r="F617" s="23">
        <v>40</v>
      </c>
      <c r="H617" s="5" t="e">
        <f ca="1">_xlfn.FORMULATEXT(표1[[#This Row],[Q''ty]])</f>
        <v>#N/A</v>
      </c>
    </row>
    <row r="618" spans="1:10" ht="15" hidden="1" customHeight="1" thickTop="1" x14ac:dyDescent="0.45">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hidden="1" customHeight="1" x14ac:dyDescent="0.45">
      <c r="A619" s="6">
        <v>2026</v>
      </c>
      <c r="B619" s="6">
        <f t="shared" si="65"/>
        <v>7</v>
      </c>
      <c r="C619" s="13" t="s">
        <v>23</v>
      </c>
      <c r="D619" s="2" t="s">
        <v>9</v>
      </c>
      <c r="E619" s="14" t="str">
        <f t="shared" si="66"/>
        <v>Paint Booth</v>
      </c>
      <c r="F619" s="22">
        <f t="shared" si="66"/>
        <v>3</v>
      </c>
      <c r="H619" s="5" t="str">
        <f ca="1">_xlfn.FORMULATEXT(표1[[#This Row],[Q''ty]])</f>
        <v>=F520</v>
      </c>
    </row>
    <row r="620" spans="1:10" ht="15" hidden="1" customHeight="1" x14ac:dyDescent="0.45">
      <c r="A620" s="6">
        <v>2026</v>
      </c>
      <c r="B620" s="6">
        <f t="shared" si="65"/>
        <v>7</v>
      </c>
      <c r="C620" s="13" t="s">
        <v>23</v>
      </c>
      <c r="D620" s="2" t="s">
        <v>9</v>
      </c>
      <c r="E620" s="14" t="str">
        <f t="shared" si="66"/>
        <v>Paint Line</v>
      </c>
      <c r="F620" s="22">
        <f t="shared" si="66"/>
        <v>2</v>
      </c>
      <c r="H620" s="5" t="str">
        <f ca="1">_xlfn.FORMULATEXT(표1[[#This Row],[Q''ty]])</f>
        <v>=F521</v>
      </c>
    </row>
    <row r="621" spans="1:10" ht="15" hidden="1" customHeight="1" x14ac:dyDescent="0.45">
      <c r="A621" s="6">
        <v>2026</v>
      </c>
      <c r="B621" s="6">
        <f t="shared" si="65"/>
        <v>7</v>
      </c>
      <c r="C621" s="13" t="s">
        <v>23</v>
      </c>
      <c r="D621" s="2" t="s">
        <v>9</v>
      </c>
      <c r="E621" s="14" t="str">
        <f t="shared" si="66"/>
        <v>Roll Bending Machine</v>
      </c>
      <c r="F621" s="22">
        <f t="shared" si="66"/>
        <v>2</v>
      </c>
      <c r="H621" s="5" t="str">
        <f ca="1">_xlfn.FORMULATEXT(표1[[#This Row],[Q''ty]])</f>
        <v>=F522</v>
      </c>
    </row>
    <row r="622" spans="1:10" ht="15" hidden="1" customHeight="1" x14ac:dyDescent="0.45">
      <c r="A622" s="6">
        <v>2026</v>
      </c>
      <c r="B622" s="6">
        <f t="shared" si="65"/>
        <v>7</v>
      </c>
      <c r="C622" s="13" t="s">
        <v>23</v>
      </c>
      <c r="D622" s="2" t="s">
        <v>9</v>
      </c>
      <c r="E622" s="14" t="str">
        <f t="shared" si="66"/>
        <v>L/W Machine</v>
      </c>
      <c r="F622" s="22">
        <f t="shared" si="66"/>
        <v>2</v>
      </c>
      <c r="H622" s="5" t="str">
        <f ca="1">_xlfn.FORMULATEXT(표1[[#This Row],[Q''ty]])</f>
        <v>=F523</v>
      </c>
    </row>
    <row r="623" spans="1:10" ht="15" hidden="1" customHeight="1" x14ac:dyDescent="0.45">
      <c r="A623" s="6">
        <v>2026</v>
      </c>
      <c r="B623" s="6">
        <f t="shared" si="65"/>
        <v>7</v>
      </c>
      <c r="C623" s="13" t="s">
        <v>23</v>
      </c>
      <c r="D623" s="2" t="s">
        <v>9</v>
      </c>
      <c r="E623" s="14" t="str">
        <f t="shared" si="66"/>
        <v>C/W Machine</v>
      </c>
      <c r="F623" s="22">
        <f t="shared" si="66"/>
        <v>3</v>
      </c>
      <c r="H623" s="5" t="str">
        <f ca="1">_xlfn.FORMULATEXT(표1[[#This Row],[Q''ty]])</f>
        <v>=F524</v>
      </c>
    </row>
    <row r="624" spans="1:10" ht="15" hidden="1" customHeight="1" x14ac:dyDescent="0.45">
      <c r="A624" s="6">
        <v>2026</v>
      </c>
      <c r="B624" s="6">
        <f t="shared" si="65"/>
        <v>7</v>
      </c>
      <c r="C624" s="13" t="s">
        <v>23</v>
      </c>
      <c r="D624" s="2" t="s">
        <v>16</v>
      </c>
      <c r="E624" s="14" t="str">
        <f t="shared" ref="E624:E639" si="67">E525</f>
        <v>BT GT</v>
      </c>
      <c r="F624" s="22">
        <v>0</v>
      </c>
      <c r="H624" s="5" t="e">
        <f ca="1">_xlfn.FORMULATEXT(표1[[#This Row],[Q''ty]])</f>
        <v>#N/A</v>
      </c>
    </row>
    <row r="625" spans="1:8" ht="15" hidden="1" customHeight="1" x14ac:dyDescent="0.45">
      <c r="A625" s="6">
        <v>2026</v>
      </c>
      <c r="B625" s="6">
        <f t="shared" si="65"/>
        <v>7</v>
      </c>
      <c r="C625" s="13" t="s">
        <v>23</v>
      </c>
      <c r="D625" s="2" t="s">
        <v>16</v>
      </c>
      <c r="E625" s="14" t="str">
        <f t="shared" si="67"/>
        <v>WT GT</v>
      </c>
      <c r="F625" s="22">
        <v>0</v>
      </c>
      <c r="H625" s="5" t="e">
        <f ca="1">_xlfn.FORMULATEXT(표1[[#This Row],[Q''ty]])</f>
        <v>#N/A</v>
      </c>
    </row>
    <row r="626" spans="1:8" ht="15" hidden="1" customHeight="1" x14ac:dyDescent="0.45">
      <c r="A626" s="6">
        <v>2026</v>
      </c>
      <c r="B626" s="6">
        <f t="shared" si="65"/>
        <v>7</v>
      </c>
      <c r="C626" s="13" t="s">
        <v>23</v>
      </c>
      <c r="D626" s="2" t="s">
        <v>16</v>
      </c>
      <c r="E626" s="14" t="str">
        <f t="shared" si="67"/>
        <v>Bending</v>
      </c>
      <c r="F626" s="22">
        <v>18</v>
      </c>
      <c r="H626" s="5" t="e">
        <f ca="1">_xlfn.FORMULATEXT(표1[[#This Row],[Q''ty]])</f>
        <v>#N/A</v>
      </c>
    </row>
    <row r="627" spans="1:8" ht="15" hidden="1" customHeight="1" x14ac:dyDescent="0.45">
      <c r="A627" s="6">
        <v>2026</v>
      </c>
      <c r="B627" s="6">
        <f t="shared" si="65"/>
        <v>7</v>
      </c>
      <c r="C627" s="13" t="s">
        <v>23</v>
      </c>
      <c r="D627" s="2" t="s">
        <v>16</v>
      </c>
      <c r="E627" s="14" t="str">
        <f t="shared" si="67"/>
        <v>L/W</v>
      </c>
      <c r="F627" s="22">
        <v>13.5</v>
      </c>
      <c r="H627" s="5" t="e">
        <f ca="1">_xlfn.FORMULATEXT(표1[[#This Row],[Q''ty]])</f>
        <v>#N/A</v>
      </c>
    </row>
    <row r="628" spans="1:8" ht="15" hidden="1"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hidden="1" customHeight="1" thickTop="1" x14ac:dyDescent="0.45">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hidden="1" customHeight="1" x14ac:dyDescent="0.45">
      <c r="A630" s="6">
        <v>2026</v>
      </c>
      <c r="B630" s="6">
        <f t="shared" si="65"/>
        <v>7</v>
      </c>
      <c r="C630" s="13" t="s">
        <v>24</v>
      </c>
      <c r="D630" s="2" t="s">
        <v>9</v>
      </c>
      <c r="E630" s="14" t="str">
        <f t="shared" si="67"/>
        <v>Paint Booth</v>
      </c>
      <c r="F630" s="22">
        <f t="shared" si="68"/>
        <v>22</v>
      </c>
      <c r="H630" s="5" t="str">
        <f ca="1">_xlfn.FORMULATEXT(표1[[#This Row],[Q''ty]])</f>
        <v>=F531</v>
      </c>
    </row>
    <row r="631" spans="1:8" ht="15" hidden="1" customHeight="1" x14ac:dyDescent="0.45">
      <c r="A631" s="6">
        <v>2026</v>
      </c>
      <c r="B631" s="6">
        <f t="shared" si="65"/>
        <v>7</v>
      </c>
      <c r="C631" s="13" t="s">
        <v>24</v>
      </c>
      <c r="D631" s="2" t="s">
        <v>9</v>
      </c>
      <c r="E631" s="14" t="str">
        <f t="shared" si="67"/>
        <v>Paint Line</v>
      </c>
      <c r="F631" s="22">
        <f t="shared" si="68"/>
        <v>6</v>
      </c>
      <c r="H631" s="5" t="str">
        <f ca="1">_xlfn.FORMULATEXT(표1[[#This Row],[Q''ty]])</f>
        <v>=F532</v>
      </c>
    </row>
    <row r="632" spans="1:8" ht="15" hidden="1" customHeight="1" x14ac:dyDescent="0.45">
      <c r="A632" s="6">
        <v>2026</v>
      </c>
      <c r="B632" s="6">
        <f t="shared" si="65"/>
        <v>7</v>
      </c>
      <c r="C632" s="13" t="s">
        <v>24</v>
      </c>
      <c r="D632" s="2" t="s">
        <v>9</v>
      </c>
      <c r="E632" s="14" t="str">
        <f t="shared" si="67"/>
        <v>Roll Bending Machine</v>
      </c>
      <c r="F632" s="22">
        <f t="shared" si="68"/>
        <v>4</v>
      </c>
      <c r="H632" s="5" t="str">
        <f ca="1">_xlfn.FORMULATEXT(표1[[#This Row],[Q''ty]])</f>
        <v>=F533</v>
      </c>
    </row>
    <row r="633" spans="1:8" ht="15" hidden="1" customHeight="1" x14ac:dyDescent="0.45">
      <c r="A633" s="6">
        <v>2026</v>
      </c>
      <c r="B633" s="6">
        <f t="shared" si="65"/>
        <v>7</v>
      </c>
      <c r="C633" s="13" t="s">
        <v>24</v>
      </c>
      <c r="D633" s="2" t="s">
        <v>9</v>
      </c>
      <c r="E633" s="14" t="str">
        <f t="shared" si="67"/>
        <v>L/W Machine</v>
      </c>
      <c r="F633" s="22">
        <f t="shared" si="68"/>
        <v>10</v>
      </c>
      <c r="H633" s="5" t="str">
        <f ca="1">_xlfn.FORMULATEXT(표1[[#This Row],[Q''ty]])</f>
        <v>=F534</v>
      </c>
    </row>
    <row r="634" spans="1:8" ht="15" hidden="1" customHeight="1" x14ac:dyDescent="0.45">
      <c r="A634" s="6">
        <v>2026</v>
      </c>
      <c r="B634" s="6">
        <f t="shared" si="65"/>
        <v>7</v>
      </c>
      <c r="C634" s="13" t="s">
        <v>24</v>
      </c>
      <c r="D634" s="2" t="s">
        <v>9</v>
      </c>
      <c r="E634" s="14" t="str">
        <f t="shared" si="67"/>
        <v>C/W Machine</v>
      </c>
      <c r="F634" s="22">
        <f t="shared" si="68"/>
        <v>12</v>
      </c>
      <c r="H634" s="5" t="str">
        <f ca="1">_xlfn.FORMULATEXT(표1[[#This Row],[Q''ty]])</f>
        <v>=F535</v>
      </c>
    </row>
    <row r="635" spans="1:8" ht="15" hidden="1" customHeight="1" x14ac:dyDescent="0.45">
      <c r="A635" s="6">
        <v>2026</v>
      </c>
      <c r="B635" s="6">
        <f t="shared" si="65"/>
        <v>7</v>
      </c>
      <c r="C635" s="13" t="s">
        <v>24</v>
      </c>
      <c r="D635" s="2" t="s">
        <v>16</v>
      </c>
      <c r="E635" s="14" t="str">
        <f t="shared" si="67"/>
        <v>BT GT</v>
      </c>
      <c r="F635" s="22">
        <v>30</v>
      </c>
      <c r="H635" s="5" t="e">
        <f ca="1">_xlfn.FORMULATEXT(표1[[#This Row],[Q''ty]])</f>
        <v>#N/A</v>
      </c>
    </row>
    <row r="636" spans="1:8" ht="15" hidden="1" customHeight="1" x14ac:dyDescent="0.45">
      <c r="A636" s="6">
        <v>2026</v>
      </c>
      <c r="B636" s="6">
        <f t="shared" si="65"/>
        <v>7</v>
      </c>
      <c r="C636" s="13" t="s">
        <v>24</v>
      </c>
      <c r="D636" s="2" t="s">
        <v>16</v>
      </c>
      <c r="E636" s="14" t="str">
        <f t="shared" si="67"/>
        <v>WT GT</v>
      </c>
      <c r="F636" s="22">
        <v>28</v>
      </c>
      <c r="H636" s="5" t="e">
        <f ca="1">_xlfn.FORMULATEXT(표1[[#This Row],[Q''ty]])</f>
        <v>#N/A</v>
      </c>
    </row>
    <row r="637" spans="1:8" ht="15" hidden="1" customHeight="1" x14ac:dyDescent="0.45">
      <c r="A637" s="6">
        <v>2026</v>
      </c>
      <c r="B637" s="6">
        <f t="shared" si="65"/>
        <v>7</v>
      </c>
      <c r="C637" s="13" t="s">
        <v>24</v>
      </c>
      <c r="D637" s="2" t="s">
        <v>16</v>
      </c>
      <c r="E637" s="14" t="str">
        <f t="shared" si="67"/>
        <v>Bending</v>
      </c>
      <c r="F637" s="22">
        <v>191</v>
      </c>
      <c r="H637" s="5" t="e">
        <f ca="1">_xlfn.FORMULATEXT(표1[[#This Row],[Q''ty]])</f>
        <v>#N/A</v>
      </c>
    </row>
    <row r="638" spans="1:8" ht="15" hidden="1" customHeight="1" x14ac:dyDescent="0.45">
      <c r="A638" s="6">
        <v>2026</v>
      </c>
      <c r="B638" s="6">
        <f t="shared" si="65"/>
        <v>7</v>
      </c>
      <c r="C638" s="13" t="s">
        <v>24</v>
      </c>
      <c r="D638" s="2" t="s">
        <v>16</v>
      </c>
      <c r="E638" s="14" t="str">
        <f t="shared" si="67"/>
        <v>L/W</v>
      </c>
      <c r="F638" s="22">
        <v>191</v>
      </c>
      <c r="H638" s="5" t="e">
        <f ca="1">_xlfn.FORMULATEXT(표1[[#This Row],[Q''ty]])</f>
        <v>#N/A</v>
      </c>
    </row>
    <row r="639" spans="1:8" ht="15" hidden="1"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hidden="1" customHeight="1" thickTop="1" x14ac:dyDescent="0.45">
      <c r="A640" s="6">
        <v>2026</v>
      </c>
      <c r="B640" s="6">
        <f t="shared" si="65"/>
        <v>7</v>
      </c>
      <c r="C640" s="13" t="s">
        <v>25</v>
      </c>
      <c r="D640" s="2" t="s">
        <v>9</v>
      </c>
      <c r="E640" s="14" t="s">
        <v>10</v>
      </c>
      <c r="F640" s="22">
        <f t="shared" ref="F640:F645" si="69">F541</f>
        <v>3</v>
      </c>
      <c r="H640" s="5" t="str">
        <f ca="1">_xlfn.FORMULATEXT(표1[[#This Row],[Q''ty]])</f>
        <v>=F541</v>
      </c>
    </row>
    <row r="641" spans="1:8" ht="15" hidden="1" customHeight="1" x14ac:dyDescent="0.45">
      <c r="A641" s="6">
        <v>2026</v>
      </c>
      <c r="B641" s="6">
        <f t="shared" si="65"/>
        <v>7</v>
      </c>
      <c r="C641" s="13" t="s">
        <v>25</v>
      </c>
      <c r="D641" s="2" t="s">
        <v>9</v>
      </c>
      <c r="E641" s="14" t="s">
        <v>11</v>
      </c>
      <c r="F641" s="22">
        <f t="shared" si="69"/>
        <v>3</v>
      </c>
      <c r="H641" s="5" t="str">
        <f ca="1">_xlfn.FORMULATEXT(표1[[#This Row],[Q''ty]])</f>
        <v>=F542</v>
      </c>
    </row>
    <row r="642" spans="1:8" ht="15" hidden="1" customHeight="1" x14ac:dyDescent="0.45">
      <c r="A642" s="6">
        <v>2026</v>
      </c>
      <c r="B642" s="6">
        <f t="shared" si="65"/>
        <v>7</v>
      </c>
      <c r="C642" s="13" t="s">
        <v>25</v>
      </c>
      <c r="D642" s="2" t="s">
        <v>9</v>
      </c>
      <c r="E642" s="14" t="s">
        <v>12</v>
      </c>
      <c r="F642" s="22">
        <f t="shared" si="69"/>
        <v>2</v>
      </c>
      <c r="H642" s="5" t="str">
        <f ca="1">_xlfn.FORMULATEXT(표1[[#This Row],[Q''ty]])</f>
        <v>=F543</v>
      </c>
    </row>
    <row r="643" spans="1:8" ht="15" hidden="1" customHeight="1" x14ac:dyDescent="0.45">
      <c r="A643" s="6">
        <v>2026</v>
      </c>
      <c r="B643" s="6">
        <f t="shared" si="65"/>
        <v>7</v>
      </c>
      <c r="C643" s="13" t="s">
        <v>25</v>
      </c>
      <c r="D643" s="2" t="s">
        <v>9</v>
      </c>
      <c r="E643" s="14" t="s">
        <v>13</v>
      </c>
      <c r="F643" s="22">
        <f t="shared" si="69"/>
        <v>2</v>
      </c>
      <c r="H643" s="5" t="str">
        <f ca="1">_xlfn.FORMULATEXT(표1[[#This Row],[Q''ty]])</f>
        <v>=F544</v>
      </c>
    </row>
    <row r="644" spans="1:8" ht="15" hidden="1" customHeight="1" x14ac:dyDescent="0.45">
      <c r="A644" s="6">
        <v>2026</v>
      </c>
      <c r="B644" s="6">
        <f t="shared" si="65"/>
        <v>7</v>
      </c>
      <c r="C644" s="13" t="s">
        <v>25</v>
      </c>
      <c r="D644" s="2" t="s">
        <v>9</v>
      </c>
      <c r="E644" s="14" t="s">
        <v>14</v>
      </c>
      <c r="F644" s="22">
        <f t="shared" si="69"/>
        <v>3</v>
      </c>
      <c r="H644" s="5" t="str">
        <f ca="1">_xlfn.FORMULATEXT(표1[[#This Row],[Q''ty]])</f>
        <v>=F545</v>
      </c>
    </row>
    <row r="645" spans="1:8" ht="15" hidden="1" customHeight="1" x14ac:dyDescent="0.45">
      <c r="A645" s="6">
        <v>2026</v>
      </c>
      <c r="B645" s="6">
        <f t="shared" si="65"/>
        <v>7</v>
      </c>
      <c r="C645" s="13" t="s">
        <v>25</v>
      </c>
      <c r="D645" s="2" t="s">
        <v>9</v>
      </c>
      <c r="E645" s="14" t="s">
        <v>15</v>
      </c>
      <c r="F645" s="22">
        <f t="shared" si="69"/>
        <v>4</v>
      </c>
      <c r="H645" s="5" t="str">
        <f ca="1">_xlfn.FORMULATEXT(표1[[#This Row],[Q''ty]])</f>
        <v>=F546</v>
      </c>
    </row>
    <row r="646" spans="1:8" ht="15" hidden="1" customHeight="1" x14ac:dyDescent="0.45">
      <c r="A646" s="6">
        <v>2026</v>
      </c>
      <c r="B646" s="6">
        <f t="shared" si="65"/>
        <v>7</v>
      </c>
      <c r="C646" s="13" t="s">
        <v>25</v>
      </c>
      <c r="D646" s="2" t="s">
        <v>16</v>
      </c>
      <c r="E646" s="14" t="s">
        <v>17</v>
      </c>
      <c r="F646" s="22">
        <v>0</v>
      </c>
      <c r="H646" s="5" t="e">
        <f ca="1">_xlfn.FORMULATEXT(표1[[#This Row],[Q''ty]])</f>
        <v>#N/A</v>
      </c>
    </row>
    <row r="647" spans="1:8" ht="15" hidden="1" customHeight="1" x14ac:dyDescent="0.45">
      <c r="A647" s="6">
        <v>2026</v>
      </c>
      <c r="B647" s="6">
        <f t="shared" si="65"/>
        <v>7</v>
      </c>
      <c r="C647" s="13" t="s">
        <v>25</v>
      </c>
      <c r="D647" s="2" t="s">
        <v>16</v>
      </c>
      <c r="E647" s="14" t="s">
        <v>18</v>
      </c>
      <c r="F647" s="22">
        <v>0</v>
      </c>
      <c r="H647" s="5" t="e">
        <f ca="1">_xlfn.FORMULATEXT(표1[[#This Row],[Q''ty]])</f>
        <v>#N/A</v>
      </c>
    </row>
    <row r="648" spans="1:8" ht="15" hidden="1" customHeight="1" x14ac:dyDescent="0.45">
      <c r="A648" s="6">
        <v>2026</v>
      </c>
      <c r="B648" s="6">
        <f t="shared" si="65"/>
        <v>7</v>
      </c>
      <c r="C648" s="13" t="s">
        <v>25</v>
      </c>
      <c r="D648" s="2" t="s">
        <v>16</v>
      </c>
      <c r="E648" s="14" t="s">
        <v>19</v>
      </c>
      <c r="F648" s="22">
        <v>0</v>
      </c>
      <c r="H648" s="5" t="e">
        <f ca="1">_xlfn.FORMULATEXT(표1[[#This Row],[Q''ty]])</f>
        <v>#N/A</v>
      </c>
    </row>
    <row r="649" spans="1:8" ht="15" hidden="1" customHeight="1" x14ac:dyDescent="0.45">
      <c r="A649" s="6">
        <v>2026</v>
      </c>
      <c r="B649" s="6">
        <f t="shared" si="65"/>
        <v>7</v>
      </c>
      <c r="C649" s="13" t="s">
        <v>25</v>
      </c>
      <c r="D649" s="2" t="s">
        <v>16</v>
      </c>
      <c r="E649" s="14" t="s">
        <v>20</v>
      </c>
      <c r="F649" s="22">
        <v>0</v>
      </c>
      <c r="H649" s="5" t="e">
        <f ca="1">_xlfn.FORMULATEXT(표1[[#This Row],[Q''ty]])</f>
        <v>#N/A</v>
      </c>
    </row>
    <row r="650" spans="1:8" ht="15" hidden="1" customHeight="1" thickBot="1" x14ac:dyDescent="0.45">
      <c r="A650" s="15">
        <v>2026</v>
      </c>
      <c r="B650" s="15">
        <f t="shared" si="65"/>
        <v>7</v>
      </c>
      <c r="C650" s="16" t="s">
        <v>25</v>
      </c>
      <c r="D650" s="17" t="s">
        <v>16</v>
      </c>
      <c r="E650" s="18" t="s">
        <v>21</v>
      </c>
      <c r="F650" s="23">
        <v>0</v>
      </c>
      <c r="H650" s="5" t="e">
        <f ca="1">_xlfn.FORMULATEXT(표1[[#This Row],[Q''ty]])</f>
        <v>#N/A</v>
      </c>
    </row>
    <row r="651" spans="1:8" ht="15" hidden="1" customHeight="1" thickTop="1" x14ac:dyDescent="0.45">
      <c r="A651" s="6">
        <v>2026</v>
      </c>
      <c r="B651" s="6">
        <f t="shared" si="65"/>
        <v>7</v>
      </c>
      <c r="C651" s="13" t="s">
        <v>26</v>
      </c>
      <c r="D651" s="2" t="s">
        <v>9</v>
      </c>
      <c r="E651" s="14" t="s">
        <v>10</v>
      </c>
      <c r="F651" s="22">
        <f t="shared" ref="F651:F656" si="70">F552</f>
        <v>6</v>
      </c>
      <c r="H651" s="5" t="str">
        <f ca="1">_xlfn.FORMULATEXT(표1[[#This Row],[Q''ty]])</f>
        <v>=F552</v>
      </c>
    </row>
    <row r="652" spans="1:8" ht="15" hidden="1" customHeight="1" x14ac:dyDescent="0.45">
      <c r="A652" s="6">
        <v>2026</v>
      </c>
      <c r="B652" s="6">
        <f t="shared" si="65"/>
        <v>7</v>
      </c>
      <c r="C652" s="13" t="s">
        <v>26</v>
      </c>
      <c r="D652" s="2" t="s">
        <v>9</v>
      </c>
      <c r="E652" s="14" t="s">
        <v>11</v>
      </c>
      <c r="F652" s="22">
        <f t="shared" si="70"/>
        <v>4</v>
      </c>
      <c r="H652" s="5" t="str">
        <f ca="1">_xlfn.FORMULATEXT(표1[[#This Row],[Q''ty]])</f>
        <v>=F553</v>
      </c>
    </row>
    <row r="653" spans="1:8" ht="15" hidden="1" customHeight="1" x14ac:dyDescent="0.45">
      <c r="A653" s="6">
        <v>2026</v>
      </c>
      <c r="B653" s="6">
        <f t="shared" si="65"/>
        <v>7</v>
      </c>
      <c r="C653" s="13" t="s">
        <v>26</v>
      </c>
      <c r="D653" s="2" t="s">
        <v>9</v>
      </c>
      <c r="E653" s="14" t="s">
        <v>12</v>
      </c>
      <c r="F653" s="22">
        <f t="shared" si="70"/>
        <v>2</v>
      </c>
      <c r="H653" s="5" t="str">
        <f ca="1">_xlfn.FORMULATEXT(표1[[#This Row],[Q''ty]])</f>
        <v>=F554</v>
      </c>
    </row>
    <row r="654" spans="1:8" ht="15" hidden="1" customHeight="1" x14ac:dyDescent="0.45">
      <c r="A654" s="6">
        <v>2026</v>
      </c>
      <c r="B654" s="6">
        <f t="shared" si="65"/>
        <v>7</v>
      </c>
      <c r="C654" s="13" t="s">
        <v>26</v>
      </c>
      <c r="D654" s="2" t="s">
        <v>9</v>
      </c>
      <c r="E654" s="14" t="s">
        <v>13</v>
      </c>
      <c r="F654" s="22">
        <f t="shared" si="70"/>
        <v>3</v>
      </c>
      <c r="H654" s="5" t="str">
        <f ca="1">_xlfn.FORMULATEXT(표1[[#This Row],[Q''ty]])</f>
        <v>=F555</v>
      </c>
    </row>
    <row r="655" spans="1:8" ht="15" hidden="1" customHeight="1" x14ac:dyDescent="0.45">
      <c r="A655" s="6">
        <v>2026</v>
      </c>
      <c r="B655" s="6">
        <f t="shared" si="65"/>
        <v>7</v>
      </c>
      <c r="C655" s="13" t="s">
        <v>26</v>
      </c>
      <c r="D655" s="2" t="s">
        <v>9</v>
      </c>
      <c r="E655" s="14" t="s">
        <v>14</v>
      </c>
      <c r="F655" s="22">
        <f t="shared" si="70"/>
        <v>4</v>
      </c>
      <c r="H655" s="5" t="str">
        <f ca="1">_xlfn.FORMULATEXT(표1[[#This Row],[Q''ty]])</f>
        <v>=F556</v>
      </c>
    </row>
    <row r="656" spans="1:8" ht="15" hidden="1" customHeight="1" x14ac:dyDescent="0.45">
      <c r="A656" s="6">
        <v>2026</v>
      </c>
      <c r="B656" s="6">
        <f t="shared" si="65"/>
        <v>7</v>
      </c>
      <c r="C656" s="13" t="s">
        <v>26</v>
      </c>
      <c r="D656" s="2" t="s">
        <v>9</v>
      </c>
      <c r="E656" s="14" t="s">
        <v>15</v>
      </c>
      <c r="F656" s="22">
        <f t="shared" si="70"/>
        <v>6</v>
      </c>
      <c r="H656" s="5" t="str">
        <f ca="1">_xlfn.FORMULATEXT(표1[[#This Row],[Q''ty]])</f>
        <v>=F557</v>
      </c>
    </row>
    <row r="657" spans="1:8" ht="15" hidden="1" customHeight="1" x14ac:dyDescent="0.45">
      <c r="A657" s="6">
        <v>2026</v>
      </c>
      <c r="B657" s="6">
        <f t="shared" si="65"/>
        <v>7</v>
      </c>
      <c r="C657" s="13" t="s">
        <v>26</v>
      </c>
      <c r="D657" s="2" t="s">
        <v>16</v>
      </c>
      <c r="E657" s="14" t="str">
        <f t="shared" ref="E657:E694" si="71">E558</f>
        <v>BT GT</v>
      </c>
      <c r="F657" s="22">
        <v>17</v>
      </c>
      <c r="H657" s="5" t="e">
        <f ca="1">_xlfn.FORMULATEXT(표1[[#This Row],[Q''ty]])</f>
        <v>#N/A</v>
      </c>
    </row>
    <row r="658" spans="1:8" ht="15" hidden="1" customHeight="1" x14ac:dyDescent="0.45">
      <c r="A658" s="6">
        <v>2026</v>
      </c>
      <c r="B658" s="6">
        <f t="shared" si="65"/>
        <v>7</v>
      </c>
      <c r="C658" s="13" t="s">
        <v>26</v>
      </c>
      <c r="D658" s="2" t="s">
        <v>16</v>
      </c>
      <c r="E658" s="14" t="str">
        <f t="shared" si="71"/>
        <v>WT GT</v>
      </c>
      <c r="F658" s="22">
        <v>17</v>
      </c>
      <c r="H658" s="5" t="e">
        <f ca="1">_xlfn.FORMULATEXT(표1[[#This Row],[Q''ty]])</f>
        <v>#N/A</v>
      </c>
    </row>
    <row r="659" spans="1:8" ht="15" hidden="1" customHeight="1" x14ac:dyDescent="0.45">
      <c r="A659" s="6">
        <v>2026</v>
      </c>
      <c r="B659" s="6">
        <f t="shared" si="65"/>
        <v>7</v>
      </c>
      <c r="C659" s="13" t="s">
        <v>26</v>
      </c>
      <c r="D659" s="2" t="s">
        <v>16</v>
      </c>
      <c r="E659" s="14" t="str">
        <f t="shared" si="71"/>
        <v>Bending</v>
      </c>
      <c r="F659" s="22">
        <v>105</v>
      </c>
      <c r="H659" s="5" t="e">
        <f ca="1">_xlfn.FORMULATEXT(표1[[#This Row],[Q''ty]])</f>
        <v>#N/A</v>
      </c>
    </row>
    <row r="660" spans="1:8" ht="15" hidden="1" customHeight="1" x14ac:dyDescent="0.45">
      <c r="A660" s="6">
        <v>2026</v>
      </c>
      <c r="B660" s="6">
        <f t="shared" si="65"/>
        <v>7</v>
      </c>
      <c r="C660" s="13" t="s">
        <v>26</v>
      </c>
      <c r="D660" s="2" t="s">
        <v>16</v>
      </c>
      <c r="E660" s="14" t="str">
        <f t="shared" si="71"/>
        <v>L/W</v>
      </c>
      <c r="F660" s="22">
        <v>93</v>
      </c>
      <c r="H660" s="5" t="e">
        <f ca="1">_xlfn.FORMULATEXT(표1[[#This Row],[Q''ty]])</f>
        <v>#N/A</v>
      </c>
    </row>
    <row r="661" spans="1:8" ht="15" hidden="1"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hidden="1" customHeight="1" thickTop="1" x14ac:dyDescent="0.45">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hidden="1" customHeight="1" x14ac:dyDescent="0.45">
      <c r="A663" s="6">
        <v>2026</v>
      </c>
      <c r="B663" s="6">
        <f t="shared" si="65"/>
        <v>7</v>
      </c>
      <c r="C663" s="13" t="s">
        <v>27</v>
      </c>
      <c r="D663" s="2" t="s">
        <v>9</v>
      </c>
      <c r="E663" s="14" t="str">
        <f t="shared" si="71"/>
        <v>Paint Booth</v>
      </c>
      <c r="F663" s="22">
        <f t="shared" si="72"/>
        <v>16</v>
      </c>
      <c r="H663" s="5" t="str">
        <f ca="1">_xlfn.FORMULATEXT(표1[[#This Row],[Q''ty]])</f>
        <v>=F564</v>
      </c>
    </row>
    <row r="664" spans="1:8" ht="15" hidden="1" customHeight="1" x14ac:dyDescent="0.45">
      <c r="A664" s="6">
        <v>2026</v>
      </c>
      <c r="B664" s="6">
        <f t="shared" si="65"/>
        <v>7</v>
      </c>
      <c r="C664" s="13" t="s">
        <v>27</v>
      </c>
      <c r="D664" s="2" t="s">
        <v>9</v>
      </c>
      <c r="E664" s="14" t="str">
        <f t="shared" si="71"/>
        <v>Paint Line</v>
      </c>
      <c r="F664" s="22">
        <f t="shared" si="72"/>
        <v>8</v>
      </c>
      <c r="H664" s="5" t="str">
        <f ca="1">_xlfn.FORMULATEXT(표1[[#This Row],[Q''ty]])</f>
        <v>=F565</v>
      </c>
    </row>
    <row r="665" spans="1:8" ht="15" hidden="1" customHeight="1" x14ac:dyDescent="0.45">
      <c r="A665" s="6">
        <v>2026</v>
      </c>
      <c r="B665" s="6">
        <f t="shared" si="65"/>
        <v>7</v>
      </c>
      <c r="C665" s="13" t="s">
        <v>27</v>
      </c>
      <c r="D665" s="2" t="s">
        <v>9</v>
      </c>
      <c r="E665" s="14" t="str">
        <f t="shared" si="71"/>
        <v>Roll Bending Machine</v>
      </c>
      <c r="F665" s="22">
        <f t="shared" si="72"/>
        <v>6</v>
      </c>
      <c r="H665" s="5" t="str">
        <f ca="1">_xlfn.FORMULATEXT(표1[[#This Row],[Q''ty]])</f>
        <v>=F566</v>
      </c>
    </row>
    <row r="666" spans="1:8" ht="15" hidden="1" customHeight="1" x14ac:dyDescent="0.45">
      <c r="A666" s="6">
        <v>2026</v>
      </c>
      <c r="B666" s="6">
        <f t="shared" si="65"/>
        <v>7</v>
      </c>
      <c r="C666" s="13" t="s">
        <v>27</v>
      </c>
      <c r="D666" s="2" t="s">
        <v>9</v>
      </c>
      <c r="E666" s="14" t="str">
        <f t="shared" si="71"/>
        <v>L/W Machine</v>
      </c>
      <c r="F666" s="22">
        <f t="shared" si="72"/>
        <v>11</v>
      </c>
      <c r="H666" s="5" t="str">
        <f ca="1">_xlfn.FORMULATEXT(표1[[#This Row],[Q''ty]])</f>
        <v>=F567</v>
      </c>
    </row>
    <row r="667" spans="1:8" ht="15" hidden="1" customHeight="1" x14ac:dyDescent="0.45">
      <c r="A667" s="6">
        <v>2026</v>
      </c>
      <c r="B667" s="6">
        <f t="shared" si="65"/>
        <v>7</v>
      </c>
      <c r="C667" s="13" t="s">
        <v>27</v>
      </c>
      <c r="D667" s="2" t="s">
        <v>9</v>
      </c>
      <c r="E667" s="14" t="str">
        <f t="shared" si="71"/>
        <v>C/W Machine</v>
      </c>
      <c r="F667" s="22">
        <f t="shared" si="72"/>
        <v>15</v>
      </c>
      <c r="H667" s="5" t="str">
        <f ca="1">_xlfn.FORMULATEXT(표1[[#This Row],[Q''ty]])</f>
        <v>=F568</v>
      </c>
    </row>
    <row r="668" spans="1:8" ht="15" hidden="1" customHeight="1" x14ac:dyDescent="0.45">
      <c r="A668" s="6">
        <v>2026</v>
      </c>
      <c r="B668" s="6">
        <f t="shared" si="65"/>
        <v>7</v>
      </c>
      <c r="C668" s="13" t="s">
        <v>27</v>
      </c>
      <c r="D668" s="2" t="s">
        <v>16</v>
      </c>
      <c r="E668" s="14" t="str">
        <f t="shared" si="71"/>
        <v>BT GT</v>
      </c>
      <c r="F668" s="22">
        <v>77</v>
      </c>
      <c r="H668" s="5" t="e">
        <f ca="1">_xlfn.FORMULATEXT(표1[[#This Row],[Q''ty]])</f>
        <v>#N/A</v>
      </c>
    </row>
    <row r="669" spans="1:8" ht="15" hidden="1" customHeight="1" x14ac:dyDescent="0.45">
      <c r="A669" s="6">
        <v>2026</v>
      </c>
      <c r="B669" s="6">
        <f t="shared" si="65"/>
        <v>7</v>
      </c>
      <c r="C669" s="13" t="s">
        <v>27</v>
      </c>
      <c r="D669" s="2" t="s">
        <v>16</v>
      </c>
      <c r="E669" s="14" t="str">
        <f t="shared" si="71"/>
        <v>WT GT</v>
      </c>
      <c r="F669" s="22">
        <v>70</v>
      </c>
      <c r="H669" s="5" t="e">
        <f ca="1">_xlfn.FORMULATEXT(표1[[#This Row],[Q''ty]])</f>
        <v>#N/A</v>
      </c>
    </row>
    <row r="670" spans="1:8" ht="15" hidden="1" customHeight="1" x14ac:dyDescent="0.45">
      <c r="A670" s="6">
        <v>2026</v>
      </c>
      <c r="B670" s="6">
        <f t="shared" si="65"/>
        <v>7</v>
      </c>
      <c r="C670" s="13" t="s">
        <v>27</v>
      </c>
      <c r="D670" s="2" t="s">
        <v>16</v>
      </c>
      <c r="E670" s="14" t="str">
        <f t="shared" si="71"/>
        <v>Bending</v>
      </c>
      <c r="F670" s="22">
        <v>591</v>
      </c>
      <c r="H670" s="5" t="e">
        <f ca="1">_xlfn.FORMULATEXT(표1[[#This Row],[Q''ty]])</f>
        <v>#N/A</v>
      </c>
    </row>
    <row r="671" spans="1:8" ht="15" hidden="1" customHeight="1" x14ac:dyDescent="0.45">
      <c r="A671" s="6">
        <v>2026</v>
      </c>
      <c r="B671" s="6">
        <f t="shared" si="65"/>
        <v>7</v>
      </c>
      <c r="C671" s="13" t="s">
        <v>27</v>
      </c>
      <c r="D671" s="2" t="s">
        <v>16</v>
      </c>
      <c r="E671" s="14" t="str">
        <f t="shared" si="71"/>
        <v>L/W</v>
      </c>
      <c r="F671" s="22">
        <v>608</v>
      </c>
      <c r="H671" s="5" t="e">
        <f ca="1">_xlfn.FORMULATEXT(표1[[#This Row],[Q''ty]])</f>
        <v>#N/A</v>
      </c>
    </row>
    <row r="672" spans="1:8" ht="15" hidden="1"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hidden="1" customHeight="1" thickTop="1" x14ac:dyDescent="0.45">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hidden="1" customHeight="1" x14ac:dyDescent="0.45">
      <c r="A674" s="6">
        <v>2026</v>
      </c>
      <c r="B674" s="6">
        <f t="shared" si="65"/>
        <v>7</v>
      </c>
      <c r="C674" s="13" t="s">
        <v>28</v>
      </c>
      <c r="D674" s="2" t="s">
        <v>9</v>
      </c>
      <c r="E674" s="14" t="str">
        <f t="shared" si="71"/>
        <v>Paint Booth</v>
      </c>
      <c r="F674" s="22">
        <f t="shared" si="73"/>
        <v>4</v>
      </c>
      <c r="H674" s="5" t="str">
        <f ca="1">_xlfn.FORMULATEXT(표1[[#This Row],[Q''ty]])</f>
        <v>=F575</v>
      </c>
    </row>
    <row r="675" spans="1:8" ht="15" hidden="1" customHeight="1" x14ac:dyDescent="0.45">
      <c r="A675" s="6">
        <v>2026</v>
      </c>
      <c r="B675" s="6">
        <f t="shared" si="65"/>
        <v>7</v>
      </c>
      <c r="C675" s="13" t="s">
        <v>28</v>
      </c>
      <c r="D675" s="2" t="s">
        <v>9</v>
      </c>
      <c r="E675" s="14" t="str">
        <f t="shared" si="71"/>
        <v>Paint Line</v>
      </c>
      <c r="F675" s="22">
        <f t="shared" si="73"/>
        <v>4</v>
      </c>
      <c r="H675" s="5" t="str">
        <f ca="1">_xlfn.FORMULATEXT(표1[[#This Row],[Q''ty]])</f>
        <v>=F576</v>
      </c>
    </row>
    <row r="676" spans="1:8" ht="15" hidden="1" customHeight="1" x14ac:dyDescent="0.45">
      <c r="A676" s="6">
        <v>2026</v>
      </c>
      <c r="B676" s="6">
        <f t="shared" si="65"/>
        <v>7</v>
      </c>
      <c r="C676" s="13" t="s">
        <v>28</v>
      </c>
      <c r="D676" s="2" t="s">
        <v>9</v>
      </c>
      <c r="E676" s="14" t="str">
        <f t="shared" si="71"/>
        <v>Roll Bending Machine</v>
      </c>
      <c r="F676" s="22">
        <f t="shared" si="73"/>
        <v>3</v>
      </c>
      <c r="H676" s="5" t="str">
        <f ca="1">_xlfn.FORMULATEXT(표1[[#This Row],[Q''ty]])</f>
        <v>=F577</v>
      </c>
    </row>
    <row r="677" spans="1:8" ht="15" hidden="1" customHeight="1" x14ac:dyDescent="0.45">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hidden="1" customHeight="1" x14ac:dyDescent="0.45">
      <c r="A678" s="6">
        <v>2026</v>
      </c>
      <c r="B678" s="6">
        <f t="shared" si="74"/>
        <v>7</v>
      </c>
      <c r="C678" s="13" t="s">
        <v>28</v>
      </c>
      <c r="D678" s="2" t="s">
        <v>9</v>
      </c>
      <c r="E678" s="14" t="str">
        <f t="shared" si="71"/>
        <v>C/W Machine</v>
      </c>
      <c r="F678" s="22">
        <f t="shared" si="73"/>
        <v>6.5</v>
      </c>
      <c r="H678" s="5" t="str">
        <f ca="1">_xlfn.FORMULATEXT(표1[[#This Row],[Q''ty]])</f>
        <v>=F579</v>
      </c>
    </row>
    <row r="679" spans="1:8" ht="15" hidden="1" customHeight="1" x14ac:dyDescent="0.45">
      <c r="A679" s="6">
        <v>2026</v>
      </c>
      <c r="B679" s="6">
        <f t="shared" si="74"/>
        <v>7</v>
      </c>
      <c r="C679" s="13" t="s">
        <v>28</v>
      </c>
      <c r="D679" s="2" t="s">
        <v>16</v>
      </c>
      <c r="E679" s="14" t="str">
        <f t="shared" si="71"/>
        <v>BT GT</v>
      </c>
      <c r="F679" s="22">
        <v>16</v>
      </c>
      <c r="H679" s="5" t="e">
        <f ca="1">_xlfn.FORMULATEXT(표1[[#This Row],[Q''ty]])</f>
        <v>#N/A</v>
      </c>
    </row>
    <row r="680" spans="1:8" ht="15" hidden="1" customHeight="1" x14ac:dyDescent="0.45">
      <c r="A680" s="6">
        <v>2026</v>
      </c>
      <c r="B680" s="6">
        <f t="shared" si="74"/>
        <v>7</v>
      </c>
      <c r="C680" s="13" t="s">
        <v>28</v>
      </c>
      <c r="D680" s="2" t="s">
        <v>16</v>
      </c>
      <c r="E680" s="14" t="str">
        <f t="shared" si="71"/>
        <v>WT GT</v>
      </c>
      <c r="F680" s="22">
        <v>18</v>
      </c>
      <c r="H680" s="5" t="e">
        <f ca="1">_xlfn.FORMULATEXT(표1[[#This Row],[Q''ty]])</f>
        <v>#N/A</v>
      </c>
    </row>
    <row r="681" spans="1:8" ht="15" hidden="1" customHeight="1" x14ac:dyDescent="0.45">
      <c r="A681" s="6">
        <v>2026</v>
      </c>
      <c r="B681" s="6">
        <f t="shared" si="74"/>
        <v>7</v>
      </c>
      <c r="C681" s="13" t="s">
        <v>28</v>
      </c>
      <c r="D681" s="2" t="s">
        <v>16</v>
      </c>
      <c r="E681" s="14" t="str">
        <f t="shared" si="71"/>
        <v>Bending</v>
      </c>
      <c r="F681" s="22">
        <v>101</v>
      </c>
      <c r="H681" s="5" t="e">
        <f ca="1">_xlfn.FORMULATEXT(표1[[#This Row],[Q''ty]])</f>
        <v>#N/A</v>
      </c>
    </row>
    <row r="682" spans="1:8" ht="15" hidden="1" customHeight="1" x14ac:dyDescent="0.45">
      <c r="A682" s="6">
        <v>2026</v>
      </c>
      <c r="B682" s="6">
        <f t="shared" si="74"/>
        <v>7</v>
      </c>
      <c r="C682" s="13" t="s">
        <v>28</v>
      </c>
      <c r="D682" s="2" t="s">
        <v>16</v>
      </c>
      <c r="E682" s="14" t="str">
        <f t="shared" si="71"/>
        <v>L/W</v>
      </c>
      <c r="F682" s="22">
        <v>110</v>
      </c>
      <c r="H682" s="5" t="e">
        <f ca="1">_xlfn.FORMULATEXT(표1[[#This Row],[Q''ty]])</f>
        <v>#N/A</v>
      </c>
    </row>
    <row r="683" spans="1:8" ht="15" hidden="1"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hidden="1" customHeight="1" thickTop="1" x14ac:dyDescent="0.45">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hidden="1" customHeight="1" x14ac:dyDescent="0.45">
      <c r="A685" s="6">
        <v>2026</v>
      </c>
      <c r="B685" s="6">
        <f t="shared" si="74"/>
        <v>7</v>
      </c>
      <c r="C685" s="13" t="s">
        <v>29</v>
      </c>
      <c r="D685" s="2" t="s">
        <v>9</v>
      </c>
      <c r="E685" s="14" t="str">
        <f t="shared" si="71"/>
        <v>Paint Booth</v>
      </c>
      <c r="F685" s="22">
        <f t="shared" si="75"/>
        <v>6</v>
      </c>
      <c r="H685" s="5" t="str">
        <f ca="1">_xlfn.FORMULATEXT(표1[[#This Row],[Q''ty]])</f>
        <v>=F586</v>
      </c>
    </row>
    <row r="686" spans="1:8" ht="15" hidden="1" customHeight="1" x14ac:dyDescent="0.45">
      <c r="A686" s="6">
        <v>2026</v>
      </c>
      <c r="B686" s="6">
        <f t="shared" si="74"/>
        <v>7</v>
      </c>
      <c r="C686" s="13" t="s">
        <v>29</v>
      </c>
      <c r="D686" s="2" t="s">
        <v>9</v>
      </c>
      <c r="E686" s="14" t="str">
        <f t="shared" si="71"/>
        <v>Paint Line</v>
      </c>
      <c r="F686" s="22">
        <f t="shared" si="75"/>
        <v>4</v>
      </c>
      <c r="H686" s="5" t="str">
        <f ca="1">_xlfn.FORMULATEXT(표1[[#This Row],[Q''ty]])</f>
        <v>=F587</v>
      </c>
    </row>
    <row r="687" spans="1:8" ht="15" hidden="1" customHeight="1" x14ac:dyDescent="0.45">
      <c r="A687" s="6">
        <v>2026</v>
      </c>
      <c r="B687" s="6">
        <f t="shared" si="74"/>
        <v>7</v>
      </c>
      <c r="C687" s="13" t="s">
        <v>29</v>
      </c>
      <c r="D687" s="2" t="s">
        <v>9</v>
      </c>
      <c r="E687" s="14" t="str">
        <f t="shared" si="71"/>
        <v>Roll Bending Machine</v>
      </c>
      <c r="F687" s="22">
        <f t="shared" si="75"/>
        <v>4</v>
      </c>
      <c r="H687" s="5" t="str">
        <f ca="1">_xlfn.FORMULATEXT(표1[[#This Row],[Q''ty]])</f>
        <v>=F588</v>
      </c>
    </row>
    <row r="688" spans="1:8" ht="15" hidden="1" customHeight="1" x14ac:dyDescent="0.45">
      <c r="A688" s="6">
        <v>2026</v>
      </c>
      <c r="B688" s="6">
        <f t="shared" si="74"/>
        <v>7</v>
      </c>
      <c r="C688" s="13" t="s">
        <v>29</v>
      </c>
      <c r="D688" s="2" t="s">
        <v>9</v>
      </c>
      <c r="E688" s="14" t="str">
        <f t="shared" si="71"/>
        <v>L/W Machine</v>
      </c>
      <c r="F688" s="22">
        <f t="shared" si="75"/>
        <v>7</v>
      </c>
      <c r="H688" s="5" t="str">
        <f ca="1">_xlfn.FORMULATEXT(표1[[#This Row],[Q''ty]])</f>
        <v>=F589</v>
      </c>
    </row>
    <row r="689" spans="1:10" ht="15" hidden="1" customHeight="1" x14ac:dyDescent="0.45">
      <c r="A689" s="6">
        <v>2026</v>
      </c>
      <c r="B689" s="6">
        <f t="shared" si="74"/>
        <v>7</v>
      </c>
      <c r="C689" s="13" t="s">
        <v>29</v>
      </c>
      <c r="D689" s="2" t="s">
        <v>9</v>
      </c>
      <c r="E689" s="14" t="str">
        <f t="shared" si="71"/>
        <v>C/W Machine</v>
      </c>
      <c r="F689" s="22">
        <f t="shared" si="75"/>
        <v>12.5</v>
      </c>
      <c r="H689" s="5" t="str">
        <f ca="1">_xlfn.FORMULATEXT(표1[[#This Row],[Q''ty]])</f>
        <v>=F590</v>
      </c>
    </row>
    <row r="690" spans="1:10" ht="15" hidden="1" customHeight="1" x14ac:dyDescent="0.45">
      <c r="A690" s="6">
        <v>2026</v>
      </c>
      <c r="B690" s="6">
        <f t="shared" si="74"/>
        <v>7</v>
      </c>
      <c r="C690" s="13" t="s">
        <v>29</v>
      </c>
      <c r="D690" s="2" t="s">
        <v>16</v>
      </c>
      <c r="E690" s="14" t="str">
        <f t="shared" si="71"/>
        <v>BT GT</v>
      </c>
      <c r="F690" s="22">
        <v>7</v>
      </c>
      <c r="H690" s="5" t="e">
        <f ca="1">_xlfn.FORMULATEXT(표1[[#This Row],[Q''ty]])</f>
        <v>#N/A</v>
      </c>
    </row>
    <row r="691" spans="1:10" ht="15" hidden="1" customHeight="1" x14ac:dyDescent="0.45">
      <c r="A691" s="6">
        <v>2026</v>
      </c>
      <c r="B691" s="6">
        <f t="shared" si="74"/>
        <v>7</v>
      </c>
      <c r="C691" s="13" t="s">
        <v>29</v>
      </c>
      <c r="D691" s="2" t="s">
        <v>16</v>
      </c>
      <c r="E691" s="14" t="str">
        <f t="shared" si="71"/>
        <v>WT GT</v>
      </c>
      <c r="F691" s="22">
        <v>10</v>
      </c>
      <c r="H691" s="5" t="e">
        <f ca="1">_xlfn.FORMULATEXT(표1[[#This Row],[Q''ty]])</f>
        <v>#N/A</v>
      </c>
    </row>
    <row r="692" spans="1:10" ht="15" hidden="1" customHeight="1" x14ac:dyDescent="0.45">
      <c r="A692" s="6">
        <v>2026</v>
      </c>
      <c r="B692" s="6">
        <f t="shared" si="74"/>
        <v>7</v>
      </c>
      <c r="C692" s="13" t="s">
        <v>29</v>
      </c>
      <c r="D692" s="2" t="s">
        <v>16</v>
      </c>
      <c r="E692" s="14" t="str">
        <f t="shared" si="71"/>
        <v>Bending</v>
      </c>
      <c r="F692" s="22">
        <v>102</v>
      </c>
      <c r="H692" s="5" t="e">
        <f ca="1">_xlfn.FORMULATEXT(표1[[#This Row],[Q''ty]])</f>
        <v>#N/A</v>
      </c>
    </row>
    <row r="693" spans="1:10" ht="15" hidden="1" customHeight="1" x14ac:dyDescent="0.45">
      <c r="A693" s="6">
        <v>2026</v>
      </c>
      <c r="B693" s="6">
        <f t="shared" si="74"/>
        <v>7</v>
      </c>
      <c r="C693" s="13" t="s">
        <v>29</v>
      </c>
      <c r="D693" s="2" t="s">
        <v>16</v>
      </c>
      <c r="E693" s="14" t="str">
        <f t="shared" si="71"/>
        <v>L/W</v>
      </c>
      <c r="F693" s="22">
        <v>106</v>
      </c>
      <c r="H693" s="5" t="e">
        <f ca="1">_xlfn.FORMULATEXT(표1[[#This Row],[Q''ty]])</f>
        <v>#N/A</v>
      </c>
    </row>
    <row r="694" spans="1:10" ht="15" hidden="1"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hidden="1" customHeight="1" thickTop="1" x14ac:dyDescent="0.45">
      <c r="A695" s="9">
        <v>2026</v>
      </c>
      <c r="B695" s="9">
        <f t="shared" si="74"/>
        <v>8</v>
      </c>
      <c r="C695" s="10" t="s">
        <v>8</v>
      </c>
      <c r="D695" s="11" t="s">
        <v>9</v>
      </c>
      <c r="E695" s="12" t="s">
        <v>10</v>
      </c>
      <c r="F695" s="21">
        <f t="shared" ref="F695:F700" si="76">F596</f>
        <v>15</v>
      </c>
      <c r="H695" s="5" t="str">
        <f ca="1">_xlfn.FORMULATEXT(표1[[#This Row],[Q''ty]])</f>
        <v>=F596</v>
      </c>
    </row>
    <row r="696" spans="1:10" s="2" customFormat="1" ht="15" hidden="1" customHeight="1" x14ac:dyDescent="0.45">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hidden="1" customHeight="1" x14ac:dyDescent="0.45">
      <c r="A697" s="6">
        <v>2026</v>
      </c>
      <c r="B697" s="6">
        <f t="shared" si="74"/>
        <v>8</v>
      </c>
      <c r="C697" s="13" t="s">
        <v>8</v>
      </c>
      <c r="D697" s="2" t="s">
        <v>9</v>
      </c>
      <c r="E697" s="14" t="s">
        <v>12</v>
      </c>
      <c r="F697" s="22">
        <f t="shared" si="76"/>
        <v>5</v>
      </c>
      <c r="H697" s="5" t="str">
        <f ca="1">_xlfn.FORMULATEXT(표1[[#This Row],[Q''ty]])</f>
        <v>=F598</v>
      </c>
      <c r="I697" s="26"/>
      <c r="J697" s="26"/>
    </row>
    <row r="698" spans="1:10" ht="15" hidden="1" customHeight="1" x14ac:dyDescent="0.45">
      <c r="A698" s="6">
        <v>2026</v>
      </c>
      <c r="B698" s="6">
        <f t="shared" si="74"/>
        <v>8</v>
      </c>
      <c r="C698" s="13" t="s">
        <v>8</v>
      </c>
      <c r="D698" s="2" t="s">
        <v>9</v>
      </c>
      <c r="E698" s="14" t="s">
        <v>13</v>
      </c>
      <c r="F698" s="22">
        <f t="shared" si="76"/>
        <v>6</v>
      </c>
      <c r="H698" s="5" t="str">
        <f ca="1">_xlfn.FORMULATEXT(표1[[#This Row],[Q''ty]])</f>
        <v>=F599</v>
      </c>
    </row>
    <row r="699" spans="1:10" ht="15" hidden="1" customHeight="1" x14ac:dyDescent="0.45">
      <c r="A699" s="6">
        <v>2026</v>
      </c>
      <c r="B699" s="6">
        <f t="shared" si="74"/>
        <v>8</v>
      </c>
      <c r="C699" s="13" t="s">
        <v>8</v>
      </c>
      <c r="D699" s="2" t="s">
        <v>9</v>
      </c>
      <c r="E699" s="14" t="s">
        <v>14</v>
      </c>
      <c r="F699" s="22">
        <f t="shared" si="76"/>
        <v>10</v>
      </c>
      <c r="H699" s="5" t="str">
        <f ca="1">_xlfn.FORMULATEXT(표1[[#This Row],[Q''ty]])</f>
        <v>=F600</v>
      </c>
    </row>
    <row r="700" spans="1:10" ht="15" hidden="1" customHeight="1" x14ac:dyDescent="0.45">
      <c r="A700" s="6">
        <v>2026</v>
      </c>
      <c r="B700" s="6">
        <f t="shared" si="74"/>
        <v>8</v>
      </c>
      <c r="C700" s="13" t="s">
        <v>8</v>
      </c>
      <c r="D700" s="2" t="s">
        <v>9</v>
      </c>
      <c r="E700" s="14" t="s">
        <v>15</v>
      </c>
      <c r="F700" s="22">
        <f t="shared" si="76"/>
        <v>10</v>
      </c>
      <c r="H700" s="5" t="str">
        <f ca="1">_xlfn.FORMULATEXT(표1[[#This Row],[Q''ty]])</f>
        <v>=F601</v>
      </c>
    </row>
    <row r="701" spans="1:10" ht="15" hidden="1" customHeight="1" x14ac:dyDescent="0.45">
      <c r="A701" s="6">
        <v>2026</v>
      </c>
      <c r="B701" s="6">
        <f t="shared" si="74"/>
        <v>8</v>
      </c>
      <c r="C701" s="13" t="s">
        <v>8</v>
      </c>
      <c r="D701" s="2" t="s">
        <v>16</v>
      </c>
      <c r="E701" s="14" t="s">
        <v>17</v>
      </c>
      <c r="F701" s="22">
        <v>0</v>
      </c>
      <c r="H701" s="5" t="e">
        <f ca="1">_xlfn.FORMULATEXT(표1[[#This Row],[Q''ty]])</f>
        <v>#N/A</v>
      </c>
    </row>
    <row r="702" spans="1:10" s="2" customFormat="1" ht="15" hidden="1" customHeight="1" x14ac:dyDescent="0.45">
      <c r="A702" s="6">
        <v>2026</v>
      </c>
      <c r="B702" s="6">
        <f t="shared" si="74"/>
        <v>8</v>
      </c>
      <c r="C702" s="13" t="s">
        <v>8</v>
      </c>
      <c r="D702" s="2" t="s">
        <v>16</v>
      </c>
      <c r="E702" s="14" t="s">
        <v>18</v>
      </c>
      <c r="F702" s="22">
        <v>0</v>
      </c>
      <c r="H702" s="5" t="e">
        <f ca="1">_xlfn.FORMULATEXT(표1[[#This Row],[Q''ty]])</f>
        <v>#N/A</v>
      </c>
      <c r="I702" s="26"/>
      <c r="J702" s="26"/>
    </row>
    <row r="703" spans="1:10" ht="15" hidden="1" customHeight="1" x14ac:dyDescent="0.45">
      <c r="A703" s="6">
        <v>2026</v>
      </c>
      <c r="B703" s="6">
        <f t="shared" si="74"/>
        <v>8</v>
      </c>
      <c r="C703" s="13" t="s">
        <v>8</v>
      </c>
      <c r="D703" s="2" t="s">
        <v>16</v>
      </c>
      <c r="E703" s="14" t="s">
        <v>19</v>
      </c>
      <c r="F703" s="22">
        <v>0</v>
      </c>
      <c r="H703" s="5" t="e">
        <f ca="1">_xlfn.FORMULATEXT(표1[[#This Row],[Q''ty]])</f>
        <v>#N/A</v>
      </c>
    </row>
    <row r="704" spans="1:10" ht="15" hidden="1" customHeight="1" x14ac:dyDescent="0.45">
      <c r="A704" s="6">
        <v>2026</v>
      </c>
      <c r="B704" s="6">
        <f t="shared" si="74"/>
        <v>8</v>
      </c>
      <c r="C704" s="13" t="s">
        <v>8</v>
      </c>
      <c r="D704" s="2" t="s">
        <v>16</v>
      </c>
      <c r="E704" s="14" t="s">
        <v>20</v>
      </c>
      <c r="F704" s="22">
        <v>0</v>
      </c>
      <c r="H704" s="5" t="e">
        <f ca="1">_xlfn.FORMULATEXT(표1[[#This Row],[Q''ty]])</f>
        <v>#N/A</v>
      </c>
    </row>
    <row r="705" spans="1:10" ht="15" hidden="1" customHeight="1" thickBot="1" x14ac:dyDescent="0.45">
      <c r="A705" s="15">
        <v>2026</v>
      </c>
      <c r="B705" s="15">
        <f t="shared" si="74"/>
        <v>8</v>
      </c>
      <c r="C705" s="16" t="s">
        <v>8</v>
      </c>
      <c r="D705" s="17" t="s">
        <v>16</v>
      </c>
      <c r="E705" s="18" t="s">
        <v>21</v>
      </c>
      <c r="F705" s="23">
        <v>0</v>
      </c>
      <c r="H705" s="5" t="e">
        <f ca="1">_xlfn.FORMULATEXT(표1[[#This Row],[Q''ty]])</f>
        <v>#N/A</v>
      </c>
    </row>
    <row r="706" spans="1:10" ht="15" hidden="1" customHeight="1" thickTop="1" x14ac:dyDescent="0.45">
      <c r="A706" s="9">
        <v>2026</v>
      </c>
      <c r="B706" s="9">
        <f t="shared" si="74"/>
        <v>8</v>
      </c>
      <c r="C706" s="10" t="s">
        <v>22</v>
      </c>
      <c r="D706" s="11" t="s">
        <v>9</v>
      </c>
      <c r="E706" s="12" t="s">
        <v>10</v>
      </c>
      <c r="F706" s="21">
        <f t="shared" ref="F706:F711" si="77">F607</f>
        <v>14</v>
      </c>
      <c r="H706" s="5" t="str">
        <f ca="1">_xlfn.FORMULATEXT(표1[[#This Row],[Q''ty]])</f>
        <v>=F607</v>
      </c>
    </row>
    <row r="707" spans="1:10" s="2" customFormat="1" ht="15" hidden="1" customHeight="1" x14ac:dyDescent="0.45">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hidden="1" customHeight="1" x14ac:dyDescent="0.45">
      <c r="A708" s="6">
        <v>2026</v>
      </c>
      <c r="B708" s="6">
        <f t="shared" si="74"/>
        <v>8</v>
      </c>
      <c r="C708" s="13" t="s">
        <v>22</v>
      </c>
      <c r="D708" s="2" t="s">
        <v>9</v>
      </c>
      <c r="E708" s="14" t="s">
        <v>12</v>
      </c>
      <c r="F708" s="22">
        <f t="shared" si="77"/>
        <v>4</v>
      </c>
      <c r="H708" s="5" t="str">
        <f ca="1">_xlfn.FORMULATEXT(표1[[#This Row],[Q''ty]])</f>
        <v>=F609</v>
      </c>
      <c r="I708" s="26"/>
      <c r="J708" s="26"/>
    </row>
    <row r="709" spans="1:10" ht="15" hidden="1" customHeight="1" x14ac:dyDescent="0.45">
      <c r="A709" s="6">
        <v>2026</v>
      </c>
      <c r="B709" s="6">
        <f t="shared" si="74"/>
        <v>8</v>
      </c>
      <c r="C709" s="13" t="s">
        <v>22</v>
      </c>
      <c r="D709" s="2" t="s">
        <v>9</v>
      </c>
      <c r="E709" s="14" t="s">
        <v>13</v>
      </c>
      <c r="F709" s="22">
        <f t="shared" si="77"/>
        <v>3</v>
      </c>
      <c r="H709" s="5" t="str">
        <f ca="1">_xlfn.FORMULATEXT(표1[[#This Row],[Q''ty]])</f>
        <v>=F610</v>
      </c>
    </row>
    <row r="710" spans="1:10" ht="15" hidden="1" customHeight="1" x14ac:dyDescent="0.45">
      <c r="A710" s="6">
        <v>2026</v>
      </c>
      <c r="B710" s="6">
        <f t="shared" si="74"/>
        <v>8</v>
      </c>
      <c r="C710" s="13" t="s">
        <v>22</v>
      </c>
      <c r="D710" s="2" t="s">
        <v>9</v>
      </c>
      <c r="E710" s="14" t="s">
        <v>14</v>
      </c>
      <c r="F710" s="22">
        <f t="shared" si="77"/>
        <v>6</v>
      </c>
      <c r="H710" s="5" t="str">
        <f ca="1">_xlfn.FORMULATEXT(표1[[#This Row],[Q''ty]])</f>
        <v>=F611</v>
      </c>
    </row>
    <row r="711" spans="1:10" ht="15" hidden="1" customHeight="1" x14ac:dyDescent="0.45">
      <c r="A711" s="6">
        <v>2026</v>
      </c>
      <c r="B711" s="6">
        <f t="shared" si="74"/>
        <v>8</v>
      </c>
      <c r="C711" s="13" t="s">
        <v>22</v>
      </c>
      <c r="D711" s="2" t="s">
        <v>9</v>
      </c>
      <c r="E711" s="14" t="s">
        <v>15</v>
      </c>
      <c r="F711" s="22">
        <f t="shared" si="77"/>
        <v>8.8000000000000007</v>
      </c>
      <c r="H711" s="5" t="str">
        <f ca="1">_xlfn.FORMULATEXT(표1[[#This Row],[Q''ty]])</f>
        <v>=F612</v>
      </c>
    </row>
    <row r="712" spans="1:10" ht="15" hidden="1" customHeight="1" x14ac:dyDescent="0.45">
      <c r="A712" s="6">
        <v>2026</v>
      </c>
      <c r="B712" s="6">
        <f t="shared" si="74"/>
        <v>8</v>
      </c>
      <c r="C712" s="13" t="s">
        <v>22</v>
      </c>
      <c r="D712" s="2" t="s">
        <v>16</v>
      </c>
      <c r="E712" s="14" t="s">
        <v>17</v>
      </c>
      <c r="F712" s="22">
        <v>0</v>
      </c>
      <c r="H712" s="5" t="e">
        <f ca="1">_xlfn.FORMULATEXT(표1[[#This Row],[Q''ty]])</f>
        <v>#N/A</v>
      </c>
    </row>
    <row r="713" spans="1:10" s="2" customFormat="1" ht="15" hidden="1" customHeight="1" x14ac:dyDescent="0.45">
      <c r="A713" s="6">
        <v>2026</v>
      </c>
      <c r="B713" s="6">
        <f t="shared" si="74"/>
        <v>8</v>
      </c>
      <c r="C713" s="13" t="s">
        <v>22</v>
      </c>
      <c r="D713" s="2" t="s">
        <v>16</v>
      </c>
      <c r="E713" s="14" t="s">
        <v>18</v>
      </c>
      <c r="F713" s="22">
        <v>0</v>
      </c>
      <c r="H713" s="5" t="e">
        <f ca="1">_xlfn.FORMULATEXT(표1[[#This Row],[Q''ty]])</f>
        <v>#N/A</v>
      </c>
      <c r="I713" s="26"/>
      <c r="J713" s="26"/>
    </row>
    <row r="714" spans="1:10" ht="15" hidden="1" customHeight="1" x14ac:dyDescent="0.45">
      <c r="A714" s="6">
        <v>2026</v>
      </c>
      <c r="B714" s="6">
        <f t="shared" si="74"/>
        <v>8</v>
      </c>
      <c r="C714" s="13" t="s">
        <v>22</v>
      </c>
      <c r="D714" s="2" t="s">
        <v>16</v>
      </c>
      <c r="E714" s="14" t="s">
        <v>19</v>
      </c>
      <c r="F714" s="22">
        <v>0</v>
      </c>
      <c r="H714" s="5" t="e">
        <f ca="1">_xlfn.FORMULATEXT(표1[[#This Row],[Q''ty]])</f>
        <v>#N/A</v>
      </c>
    </row>
    <row r="715" spans="1:10" ht="15" hidden="1" customHeight="1" x14ac:dyDescent="0.45">
      <c r="A715" s="6">
        <v>2026</v>
      </c>
      <c r="B715" s="6">
        <f t="shared" si="74"/>
        <v>8</v>
      </c>
      <c r="C715" s="13" t="s">
        <v>22</v>
      </c>
      <c r="D715" s="2" t="s">
        <v>16</v>
      </c>
      <c r="E715" s="14" t="s">
        <v>20</v>
      </c>
      <c r="F715" s="22">
        <v>0</v>
      </c>
      <c r="H715" s="5" t="e">
        <f ca="1">_xlfn.FORMULATEXT(표1[[#This Row],[Q''ty]])</f>
        <v>#N/A</v>
      </c>
    </row>
    <row r="716" spans="1:10" ht="15" hidden="1" customHeight="1" thickBot="1" x14ac:dyDescent="0.45">
      <c r="A716" s="15">
        <v>2026</v>
      </c>
      <c r="B716" s="15">
        <f t="shared" si="74"/>
        <v>8</v>
      </c>
      <c r="C716" s="16" t="s">
        <v>22</v>
      </c>
      <c r="D716" s="17" t="s">
        <v>16</v>
      </c>
      <c r="E716" s="18" t="s">
        <v>21</v>
      </c>
      <c r="F716" s="23">
        <v>0</v>
      </c>
      <c r="H716" s="5" t="e">
        <f ca="1">_xlfn.FORMULATEXT(표1[[#This Row],[Q''ty]])</f>
        <v>#N/A</v>
      </c>
    </row>
    <row r="717" spans="1:10" ht="15" hidden="1" customHeight="1" thickTop="1" x14ac:dyDescent="0.45">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hidden="1" customHeight="1" x14ac:dyDescent="0.45">
      <c r="A718" s="6">
        <v>2026</v>
      </c>
      <c r="B718" s="6">
        <f t="shared" si="74"/>
        <v>8</v>
      </c>
      <c r="C718" s="13" t="s">
        <v>23</v>
      </c>
      <c r="D718" s="2" t="s">
        <v>9</v>
      </c>
      <c r="E718" s="14" t="str">
        <f t="shared" si="78"/>
        <v>Paint Booth</v>
      </c>
      <c r="F718" s="22">
        <f t="shared" si="78"/>
        <v>3</v>
      </c>
      <c r="H718" s="5" t="str">
        <f ca="1">_xlfn.FORMULATEXT(표1[[#This Row],[Q''ty]])</f>
        <v>=F619</v>
      </c>
    </row>
    <row r="719" spans="1:10" ht="15" hidden="1" customHeight="1" x14ac:dyDescent="0.45">
      <c r="A719" s="6">
        <v>2026</v>
      </c>
      <c r="B719" s="6">
        <f t="shared" si="74"/>
        <v>8</v>
      </c>
      <c r="C719" s="13" t="s">
        <v>23</v>
      </c>
      <c r="D719" s="2" t="s">
        <v>9</v>
      </c>
      <c r="E719" s="14" t="str">
        <f t="shared" si="78"/>
        <v>Paint Line</v>
      </c>
      <c r="F719" s="22">
        <f t="shared" si="78"/>
        <v>2</v>
      </c>
      <c r="H719" s="5" t="str">
        <f ca="1">_xlfn.FORMULATEXT(표1[[#This Row],[Q''ty]])</f>
        <v>=F620</v>
      </c>
    </row>
    <row r="720" spans="1:10" ht="15" hidden="1" customHeight="1" x14ac:dyDescent="0.45">
      <c r="A720" s="6">
        <v>2026</v>
      </c>
      <c r="B720" s="6">
        <f t="shared" si="74"/>
        <v>8</v>
      </c>
      <c r="C720" s="13" t="s">
        <v>23</v>
      </c>
      <c r="D720" s="2" t="s">
        <v>9</v>
      </c>
      <c r="E720" s="14" t="str">
        <f t="shared" si="78"/>
        <v>Roll Bending Machine</v>
      </c>
      <c r="F720" s="22">
        <f t="shared" si="78"/>
        <v>2</v>
      </c>
      <c r="H720" s="5" t="str">
        <f ca="1">_xlfn.FORMULATEXT(표1[[#This Row],[Q''ty]])</f>
        <v>=F621</v>
      </c>
    </row>
    <row r="721" spans="1:8" ht="15" hidden="1" customHeight="1" x14ac:dyDescent="0.45">
      <c r="A721" s="6">
        <v>2026</v>
      </c>
      <c r="B721" s="6">
        <f t="shared" si="74"/>
        <v>8</v>
      </c>
      <c r="C721" s="13" t="s">
        <v>23</v>
      </c>
      <c r="D721" s="2" t="s">
        <v>9</v>
      </c>
      <c r="E721" s="14" t="str">
        <f t="shared" si="78"/>
        <v>L/W Machine</v>
      </c>
      <c r="F721" s="22">
        <f t="shared" si="78"/>
        <v>2</v>
      </c>
      <c r="H721" s="5" t="str">
        <f ca="1">_xlfn.FORMULATEXT(표1[[#This Row],[Q''ty]])</f>
        <v>=F622</v>
      </c>
    </row>
    <row r="722" spans="1:8" ht="15" hidden="1" customHeight="1" x14ac:dyDescent="0.45">
      <c r="A722" s="6">
        <v>2026</v>
      </c>
      <c r="B722" s="6">
        <f t="shared" si="74"/>
        <v>8</v>
      </c>
      <c r="C722" s="13" t="s">
        <v>23</v>
      </c>
      <c r="D722" s="2" t="s">
        <v>9</v>
      </c>
      <c r="E722" s="14" t="str">
        <f t="shared" si="78"/>
        <v>C/W Machine</v>
      </c>
      <c r="F722" s="22">
        <f t="shared" si="78"/>
        <v>3</v>
      </c>
      <c r="H722" s="5" t="str">
        <f ca="1">_xlfn.FORMULATEXT(표1[[#This Row],[Q''ty]])</f>
        <v>=F623</v>
      </c>
    </row>
    <row r="723" spans="1:8" ht="15" hidden="1" customHeight="1" x14ac:dyDescent="0.45">
      <c r="A723" s="6">
        <v>2026</v>
      </c>
      <c r="B723" s="6">
        <f t="shared" si="74"/>
        <v>8</v>
      </c>
      <c r="C723" s="13" t="s">
        <v>23</v>
      </c>
      <c r="D723" s="2" t="s">
        <v>16</v>
      </c>
      <c r="E723" s="14" t="str">
        <f t="shared" ref="E723:E738" si="79">E624</f>
        <v>BT GT</v>
      </c>
      <c r="F723" s="22">
        <v>0</v>
      </c>
      <c r="H723" s="5" t="e">
        <f ca="1">_xlfn.FORMULATEXT(표1[[#This Row],[Q''ty]])</f>
        <v>#N/A</v>
      </c>
    </row>
    <row r="724" spans="1:8" ht="15" hidden="1" customHeight="1" x14ac:dyDescent="0.45">
      <c r="A724" s="6">
        <v>2026</v>
      </c>
      <c r="B724" s="6">
        <f t="shared" si="74"/>
        <v>8</v>
      </c>
      <c r="C724" s="13" t="s">
        <v>23</v>
      </c>
      <c r="D724" s="2" t="s">
        <v>16</v>
      </c>
      <c r="E724" s="14" t="str">
        <f t="shared" si="79"/>
        <v>WT GT</v>
      </c>
      <c r="F724" s="22">
        <v>0</v>
      </c>
      <c r="H724" s="5" t="e">
        <f ca="1">_xlfn.FORMULATEXT(표1[[#This Row],[Q''ty]])</f>
        <v>#N/A</v>
      </c>
    </row>
    <row r="725" spans="1:8" ht="15" hidden="1" customHeight="1" x14ac:dyDescent="0.45">
      <c r="A725" s="6">
        <v>2026</v>
      </c>
      <c r="B725" s="6">
        <f t="shared" si="74"/>
        <v>8</v>
      </c>
      <c r="C725" s="13" t="s">
        <v>23</v>
      </c>
      <c r="D725" s="2" t="s">
        <v>16</v>
      </c>
      <c r="E725" s="14" t="str">
        <f t="shared" si="79"/>
        <v>Bending</v>
      </c>
      <c r="F725" s="22">
        <v>0</v>
      </c>
      <c r="H725" s="5" t="e">
        <f ca="1">_xlfn.FORMULATEXT(표1[[#This Row],[Q''ty]])</f>
        <v>#N/A</v>
      </c>
    </row>
    <row r="726" spans="1:8" ht="15" hidden="1" customHeight="1" x14ac:dyDescent="0.45">
      <c r="A726" s="6">
        <v>2026</v>
      </c>
      <c r="B726" s="6">
        <f t="shared" si="74"/>
        <v>8</v>
      </c>
      <c r="C726" s="13" t="s">
        <v>23</v>
      </c>
      <c r="D726" s="2" t="s">
        <v>16</v>
      </c>
      <c r="E726" s="14" t="str">
        <f t="shared" si="79"/>
        <v>L/W</v>
      </c>
      <c r="F726" s="22">
        <v>0</v>
      </c>
      <c r="H726" s="5" t="e">
        <f ca="1">_xlfn.FORMULATEXT(표1[[#This Row],[Q''ty]])</f>
        <v>#N/A</v>
      </c>
    </row>
    <row r="727" spans="1:8" ht="15" hidden="1"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hidden="1" customHeight="1" thickTop="1" x14ac:dyDescent="0.45">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hidden="1" customHeight="1" x14ac:dyDescent="0.45">
      <c r="A729" s="6">
        <v>2026</v>
      </c>
      <c r="B729" s="6">
        <f t="shared" si="74"/>
        <v>8</v>
      </c>
      <c r="C729" s="13" t="s">
        <v>24</v>
      </c>
      <c r="D729" s="2" t="s">
        <v>9</v>
      </c>
      <c r="E729" s="14" t="str">
        <f t="shared" si="79"/>
        <v>Paint Booth</v>
      </c>
      <c r="F729" s="22">
        <f t="shared" si="80"/>
        <v>22</v>
      </c>
      <c r="H729" s="5" t="str">
        <f ca="1">_xlfn.FORMULATEXT(표1[[#This Row],[Q''ty]])</f>
        <v>=F630</v>
      </c>
    </row>
    <row r="730" spans="1:8" ht="15" hidden="1" customHeight="1" x14ac:dyDescent="0.45">
      <c r="A730" s="6">
        <v>2026</v>
      </c>
      <c r="B730" s="6">
        <f t="shared" si="74"/>
        <v>8</v>
      </c>
      <c r="C730" s="13" t="s">
        <v>24</v>
      </c>
      <c r="D730" s="2" t="s">
        <v>9</v>
      </c>
      <c r="E730" s="14" t="str">
        <f t="shared" si="79"/>
        <v>Paint Line</v>
      </c>
      <c r="F730" s="22">
        <f t="shared" si="80"/>
        <v>6</v>
      </c>
      <c r="H730" s="5" t="str">
        <f ca="1">_xlfn.FORMULATEXT(표1[[#This Row],[Q''ty]])</f>
        <v>=F631</v>
      </c>
    </row>
    <row r="731" spans="1:8" ht="15" hidden="1" customHeight="1" x14ac:dyDescent="0.45">
      <c r="A731" s="6">
        <v>2026</v>
      </c>
      <c r="B731" s="6">
        <f t="shared" si="74"/>
        <v>8</v>
      </c>
      <c r="C731" s="13" t="s">
        <v>24</v>
      </c>
      <c r="D731" s="2" t="s">
        <v>9</v>
      </c>
      <c r="E731" s="14" t="str">
        <f t="shared" si="79"/>
        <v>Roll Bending Machine</v>
      </c>
      <c r="F731" s="22">
        <f t="shared" si="80"/>
        <v>4</v>
      </c>
      <c r="H731" s="5" t="str">
        <f ca="1">_xlfn.FORMULATEXT(표1[[#This Row],[Q''ty]])</f>
        <v>=F632</v>
      </c>
    </row>
    <row r="732" spans="1:8" ht="15" hidden="1" customHeight="1" x14ac:dyDescent="0.45">
      <c r="A732" s="6">
        <v>2026</v>
      </c>
      <c r="B732" s="6">
        <f t="shared" si="74"/>
        <v>8</v>
      </c>
      <c r="C732" s="13" t="s">
        <v>24</v>
      </c>
      <c r="D732" s="2" t="s">
        <v>9</v>
      </c>
      <c r="E732" s="14" t="str">
        <f t="shared" si="79"/>
        <v>L/W Machine</v>
      </c>
      <c r="F732" s="22">
        <f t="shared" si="80"/>
        <v>10</v>
      </c>
      <c r="H732" s="5" t="str">
        <f ca="1">_xlfn.FORMULATEXT(표1[[#This Row],[Q''ty]])</f>
        <v>=F633</v>
      </c>
    </row>
    <row r="733" spans="1:8" ht="15" hidden="1" customHeight="1" x14ac:dyDescent="0.45">
      <c r="A733" s="6">
        <v>2026</v>
      </c>
      <c r="B733" s="6">
        <f t="shared" si="74"/>
        <v>8</v>
      </c>
      <c r="C733" s="13" t="s">
        <v>24</v>
      </c>
      <c r="D733" s="2" t="s">
        <v>9</v>
      </c>
      <c r="E733" s="14" t="str">
        <f t="shared" si="79"/>
        <v>C/W Machine</v>
      </c>
      <c r="F733" s="22">
        <f t="shared" si="80"/>
        <v>12</v>
      </c>
      <c r="H733" s="5" t="str">
        <f ca="1">_xlfn.FORMULATEXT(표1[[#This Row],[Q''ty]])</f>
        <v>=F634</v>
      </c>
    </row>
    <row r="734" spans="1:8" ht="15" hidden="1" customHeight="1" x14ac:dyDescent="0.45">
      <c r="A734" s="6">
        <v>2026</v>
      </c>
      <c r="B734" s="6">
        <f t="shared" si="74"/>
        <v>8</v>
      </c>
      <c r="C734" s="13" t="s">
        <v>24</v>
      </c>
      <c r="D734" s="2" t="s">
        <v>16</v>
      </c>
      <c r="E734" s="14" t="str">
        <f t="shared" si="79"/>
        <v>BT GT</v>
      </c>
      <c r="F734" s="22">
        <v>0</v>
      </c>
      <c r="H734" s="5" t="e">
        <f ca="1">_xlfn.FORMULATEXT(표1[[#This Row],[Q''ty]])</f>
        <v>#N/A</v>
      </c>
    </row>
    <row r="735" spans="1:8" ht="15" hidden="1" customHeight="1" x14ac:dyDescent="0.45">
      <c r="A735" s="6">
        <v>2026</v>
      </c>
      <c r="B735" s="6">
        <f t="shared" si="74"/>
        <v>8</v>
      </c>
      <c r="C735" s="13" t="s">
        <v>24</v>
      </c>
      <c r="D735" s="2" t="s">
        <v>16</v>
      </c>
      <c r="E735" s="14" t="str">
        <f t="shared" si="79"/>
        <v>WT GT</v>
      </c>
      <c r="F735" s="22">
        <v>0</v>
      </c>
      <c r="H735" s="5" t="e">
        <f ca="1">_xlfn.FORMULATEXT(표1[[#This Row],[Q''ty]])</f>
        <v>#N/A</v>
      </c>
    </row>
    <row r="736" spans="1:8" ht="15" hidden="1" customHeight="1" x14ac:dyDescent="0.45">
      <c r="A736" s="6">
        <v>2026</v>
      </c>
      <c r="B736" s="6">
        <f t="shared" si="74"/>
        <v>8</v>
      </c>
      <c r="C736" s="13" t="s">
        <v>24</v>
      </c>
      <c r="D736" s="2" t="s">
        <v>16</v>
      </c>
      <c r="E736" s="14" t="str">
        <f t="shared" si="79"/>
        <v>Bending</v>
      </c>
      <c r="F736" s="22">
        <v>0</v>
      </c>
      <c r="H736" s="5" t="e">
        <f ca="1">_xlfn.FORMULATEXT(표1[[#This Row],[Q''ty]])</f>
        <v>#N/A</v>
      </c>
    </row>
    <row r="737" spans="1:8" ht="15" hidden="1" customHeight="1" x14ac:dyDescent="0.45">
      <c r="A737" s="6">
        <v>2026</v>
      </c>
      <c r="B737" s="6">
        <f t="shared" si="74"/>
        <v>8</v>
      </c>
      <c r="C737" s="13" t="s">
        <v>24</v>
      </c>
      <c r="D737" s="2" t="s">
        <v>16</v>
      </c>
      <c r="E737" s="14" t="str">
        <f t="shared" si="79"/>
        <v>L/W</v>
      </c>
      <c r="F737" s="22">
        <v>0</v>
      </c>
      <c r="H737" s="5" t="e">
        <f ca="1">_xlfn.FORMULATEXT(표1[[#This Row],[Q''ty]])</f>
        <v>#N/A</v>
      </c>
    </row>
    <row r="738" spans="1:8" ht="15" hidden="1"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hidden="1" customHeight="1" thickTop="1" x14ac:dyDescent="0.45">
      <c r="A739" s="6">
        <v>2026</v>
      </c>
      <c r="B739" s="6">
        <f t="shared" si="74"/>
        <v>8</v>
      </c>
      <c r="C739" s="13" t="s">
        <v>25</v>
      </c>
      <c r="D739" s="2" t="s">
        <v>9</v>
      </c>
      <c r="E739" s="14" t="s">
        <v>10</v>
      </c>
      <c r="F739" s="22">
        <f t="shared" ref="F739:F744" si="81">F640</f>
        <v>3</v>
      </c>
      <c r="H739" s="5" t="str">
        <f ca="1">_xlfn.FORMULATEXT(표1[[#This Row],[Q''ty]])</f>
        <v>=F640</v>
      </c>
    </row>
    <row r="740" spans="1:8" ht="15" hidden="1" customHeight="1" x14ac:dyDescent="0.45">
      <c r="A740" s="6">
        <v>2026</v>
      </c>
      <c r="B740" s="6">
        <f t="shared" si="74"/>
        <v>8</v>
      </c>
      <c r="C740" s="13" t="s">
        <v>25</v>
      </c>
      <c r="D740" s="2" t="s">
        <v>9</v>
      </c>
      <c r="E740" s="14" t="s">
        <v>11</v>
      </c>
      <c r="F740" s="22">
        <f t="shared" si="81"/>
        <v>3</v>
      </c>
      <c r="H740" s="5" t="str">
        <f ca="1">_xlfn.FORMULATEXT(표1[[#This Row],[Q''ty]])</f>
        <v>=F641</v>
      </c>
    </row>
    <row r="741" spans="1:8" ht="15" hidden="1" customHeight="1" x14ac:dyDescent="0.45">
      <c r="A741" s="6">
        <v>2026</v>
      </c>
      <c r="B741" s="6">
        <f t="shared" ref="B741:B804" si="82">B642+1</f>
        <v>8</v>
      </c>
      <c r="C741" s="13" t="s">
        <v>25</v>
      </c>
      <c r="D741" s="2" t="s">
        <v>9</v>
      </c>
      <c r="E741" s="14" t="s">
        <v>12</v>
      </c>
      <c r="F741" s="22">
        <f t="shared" si="81"/>
        <v>2</v>
      </c>
      <c r="H741" s="5" t="str">
        <f ca="1">_xlfn.FORMULATEXT(표1[[#This Row],[Q''ty]])</f>
        <v>=F642</v>
      </c>
    </row>
    <row r="742" spans="1:8" ht="15" hidden="1" customHeight="1" x14ac:dyDescent="0.45">
      <c r="A742" s="6">
        <v>2026</v>
      </c>
      <c r="B742" s="6">
        <f t="shared" si="82"/>
        <v>8</v>
      </c>
      <c r="C742" s="13" t="s">
        <v>25</v>
      </c>
      <c r="D742" s="2" t="s">
        <v>9</v>
      </c>
      <c r="E742" s="14" t="s">
        <v>13</v>
      </c>
      <c r="F742" s="22">
        <f t="shared" si="81"/>
        <v>2</v>
      </c>
      <c r="H742" s="5" t="str">
        <f ca="1">_xlfn.FORMULATEXT(표1[[#This Row],[Q''ty]])</f>
        <v>=F643</v>
      </c>
    </row>
    <row r="743" spans="1:8" ht="15" hidden="1" customHeight="1" x14ac:dyDescent="0.45">
      <c r="A743" s="6">
        <v>2026</v>
      </c>
      <c r="B743" s="6">
        <f t="shared" si="82"/>
        <v>8</v>
      </c>
      <c r="C743" s="13" t="s">
        <v>25</v>
      </c>
      <c r="D743" s="2" t="s">
        <v>9</v>
      </c>
      <c r="E743" s="14" t="s">
        <v>14</v>
      </c>
      <c r="F743" s="22">
        <f t="shared" si="81"/>
        <v>3</v>
      </c>
      <c r="H743" s="5" t="str">
        <f ca="1">_xlfn.FORMULATEXT(표1[[#This Row],[Q''ty]])</f>
        <v>=F644</v>
      </c>
    </row>
    <row r="744" spans="1:8" ht="15" hidden="1" customHeight="1" x14ac:dyDescent="0.45">
      <c r="A744" s="6">
        <v>2026</v>
      </c>
      <c r="B744" s="6">
        <f t="shared" si="82"/>
        <v>8</v>
      </c>
      <c r="C744" s="13" t="s">
        <v>25</v>
      </c>
      <c r="D744" s="2" t="s">
        <v>9</v>
      </c>
      <c r="E744" s="14" t="s">
        <v>15</v>
      </c>
      <c r="F744" s="22">
        <f t="shared" si="81"/>
        <v>4</v>
      </c>
      <c r="H744" s="5" t="str">
        <f ca="1">_xlfn.FORMULATEXT(표1[[#This Row],[Q''ty]])</f>
        <v>=F645</v>
      </c>
    </row>
    <row r="745" spans="1:8" ht="15" hidden="1" customHeight="1" x14ac:dyDescent="0.45">
      <c r="A745" s="6">
        <v>2026</v>
      </c>
      <c r="B745" s="6">
        <f t="shared" si="82"/>
        <v>8</v>
      </c>
      <c r="C745" s="13" t="s">
        <v>25</v>
      </c>
      <c r="D745" s="2" t="s">
        <v>16</v>
      </c>
      <c r="E745" s="14" t="s">
        <v>17</v>
      </c>
      <c r="F745" s="22">
        <v>0</v>
      </c>
      <c r="H745" s="5" t="e">
        <f ca="1">_xlfn.FORMULATEXT(표1[[#This Row],[Q''ty]])</f>
        <v>#N/A</v>
      </c>
    </row>
    <row r="746" spans="1:8" ht="15" hidden="1" customHeight="1" x14ac:dyDescent="0.45">
      <c r="A746" s="6">
        <v>2026</v>
      </c>
      <c r="B746" s="6">
        <f t="shared" si="82"/>
        <v>8</v>
      </c>
      <c r="C746" s="13" t="s">
        <v>25</v>
      </c>
      <c r="D746" s="2" t="s">
        <v>16</v>
      </c>
      <c r="E746" s="14" t="s">
        <v>18</v>
      </c>
      <c r="F746" s="22">
        <v>0</v>
      </c>
      <c r="H746" s="5" t="e">
        <f ca="1">_xlfn.FORMULATEXT(표1[[#This Row],[Q''ty]])</f>
        <v>#N/A</v>
      </c>
    </row>
    <row r="747" spans="1:8" ht="15" hidden="1" customHeight="1" x14ac:dyDescent="0.45">
      <c r="A747" s="6">
        <v>2026</v>
      </c>
      <c r="B747" s="6">
        <f t="shared" si="82"/>
        <v>8</v>
      </c>
      <c r="C747" s="13" t="s">
        <v>25</v>
      </c>
      <c r="D747" s="2" t="s">
        <v>16</v>
      </c>
      <c r="E747" s="14" t="s">
        <v>19</v>
      </c>
      <c r="F747" s="22">
        <v>0</v>
      </c>
      <c r="H747" s="5" t="e">
        <f ca="1">_xlfn.FORMULATEXT(표1[[#This Row],[Q''ty]])</f>
        <v>#N/A</v>
      </c>
    </row>
    <row r="748" spans="1:8" ht="15" hidden="1" customHeight="1" x14ac:dyDescent="0.45">
      <c r="A748" s="6">
        <v>2026</v>
      </c>
      <c r="B748" s="6">
        <f t="shared" si="82"/>
        <v>8</v>
      </c>
      <c r="C748" s="13" t="s">
        <v>25</v>
      </c>
      <c r="D748" s="2" t="s">
        <v>16</v>
      </c>
      <c r="E748" s="14" t="s">
        <v>20</v>
      </c>
      <c r="F748" s="22">
        <v>0</v>
      </c>
      <c r="H748" s="5" t="e">
        <f ca="1">_xlfn.FORMULATEXT(표1[[#This Row],[Q''ty]])</f>
        <v>#N/A</v>
      </c>
    </row>
    <row r="749" spans="1:8" ht="15" hidden="1" customHeight="1" thickBot="1" x14ac:dyDescent="0.45">
      <c r="A749" s="15">
        <v>2026</v>
      </c>
      <c r="B749" s="15">
        <f t="shared" si="82"/>
        <v>8</v>
      </c>
      <c r="C749" s="16" t="s">
        <v>25</v>
      </c>
      <c r="D749" s="17" t="s">
        <v>16</v>
      </c>
      <c r="E749" s="18" t="s">
        <v>21</v>
      </c>
      <c r="F749" s="23">
        <v>0</v>
      </c>
      <c r="H749" s="5" t="e">
        <f ca="1">_xlfn.FORMULATEXT(표1[[#This Row],[Q''ty]])</f>
        <v>#N/A</v>
      </c>
    </row>
    <row r="750" spans="1:8" ht="15" hidden="1" customHeight="1" thickTop="1" x14ac:dyDescent="0.45">
      <c r="A750" s="6">
        <v>2026</v>
      </c>
      <c r="B750" s="6">
        <f t="shared" si="82"/>
        <v>8</v>
      </c>
      <c r="C750" s="13" t="s">
        <v>26</v>
      </c>
      <c r="D750" s="2" t="s">
        <v>9</v>
      </c>
      <c r="E750" s="14" t="s">
        <v>10</v>
      </c>
      <c r="F750" s="22">
        <f t="shared" ref="F750:F755" si="83">F651</f>
        <v>6</v>
      </c>
      <c r="H750" s="5" t="str">
        <f ca="1">_xlfn.FORMULATEXT(표1[[#This Row],[Q''ty]])</f>
        <v>=F651</v>
      </c>
    </row>
    <row r="751" spans="1:8" ht="15" hidden="1" customHeight="1" x14ac:dyDescent="0.45">
      <c r="A751" s="6">
        <v>2026</v>
      </c>
      <c r="B751" s="6">
        <f t="shared" si="82"/>
        <v>8</v>
      </c>
      <c r="C751" s="13" t="s">
        <v>26</v>
      </c>
      <c r="D751" s="2" t="s">
        <v>9</v>
      </c>
      <c r="E751" s="14" t="s">
        <v>11</v>
      </c>
      <c r="F751" s="22">
        <f t="shared" si="83"/>
        <v>4</v>
      </c>
      <c r="H751" s="5" t="str">
        <f ca="1">_xlfn.FORMULATEXT(표1[[#This Row],[Q''ty]])</f>
        <v>=F652</v>
      </c>
    </row>
    <row r="752" spans="1:8" ht="15" hidden="1" customHeight="1" x14ac:dyDescent="0.45">
      <c r="A752" s="6">
        <v>2026</v>
      </c>
      <c r="B752" s="6">
        <f t="shared" si="82"/>
        <v>8</v>
      </c>
      <c r="C752" s="13" t="s">
        <v>26</v>
      </c>
      <c r="D752" s="2" t="s">
        <v>9</v>
      </c>
      <c r="E752" s="14" t="s">
        <v>12</v>
      </c>
      <c r="F752" s="22">
        <f t="shared" si="83"/>
        <v>2</v>
      </c>
      <c r="H752" s="5" t="str">
        <f ca="1">_xlfn.FORMULATEXT(표1[[#This Row],[Q''ty]])</f>
        <v>=F653</v>
      </c>
    </row>
    <row r="753" spans="1:8" ht="15" hidden="1" customHeight="1" x14ac:dyDescent="0.45">
      <c r="A753" s="6">
        <v>2026</v>
      </c>
      <c r="B753" s="6">
        <f t="shared" si="82"/>
        <v>8</v>
      </c>
      <c r="C753" s="13" t="s">
        <v>26</v>
      </c>
      <c r="D753" s="2" t="s">
        <v>9</v>
      </c>
      <c r="E753" s="14" t="s">
        <v>13</v>
      </c>
      <c r="F753" s="22">
        <f t="shared" si="83"/>
        <v>3</v>
      </c>
      <c r="H753" s="5" t="str">
        <f ca="1">_xlfn.FORMULATEXT(표1[[#This Row],[Q''ty]])</f>
        <v>=F654</v>
      </c>
    </row>
    <row r="754" spans="1:8" ht="15" hidden="1" customHeight="1" x14ac:dyDescent="0.45">
      <c r="A754" s="6">
        <v>2026</v>
      </c>
      <c r="B754" s="6">
        <f t="shared" si="82"/>
        <v>8</v>
      </c>
      <c r="C754" s="13" t="s">
        <v>26</v>
      </c>
      <c r="D754" s="2" t="s">
        <v>9</v>
      </c>
      <c r="E754" s="14" t="s">
        <v>14</v>
      </c>
      <c r="F754" s="22">
        <f t="shared" si="83"/>
        <v>4</v>
      </c>
      <c r="H754" s="5" t="str">
        <f ca="1">_xlfn.FORMULATEXT(표1[[#This Row],[Q''ty]])</f>
        <v>=F655</v>
      </c>
    </row>
    <row r="755" spans="1:8" ht="15" hidden="1" customHeight="1" x14ac:dyDescent="0.45">
      <c r="A755" s="6">
        <v>2026</v>
      </c>
      <c r="B755" s="6">
        <f t="shared" si="82"/>
        <v>8</v>
      </c>
      <c r="C755" s="13" t="s">
        <v>26</v>
      </c>
      <c r="D755" s="2" t="s">
        <v>9</v>
      </c>
      <c r="E755" s="14" t="s">
        <v>15</v>
      </c>
      <c r="F755" s="22">
        <f t="shared" si="83"/>
        <v>6</v>
      </c>
      <c r="H755" s="5" t="str">
        <f ca="1">_xlfn.FORMULATEXT(표1[[#This Row],[Q''ty]])</f>
        <v>=F656</v>
      </c>
    </row>
    <row r="756" spans="1:8" ht="15" hidden="1" customHeight="1" x14ac:dyDescent="0.45">
      <c r="A756" s="6">
        <v>2026</v>
      </c>
      <c r="B756" s="6">
        <f t="shared" si="82"/>
        <v>8</v>
      </c>
      <c r="C756" s="13" t="s">
        <v>26</v>
      </c>
      <c r="D756" s="2" t="s">
        <v>16</v>
      </c>
      <c r="E756" s="14" t="str">
        <f t="shared" ref="E756:E793" si="84">E657</f>
        <v>BT GT</v>
      </c>
      <c r="F756" s="22">
        <v>16</v>
      </c>
      <c r="H756" s="5" t="e">
        <f ca="1">_xlfn.FORMULATEXT(표1[[#This Row],[Q''ty]])</f>
        <v>#N/A</v>
      </c>
    </row>
    <row r="757" spans="1:8" ht="15" hidden="1" customHeight="1" x14ac:dyDescent="0.45">
      <c r="A757" s="6">
        <v>2026</v>
      </c>
      <c r="B757" s="6">
        <f t="shared" si="82"/>
        <v>8</v>
      </c>
      <c r="C757" s="13" t="s">
        <v>26</v>
      </c>
      <c r="D757" s="2" t="s">
        <v>16</v>
      </c>
      <c r="E757" s="14" t="str">
        <f t="shared" si="84"/>
        <v>WT GT</v>
      </c>
      <c r="F757" s="22">
        <v>16</v>
      </c>
      <c r="H757" s="5" t="e">
        <f ca="1">_xlfn.FORMULATEXT(표1[[#This Row],[Q''ty]])</f>
        <v>#N/A</v>
      </c>
    </row>
    <row r="758" spans="1:8" ht="15" hidden="1" customHeight="1" x14ac:dyDescent="0.45">
      <c r="A758" s="6">
        <v>2026</v>
      </c>
      <c r="B758" s="6">
        <f t="shared" si="82"/>
        <v>8</v>
      </c>
      <c r="C758" s="13" t="s">
        <v>26</v>
      </c>
      <c r="D758" s="2" t="s">
        <v>16</v>
      </c>
      <c r="E758" s="14" t="str">
        <f t="shared" si="84"/>
        <v>Bending</v>
      </c>
      <c r="F758" s="22">
        <v>115</v>
      </c>
      <c r="H758" s="5" t="e">
        <f ca="1">_xlfn.FORMULATEXT(표1[[#This Row],[Q''ty]])</f>
        <v>#N/A</v>
      </c>
    </row>
    <row r="759" spans="1:8" ht="15" hidden="1" customHeight="1" x14ac:dyDescent="0.45">
      <c r="A759" s="6">
        <v>2026</v>
      </c>
      <c r="B759" s="6">
        <f t="shared" si="82"/>
        <v>8</v>
      </c>
      <c r="C759" s="13" t="s">
        <v>26</v>
      </c>
      <c r="D759" s="2" t="s">
        <v>16</v>
      </c>
      <c r="E759" s="14" t="str">
        <f t="shared" si="84"/>
        <v>L/W</v>
      </c>
      <c r="F759" s="22">
        <v>125</v>
      </c>
      <c r="H759" s="5" t="e">
        <f ca="1">_xlfn.FORMULATEXT(표1[[#This Row],[Q''ty]])</f>
        <v>#N/A</v>
      </c>
    </row>
    <row r="760" spans="1:8" ht="15" hidden="1"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hidden="1" customHeight="1" thickTop="1" x14ac:dyDescent="0.45">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hidden="1" customHeight="1" x14ac:dyDescent="0.45">
      <c r="A762" s="6">
        <v>2026</v>
      </c>
      <c r="B762" s="6">
        <f t="shared" si="82"/>
        <v>8</v>
      </c>
      <c r="C762" s="13" t="s">
        <v>27</v>
      </c>
      <c r="D762" s="2" t="s">
        <v>9</v>
      </c>
      <c r="E762" s="14" t="str">
        <f t="shared" si="84"/>
        <v>Paint Booth</v>
      </c>
      <c r="F762" s="22">
        <f t="shared" si="85"/>
        <v>16</v>
      </c>
      <c r="H762" s="5" t="str">
        <f ca="1">_xlfn.FORMULATEXT(표1[[#This Row],[Q''ty]])</f>
        <v>=F663</v>
      </c>
    </row>
    <row r="763" spans="1:8" ht="15" hidden="1" customHeight="1" x14ac:dyDescent="0.45">
      <c r="A763" s="6">
        <v>2026</v>
      </c>
      <c r="B763" s="6">
        <f t="shared" si="82"/>
        <v>8</v>
      </c>
      <c r="C763" s="13" t="s">
        <v>27</v>
      </c>
      <c r="D763" s="2" t="s">
        <v>9</v>
      </c>
      <c r="E763" s="14" t="str">
        <f t="shared" si="84"/>
        <v>Paint Line</v>
      </c>
      <c r="F763" s="22">
        <f t="shared" si="85"/>
        <v>8</v>
      </c>
      <c r="H763" s="5" t="str">
        <f ca="1">_xlfn.FORMULATEXT(표1[[#This Row],[Q''ty]])</f>
        <v>=F664</v>
      </c>
    </row>
    <row r="764" spans="1:8" ht="15" hidden="1" customHeight="1" x14ac:dyDescent="0.45">
      <c r="A764" s="6">
        <v>2026</v>
      </c>
      <c r="B764" s="6">
        <f t="shared" si="82"/>
        <v>8</v>
      </c>
      <c r="C764" s="13" t="s">
        <v>27</v>
      </c>
      <c r="D764" s="2" t="s">
        <v>9</v>
      </c>
      <c r="E764" s="14" t="str">
        <f t="shared" si="84"/>
        <v>Roll Bending Machine</v>
      </c>
      <c r="F764" s="22">
        <f t="shared" si="85"/>
        <v>6</v>
      </c>
      <c r="H764" s="5" t="str">
        <f ca="1">_xlfn.FORMULATEXT(표1[[#This Row],[Q''ty]])</f>
        <v>=F665</v>
      </c>
    </row>
    <row r="765" spans="1:8" ht="15" hidden="1" customHeight="1" x14ac:dyDescent="0.45">
      <c r="A765" s="6">
        <v>2026</v>
      </c>
      <c r="B765" s="6">
        <f t="shared" si="82"/>
        <v>8</v>
      </c>
      <c r="C765" s="13" t="s">
        <v>27</v>
      </c>
      <c r="D765" s="2" t="s">
        <v>9</v>
      </c>
      <c r="E765" s="14" t="str">
        <f t="shared" si="84"/>
        <v>L/W Machine</v>
      </c>
      <c r="F765" s="22">
        <f t="shared" si="85"/>
        <v>11</v>
      </c>
      <c r="H765" s="5" t="str">
        <f ca="1">_xlfn.FORMULATEXT(표1[[#This Row],[Q''ty]])</f>
        <v>=F666</v>
      </c>
    </row>
    <row r="766" spans="1:8" ht="15" hidden="1" customHeight="1" x14ac:dyDescent="0.45">
      <c r="A766" s="6">
        <v>2026</v>
      </c>
      <c r="B766" s="6">
        <f t="shared" si="82"/>
        <v>8</v>
      </c>
      <c r="C766" s="13" t="s">
        <v>27</v>
      </c>
      <c r="D766" s="2" t="s">
        <v>9</v>
      </c>
      <c r="E766" s="14" t="str">
        <f t="shared" si="84"/>
        <v>C/W Machine</v>
      </c>
      <c r="F766" s="22">
        <f t="shared" si="85"/>
        <v>15</v>
      </c>
      <c r="H766" s="5" t="str">
        <f ca="1">_xlfn.FORMULATEXT(표1[[#This Row],[Q''ty]])</f>
        <v>=F667</v>
      </c>
    </row>
    <row r="767" spans="1:8" ht="15" hidden="1" customHeight="1" x14ac:dyDescent="0.45">
      <c r="A767" s="6">
        <v>2026</v>
      </c>
      <c r="B767" s="6">
        <f t="shared" si="82"/>
        <v>8</v>
      </c>
      <c r="C767" s="13" t="s">
        <v>27</v>
      </c>
      <c r="D767" s="2" t="s">
        <v>16</v>
      </c>
      <c r="E767" s="14" t="str">
        <f t="shared" si="84"/>
        <v>BT GT</v>
      </c>
      <c r="F767" s="22">
        <v>71</v>
      </c>
      <c r="H767" s="5" t="e">
        <f ca="1">_xlfn.FORMULATEXT(표1[[#This Row],[Q''ty]])</f>
        <v>#N/A</v>
      </c>
    </row>
    <row r="768" spans="1:8" ht="15" hidden="1" customHeight="1" x14ac:dyDescent="0.45">
      <c r="A768" s="6">
        <v>2026</v>
      </c>
      <c r="B768" s="6">
        <f t="shared" si="82"/>
        <v>8</v>
      </c>
      <c r="C768" s="13" t="s">
        <v>27</v>
      </c>
      <c r="D768" s="2" t="s">
        <v>16</v>
      </c>
      <c r="E768" s="14" t="str">
        <f t="shared" si="84"/>
        <v>WT GT</v>
      </c>
      <c r="F768" s="22">
        <v>77</v>
      </c>
      <c r="H768" s="5" t="e">
        <f ca="1">_xlfn.FORMULATEXT(표1[[#This Row],[Q''ty]])</f>
        <v>#N/A</v>
      </c>
    </row>
    <row r="769" spans="1:8" ht="15" hidden="1" customHeight="1" x14ac:dyDescent="0.45">
      <c r="A769" s="6">
        <v>2026</v>
      </c>
      <c r="B769" s="6">
        <f t="shared" si="82"/>
        <v>8</v>
      </c>
      <c r="C769" s="13" t="s">
        <v>27</v>
      </c>
      <c r="D769" s="2" t="s">
        <v>16</v>
      </c>
      <c r="E769" s="14" t="str">
        <f t="shared" si="84"/>
        <v>Bending</v>
      </c>
      <c r="F769" s="22">
        <v>610</v>
      </c>
      <c r="H769" s="5" t="e">
        <f ca="1">_xlfn.FORMULATEXT(표1[[#This Row],[Q''ty]])</f>
        <v>#N/A</v>
      </c>
    </row>
    <row r="770" spans="1:8" ht="15" hidden="1" customHeight="1" x14ac:dyDescent="0.45">
      <c r="A770" s="6">
        <v>2026</v>
      </c>
      <c r="B770" s="6">
        <f t="shared" si="82"/>
        <v>8</v>
      </c>
      <c r="C770" s="13" t="s">
        <v>27</v>
      </c>
      <c r="D770" s="2" t="s">
        <v>16</v>
      </c>
      <c r="E770" s="14" t="str">
        <f t="shared" si="84"/>
        <v>L/W</v>
      </c>
      <c r="F770" s="22">
        <v>597</v>
      </c>
      <c r="H770" s="5" t="e">
        <f ca="1">_xlfn.FORMULATEXT(표1[[#This Row],[Q''ty]])</f>
        <v>#N/A</v>
      </c>
    </row>
    <row r="771" spans="1:8" ht="15" hidden="1"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hidden="1" customHeight="1" thickTop="1" x14ac:dyDescent="0.45">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hidden="1" customHeight="1" x14ac:dyDescent="0.45">
      <c r="A773" s="6">
        <v>2026</v>
      </c>
      <c r="B773" s="6">
        <f t="shared" si="82"/>
        <v>8</v>
      </c>
      <c r="C773" s="13" t="s">
        <v>28</v>
      </c>
      <c r="D773" s="2" t="s">
        <v>9</v>
      </c>
      <c r="E773" s="14" t="str">
        <f t="shared" si="84"/>
        <v>Paint Booth</v>
      </c>
      <c r="F773" s="22">
        <f t="shared" si="86"/>
        <v>4</v>
      </c>
      <c r="H773" s="5" t="str">
        <f ca="1">_xlfn.FORMULATEXT(표1[[#This Row],[Q''ty]])</f>
        <v>=F674</v>
      </c>
    </row>
    <row r="774" spans="1:8" ht="15" hidden="1" customHeight="1" x14ac:dyDescent="0.45">
      <c r="A774" s="6">
        <v>2026</v>
      </c>
      <c r="B774" s="6">
        <f t="shared" si="82"/>
        <v>8</v>
      </c>
      <c r="C774" s="13" t="s">
        <v>28</v>
      </c>
      <c r="D774" s="2" t="s">
        <v>9</v>
      </c>
      <c r="E774" s="14" t="str">
        <f t="shared" si="84"/>
        <v>Paint Line</v>
      </c>
      <c r="F774" s="22">
        <f t="shared" si="86"/>
        <v>4</v>
      </c>
      <c r="H774" s="5" t="str">
        <f ca="1">_xlfn.FORMULATEXT(표1[[#This Row],[Q''ty]])</f>
        <v>=F675</v>
      </c>
    </row>
    <row r="775" spans="1:8" ht="15" hidden="1" customHeight="1" x14ac:dyDescent="0.45">
      <c r="A775" s="6">
        <v>2026</v>
      </c>
      <c r="B775" s="6">
        <f t="shared" si="82"/>
        <v>8</v>
      </c>
      <c r="C775" s="13" t="s">
        <v>28</v>
      </c>
      <c r="D775" s="2" t="s">
        <v>9</v>
      </c>
      <c r="E775" s="14" t="str">
        <f t="shared" si="84"/>
        <v>Roll Bending Machine</v>
      </c>
      <c r="F775" s="22">
        <f t="shared" si="86"/>
        <v>3</v>
      </c>
      <c r="H775" s="5" t="str">
        <f ca="1">_xlfn.FORMULATEXT(표1[[#This Row],[Q''ty]])</f>
        <v>=F676</v>
      </c>
    </row>
    <row r="776" spans="1:8" ht="15" hidden="1" customHeight="1" x14ac:dyDescent="0.45">
      <c r="A776" s="6">
        <v>2026</v>
      </c>
      <c r="B776" s="6">
        <f t="shared" si="82"/>
        <v>8</v>
      </c>
      <c r="C776" s="13" t="s">
        <v>28</v>
      </c>
      <c r="D776" s="2" t="s">
        <v>9</v>
      </c>
      <c r="E776" s="14" t="str">
        <f t="shared" si="84"/>
        <v>L/W Machine</v>
      </c>
      <c r="F776" s="22">
        <f t="shared" si="86"/>
        <v>4</v>
      </c>
      <c r="H776" s="5" t="str">
        <f ca="1">_xlfn.FORMULATEXT(표1[[#This Row],[Q''ty]])</f>
        <v>=F677</v>
      </c>
    </row>
    <row r="777" spans="1:8" ht="15" hidden="1" customHeight="1" x14ac:dyDescent="0.45">
      <c r="A777" s="6">
        <v>2026</v>
      </c>
      <c r="B777" s="6">
        <f t="shared" si="82"/>
        <v>8</v>
      </c>
      <c r="C777" s="13" t="s">
        <v>28</v>
      </c>
      <c r="D777" s="2" t="s">
        <v>9</v>
      </c>
      <c r="E777" s="14" t="str">
        <f t="shared" si="84"/>
        <v>C/W Machine</v>
      </c>
      <c r="F777" s="22">
        <f t="shared" si="86"/>
        <v>6.5</v>
      </c>
      <c r="H777" s="5" t="str">
        <f ca="1">_xlfn.FORMULATEXT(표1[[#This Row],[Q''ty]])</f>
        <v>=F678</v>
      </c>
    </row>
    <row r="778" spans="1:8" ht="15" hidden="1" customHeight="1" x14ac:dyDescent="0.45">
      <c r="A778" s="6">
        <v>2026</v>
      </c>
      <c r="B778" s="6">
        <f t="shared" si="82"/>
        <v>8</v>
      </c>
      <c r="C778" s="13" t="s">
        <v>28</v>
      </c>
      <c r="D778" s="2" t="s">
        <v>16</v>
      </c>
      <c r="E778" s="14" t="str">
        <f t="shared" si="84"/>
        <v>BT GT</v>
      </c>
      <c r="F778" s="22">
        <v>10</v>
      </c>
      <c r="H778" s="5" t="e">
        <f ca="1">_xlfn.FORMULATEXT(표1[[#This Row],[Q''ty]])</f>
        <v>#N/A</v>
      </c>
    </row>
    <row r="779" spans="1:8" ht="15" hidden="1" customHeight="1" x14ac:dyDescent="0.45">
      <c r="A779" s="6">
        <v>2026</v>
      </c>
      <c r="B779" s="6">
        <f t="shared" si="82"/>
        <v>8</v>
      </c>
      <c r="C779" s="13" t="s">
        <v>28</v>
      </c>
      <c r="D779" s="2" t="s">
        <v>16</v>
      </c>
      <c r="E779" s="14" t="str">
        <f t="shared" si="84"/>
        <v>WT GT</v>
      </c>
      <c r="F779" s="22">
        <v>12</v>
      </c>
      <c r="H779" s="5" t="e">
        <f ca="1">_xlfn.FORMULATEXT(표1[[#This Row],[Q''ty]])</f>
        <v>#N/A</v>
      </c>
    </row>
    <row r="780" spans="1:8" ht="15" hidden="1" customHeight="1" x14ac:dyDescent="0.45">
      <c r="A780" s="6">
        <v>2026</v>
      </c>
      <c r="B780" s="6">
        <f t="shared" si="82"/>
        <v>8</v>
      </c>
      <c r="C780" s="13" t="s">
        <v>28</v>
      </c>
      <c r="D780" s="2" t="s">
        <v>16</v>
      </c>
      <c r="E780" s="14" t="str">
        <f t="shared" si="84"/>
        <v>Bending</v>
      </c>
      <c r="F780" s="22">
        <v>108</v>
      </c>
      <c r="H780" s="5" t="e">
        <f ca="1">_xlfn.FORMULATEXT(표1[[#This Row],[Q''ty]])</f>
        <v>#N/A</v>
      </c>
    </row>
    <row r="781" spans="1:8" ht="15" hidden="1" customHeight="1" x14ac:dyDescent="0.45">
      <c r="A781" s="6">
        <v>2026</v>
      </c>
      <c r="B781" s="6">
        <f t="shared" si="82"/>
        <v>8</v>
      </c>
      <c r="C781" s="13" t="s">
        <v>28</v>
      </c>
      <c r="D781" s="2" t="s">
        <v>16</v>
      </c>
      <c r="E781" s="14" t="str">
        <f t="shared" si="84"/>
        <v>L/W</v>
      </c>
      <c r="F781" s="22">
        <v>110</v>
      </c>
      <c r="H781" s="5" t="e">
        <f ca="1">_xlfn.FORMULATEXT(표1[[#This Row],[Q''ty]])</f>
        <v>#N/A</v>
      </c>
    </row>
    <row r="782" spans="1:8" ht="15" hidden="1"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hidden="1" customHeight="1" thickTop="1" x14ac:dyDescent="0.45">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hidden="1" customHeight="1" x14ac:dyDescent="0.45">
      <c r="A784" s="6">
        <v>2026</v>
      </c>
      <c r="B784" s="6">
        <f t="shared" si="82"/>
        <v>8</v>
      </c>
      <c r="C784" s="13" t="s">
        <v>29</v>
      </c>
      <c r="D784" s="2" t="s">
        <v>9</v>
      </c>
      <c r="E784" s="14" t="str">
        <f t="shared" si="84"/>
        <v>Paint Booth</v>
      </c>
      <c r="F784" s="22">
        <f t="shared" si="87"/>
        <v>6</v>
      </c>
      <c r="H784" s="5" t="str">
        <f ca="1">_xlfn.FORMULATEXT(표1[[#This Row],[Q''ty]])</f>
        <v>=F685</v>
      </c>
    </row>
    <row r="785" spans="1:10" ht="15" hidden="1" customHeight="1" x14ac:dyDescent="0.45">
      <c r="A785" s="6">
        <v>2026</v>
      </c>
      <c r="B785" s="6">
        <f t="shared" si="82"/>
        <v>8</v>
      </c>
      <c r="C785" s="13" t="s">
        <v>29</v>
      </c>
      <c r="D785" s="2" t="s">
        <v>9</v>
      </c>
      <c r="E785" s="14" t="str">
        <f t="shared" si="84"/>
        <v>Paint Line</v>
      </c>
      <c r="F785" s="22">
        <f t="shared" si="87"/>
        <v>4</v>
      </c>
      <c r="H785" s="5" t="str">
        <f ca="1">_xlfn.FORMULATEXT(표1[[#This Row],[Q''ty]])</f>
        <v>=F686</v>
      </c>
    </row>
    <row r="786" spans="1:10" ht="15" hidden="1" customHeight="1" x14ac:dyDescent="0.45">
      <c r="A786" s="6">
        <v>2026</v>
      </c>
      <c r="B786" s="6">
        <f t="shared" si="82"/>
        <v>8</v>
      </c>
      <c r="C786" s="13" t="s">
        <v>29</v>
      </c>
      <c r="D786" s="2" t="s">
        <v>9</v>
      </c>
      <c r="E786" s="14" t="str">
        <f t="shared" si="84"/>
        <v>Roll Bending Machine</v>
      </c>
      <c r="F786" s="22">
        <f t="shared" si="87"/>
        <v>4</v>
      </c>
      <c r="H786" s="5" t="str">
        <f ca="1">_xlfn.FORMULATEXT(표1[[#This Row],[Q''ty]])</f>
        <v>=F687</v>
      </c>
    </row>
    <row r="787" spans="1:10" ht="15" hidden="1" customHeight="1" x14ac:dyDescent="0.45">
      <c r="A787" s="6">
        <v>2026</v>
      </c>
      <c r="B787" s="6">
        <f t="shared" si="82"/>
        <v>8</v>
      </c>
      <c r="C787" s="13" t="s">
        <v>29</v>
      </c>
      <c r="D787" s="2" t="s">
        <v>9</v>
      </c>
      <c r="E787" s="14" t="str">
        <f t="shared" si="84"/>
        <v>L/W Machine</v>
      </c>
      <c r="F787" s="22">
        <f t="shared" si="87"/>
        <v>7</v>
      </c>
      <c r="H787" s="5" t="str">
        <f ca="1">_xlfn.FORMULATEXT(표1[[#This Row],[Q''ty]])</f>
        <v>=F688</v>
      </c>
    </row>
    <row r="788" spans="1:10" ht="15" hidden="1" customHeight="1" x14ac:dyDescent="0.45">
      <c r="A788" s="6">
        <v>2026</v>
      </c>
      <c r="B788" s="6">
        <f t="shared" si="82"/>
        <v>8</v>
      </c>
      <c r="C788" s="13" t="s">
        <v>29</v>
      </c>
      <c r="D788" s="2" t="s">
        <v>9</v>
      </c>
      <c r="E788" s="14" t="str">
        <f t="shared" si="84"/>
        <v>C/W Machine</v>
      </c>
      <c r="F788" s="22">
        <f t="shared" si="87"/>
        <v>12.5</v>
      </c>
      <c r="H788" s="5" t="str">
        <f ca="1">_xlfn.FORMULATEXT(표1[[#This Row],[Q''ty]])</f>
        <v>=F689</v>
      </c>
    </row>
    <row r="789" spans="1:10" ht="15" hidden="1" customHeight="1" x14ac:dyDescent="0.45">
      <c r="A789" s="6">
        <v>2026</v>
      </c>
      <c r="B789" s="6">
        <f t="shared" si="82"/>
        <v>8</v>
      </c>
      <c r="C789" s="13" t="s">
        <v>29</v>
      </c>
      <c r="D789" s="2" t="s">
        <v>16</v>
      </c>
      <c r="E789" s="14" t="str">
        <f t="shared" si="84"/>
        <v>BT GT</v>
      </c>
      <c r="F789" s="22">
        <v>10</v>
      </c>
      <c r="H789" s="5" t="e">
        <f ca="1">_xlfn.FORMULATEXT(표1[[#This Row],[Q''ty]])</f>
        <v>#N/A</v>
      </c>
    </row>
    <row r="790" spans="1:10" ht="15" hidden="1" customHeight="1" x14ac:dyDescent="0.45">
      <c r="A790" s="6">
        <v>2026</v>
      </c>
      <c r="B790" s="6">
        <f t="shared" si="82"/>
        <v>8</v>
      </c>
      <c r="C790" s="13" t="s">
        <v>29</v>
      </c>
      <c r="D790" s="2" t="s">
        <v>16</v>
      </c>
      <c r="E790" s="14" t="str">
        <f t="shared" si="84"/>
        <v>WT GT</v>
      </c>
      <c r="F790" s="22">
        <v>10</v>
      </c>
      <c r="H790" s="5" t="e">
        <f ca="1">_xlfn.FORMULATEXT(표1[[#This Row],[Q''ty]])</f>
        <v>#N/A</v>
      </c>
    </row>
    <row r="791" spans="1:10" ht="15" hidden="1" customHeight="1" x14ac:dyDescent="0.45">
      <c r="A791" s="6">
        <v>2026</v>
      </c>
      <c r="B791" s="6">
        <f t="shared" si="82"/>
        <v>8</v>
      </c>
      <c r="C791" s="13" t="s">
        <v>29</v>
      </c>
      <c r="D791" s="2" t="s">
        <v>16</v>
      </c>
      <c r="E791" s="14" t="str">
        <f t="shared" si="84"/>
        <v>Bending</v>
      </c>
      <c r="F791" s="22">
        <v>84</v>
      </c>
      <c r="H791" s="5" t="e">
        <f ca="1">_xlfn.FORMULATEXT(표1[[#This Row],[Q''ty]])</f>
        <v>#N/A</v>
      </c>
    </row>
    <row r="792" spans="1:10" ht="15" hidden="1" customHeight="1" x14ac:dyDescent="0.45">
      <c r="A792" s="6">
        <v>2026</v>
      </c>
      <c r="B792" s="6">
        <f t="shared" si="82"/>
        <v>8</v>
      </c>
      <c r="C792" s="13" t="s">
        <v>29</v>
      </c>
      <c r="D792" s="2" t="s">
        <v>16</v>
      </c>
      <c r="E792" s="14" t="str">
        <f t="shared" si="84"/>
        <v>L/W</v>
      </c>
      <c r="F792" s="22">
        <v>84</v>
      </c>
      <c r="H792" s="5" t="e">
        <f ca="1">_xlfn.FORMULATEXT(표1[[#This Row],[Q''ty]])</f>
        <v>#N/A</v>
      </c>
    </row>
    <row r="793" spans="1:10" ht="15" hidden="1"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hidden="1" customHeight="1" thickTop="1" x14ac:dyDescent="0.45">
      <c r="A794" s="9">
        <v>2026</v>
      </c>
      <c r="B794" s="9">
        <f t="shared" si="82"/>
        <v>9</v>
      </c>
      <c r="C794" s="10" t="s">
        <v>8</v>
      </c>
      <c r="D794" s="11" t="s">
        <v>9</v>
      </c>
      <c r="E794" s="12" t="s">
        <v>10</v>
      </c>
      <c r="F794" s="21">
        <f t="shared" ref="F794:F799" si="88">F695</f>
        <v>15</v>
      </c>
      <c r="H794" s="5" t="str">
        <f ca="1">_xlfn.FORMULATEXT(표1[[#This Row],[Q''ty]])</f>
        <v>=F695</v>
      </c>
    </row>
    <row r="795" spans="1:10" s="2" customFormat="1" ht="15" hidden="1" customHeight="1" x14ac:dyDescent="0.45">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hidden="1" customHeight="1" x14ac:dyDescent="0.45">
      <c r="A796" s="6">
        <v>2026</v>
      </c>
      <c r="B796" s="6">
        <f t="shared" si="82"/>
        <v>9</v>
      </c>
      <c r="C796" s="13" t="s">
        <v>8</v>
      </c>
      <c r="D796" s="2" t="s">
        <v>9</v>
      </c>
      <c r="E796" s="14" t="s">
        <v>12</v>
      </c>
      <c r="F796" s="22">
        <f t="shared" si="88"/>
        <v>5</v>
      </c>
      <c r="H796" s="5" t="str">
        <f ca="1">_xlfn.FORMULATEXT(표1[[#This Row],[Q''ty]])</f>
        <v>=F697</v>
      </c>
      <c r="I796" s="26"/>
      <c r="J796" s="26"/>
    </row>
    <row r="797" spans="1:10" ht="15" hidden="1" customHeight="1" x14ac:dyDescent="0.45">
      <c r="A797" s="6">
        <v>2026</v>
      </c>
      <c r="B797" s="6">
        <f t="shared" si="82"/>
        <v>9</v>
      </c>
      <c r="C797" s="13" t="s">
        <v>8</v>
      </c>
      <c r="D797" s="2" t="s">
        <v>9</v>
      </c>
      <c r="E797" s="14" t="s">
        <v>13</v>
      </c>
      <c r="F797" s="22">
        <f t="shared" si="88"/>
        <v>6</v>
      </c>
      <c r="H797" s="5" t="str">
        <f ca="1">_xlfn.FORMULATEXT(표1[[#This Row],[Q''ty]])</f>
        <v>=F698</v>
      </c>
    </row>
    <row r="798" spans="1:10" ht="15" hidden="1" customHeight="1" x14ac:dyDescent="0.45">
      <c r="A798" s="6">
        <v>2026</v>
      </c>
      <c r="B798" s="6">
        <f t="shared" si="82"/>
        <v>9</v>
      </c>
      <c r="C798" s="13" t="s">
        <v>8</v>
      </c>
      <c r="D798" s="2" t="s">
        <v>9</v>
      </c>
      <c r="E798" s="14" t="s">
        <v>14</v>
      </c>
      <c r="F798" s="22">
        <f t="shared" si="88"/>
        <v>10</v>
      </c>
      <c r="H798" s="5" t="str">
        <f ca="1">_xlfn.FORMULATEXT(표1[[#This Row],[Q''ty]])</f>
        <v>=F699</v>
      </c>
    </row>
    <row r="799" spans="1:10" ht="15" hidden="1" customHeight="1" x14ac:dyDescent="0.45">
      <c r="A799" s="6">
        <v>2026</v>
      </c>
      <c r="B799" s="6">
        <f t="shared" si="82"/>
        <v>9</v>
      </c>
      <c r="C799" s="13" t="s">
        <v>8</v>
      </c>
      <c r="D799" s="2" t="s">
        <v>9</v>
      </c>
      <c r="E799" s="14" t="s">
        <v>15</v>
      </c>
      <c r="F799" s="22">
        <f t="shared" si="88"/>
        <v>10</v>
      </c>
      <c r="H799" s="5" t="str">
        <f ca="1">_xlfn.FORMULATEXT(표1[[#This Row],[Q''ty]])</f>
        <v>=F700</v>
      </c>
    </row>
    <row r="800" spans="1:10" ht="15" hidden="1" customHeight="1" x14ac:dyDescent="0.45">
      <c r="A800" s="6">
        <v>2026</v>
      </c>
      <c r="B800" s="6">
        <f t="shared" si="82"/>
        <v>9</v>
      </c>
      <c r="C800" s="13" t="s">
        <v>8</v>
      </c>
      <c r="D800" s="2" t="s">
        <v>16</v>
      </c>
      <c r="E800" s="14" t="s">
        <v>17</v>
      </c>
      <c r="F800" s="22">
        <v>4</v>
      </c>
      <c r="H800" s="5" t="e">
        <f ca="1">_xlfn.FORMULATEXT(표1[[#This Row],[Q''ty]])</f>
        <v>#N/A</v>
      </c>
    </row>
    <row r="801" spans="1:10" s="2" customFormat="1" ht="15" hidden="1" customHeight="1" x14ac:dyDescent="0.45">
      <c r="A801" s="6">
        <v>2026</v>
      </c>
      <c r="B801" s="6">
        <f t="shared" si="82"/>
        <v>9</v>
      </c>
      <c r="C801" s="13" t="s">
        <v>8</v>
      </c>
      <c r="D801" s="2" t="s">
        <v>16</v>
      </c>
      <c r="E801" s="14" t="s">
        <v>18</v>
      </c>
      <c r="F801" s="22">
        <v>7</v>
      </c>
      <c r="H801" s="5" t="e">
        <f ca="1">_xlfn.FORMULATEXT(표1[[#This Row],[Q''ty]])</f>
        <v>#N/A</v>
      </c>
      <c r="I801" s="26"/>
      <c r="J801" s="26"/>
    </row>
    <row r="802" spans="1:10" ht="15" hidden="1" customHeight="1" x14ac:dyDescent="0.45">
      <c r="A802" s="6">
        <v>2026</v>
      </c>
      <c r="B802" s="6">
        <f t="shared" si="82"/>
        <v>9</v>
      </c>
      <c r="C802" s="13" t="s">
        <v>8</v>
      </c>
      <c r="D802" s="2" t="s">
        <v>16</v>
      </c>
      <c r="E802" s="14" t="s">
        <v>19</v>
      </c>
      <c r="F802" s="22">
        <v>100</v>
      </c>
      <c r="H802" s="5" t="e">
        <f ca="1">_xlfn.FORMULATEXT(표1[[#This Row],[Q''ty]])</f>
        <v>#N/A</v>
      </c>
    </row>
    <row r="803" spans="1:10" ht="15" hidden="1" customHeight="1" x14ac:dyDescent="0.45">
      <c r="A803" s="6">
        <v>2026</v>
      </c>
      <c r="B803" s="6">
        <f t="shared" si="82"/>
        <v>9</v>
      </c>
      <c r="C803" s="13" t="s">
        <v>8</v>
      </c>
      <c r="D803" s="2" t="s">
        <v>16</v>
      </c>
      <c r="E803" s="14" t="s">
        <v>20</v>
      </c>
      <c r="F803" s="22">
        <v>97</v>
      </c>
      <c r="H803" s="5" t="e">
        <f ca="1">_xlfn.FORMULATEXT(표1[[#This Row],[Q''ty]])</f>
        <v>#N/A</v>
      </c>
    </row>
    <row r="804" spans="1:10" ht="15" hidden="1" customHeight="1" thickBot="1" x14ac:dyDescent="0.45">
      <c r="A804" s="15">
        <v>2026</v>
      </c>
      <c r="B804" s="15">
        <f t="shared" si="82"/>
        <v>9</v>
      </c>
      <c r="C804" s="16" t="s">
        <v>8</v>
      </c>
      <c r="D804" s="17" t="s">
        <v>16</v>
      </c>
      <c r="E804" s="18" t="s">
        <v>21</v>
      </c>
      <c r="F804" s="23">
        <v>79</v>
      </c>
      <c r="H804" s="5" t="e">
        <f ca="1">_xlfn.FORMULATEXT(표1[[#This Row],[Q''ty]])</f>
        <v>#N/A</v>
      </c>
    </row>
    <row r="805" spans="1:10" ht="15" hidden="1" customHeight="1" thickTop="1" x14ac:dyDescent="0.45">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hidden="1" customHeight="1" x14ac:dyDescent="0.45">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hidden="1" customHeight="1" x14ac:dyDescent="0.45">
      <c r="A807" s="6">
        <v>2026</v>
      </c>
      <c r="B807" s="6">
        <f t="shared" si="89"/>
        <v>9</v>
      </c>
      <c r="C807" s="13" t="s">
        <v>22</v>
      </c>
      <c r="D807" s="2" t="s">
        <v>9</v>
      </c>
      <c r="E807" s="14" t="s">
        <v>12</v>
      </c>
      <c r="F807" s="22">
        <f t="shared" si="90"/>
        <v>4</v>
      </c>
      <c r="H807" s="5" t="str">
        <f ca="1">_xlfn.FORMULATEXT(표1[[#This Row],[Q''ty]])</f>
        <v>=F708</v>
      </c>
      <c r="I807" s="26"/>
      <c r="J807" s="26"/>
    </row>
    <row r="808" spans="1:10" ht="15" hidden="1" customHeight="1" x14ac:dyDescent="0.45">
      <c r="A808" s="6">
        <v>2026</v>
      </c>
      <c r="B808" s="6">
        <f t="shared" si="89"/>
        <v>9</v>
      </c>
      <c r="C808" s="13" t="s">
        <v>22</v>
      </c>
      <c r="D808" s="2" t="s">
        <v>9</v>
      </c>
      <c r="E808" s="14" t="s">
        <v>13</v>
      </c>
      <c r="F808" s="22">
        <f t="shared" si="90"/>
        <v>3</v>
      </c>
      <c r="H808" s="5" t="str">
        <f ca="1">_xlfn.FORMULATEXT(표1[[#This Row],[Q''ty]])</f>
        <v>=F709</v>
      </c>
    </row>
    <row r="809" spans="1:10" ht="15" hidden="1" customHeight="1" x14ac:dyDescent="0.45">
      <c r="A809" s="6">
        <v>2026</v>
      </c>
      <c r="B809" s="6">
        <f t="shared" si="89"/>
        <v>9</v>
      </c>
      <c r="C809" s="13" t="s">
        <v>22</v>
      </c>
      <c r="D809" s="2" t="s">
        <v>9</v>
      </c>
      <c r="E809" s="14" t="s">
        <v>14</v>
      </c>
      <c r="F809" s="22">
        <f t="shared" si="90"/>
        <v>6</v>
      </c>
      <c r="H809" s="5" t="str">
        <f ca="1">_xlfn.FORMULATEXT(표1[[#This Row],[Q''ty]])</f>
        <v>=F710</v>
      </c>
    </row>
    <row r="810" spans="1:10" ht="15" hidden="1" customHeight="1" x14ac:dyDescent="0.45">
      <c r="A810" s="6">
        <v>2026</v>
      </c>
      <c r="B810" s="6">
        <f t="shared" si="89"/>
        <v>9</v>
      </c>
      <c r="C810" s="13" t="s">
        <v>22</v>
      </c>
      <c r="D810" s="2" t="s">
        <v>9</v>
      </c>
      <c r="E810" s="14" t="s">
        <v>15</v>
      </c>
      <c r="F810" s="22">
        <f t="shared" si="90"/>
        <v>8.8000000000000007</v>
      </c>
      <c r="H810" s="5" t="str">
        <f ca="1">_xlfn.FORMULATEXT(표1[[#This Row],[Q''ty]])</f>
        <v>=F711</v>
      </c>
    </row>
    <row r="811" spans="1:10" ht="15" hidden="1" customHeight="1" x14ac:dyDescent="0.45">
      <c r="A811" s="6">
        <v>2026</v>
      </c>
      <c r="B811" s="6">
        <f t="shared" si="89"/>
        <v>9</v>
      </c>
      <c r="C811" s="13" t="s">
        <v>22</v>
      </c>
      <c r="D811" s="2" t="s">
        <v>16</v>
      </c>
      <c r="E811" s="14" t="s">
        <v>17</v>
      </c>
      <c r="F811" s="22">
        <v>5</v>
      </c>
      <c r="H811" s="5" t="e">
        <f ca="1">_xlfn.FORMULATEXT(표1[[#This Row],[Q''ty]])</f>
        <v>#N/A</v>
      </c>
    </row>
    <row r="812" spans="1:10" s="2" customFormat="1" ht="15" hidden="1" customHeight="1" x14ac:dyDescent="0.45">
      <c r="A812" s="6">
        <v>2026</v>
      </c>
      <c r="B812" s="6">
        <f t="shared" si="89"/>
        <v>9</v>
      </c>
      <c r="C812" s="13" t="s">
        <v>22</v>
      </c>
      <c r="D812" s="2" t="s">
        <v>16</v>
      </c>
      <c r="E812" s="14" t="s">
        <v>18</v>
      </c>
      <c r="F812" s="22">
        <v>6</v>
      </c>
      <c r="H812" s="5" t="e">
        <f ca="1">_xlfn.FORMULATEXT(표1[[#This Row],[Q''ty]])</f>
        <v>#N/A</v>
      </c>
      <c r="I812" s="26"/>
      <c r="J812" s="26"/>
    </row>
    <row r="813" spans="1:10" ht="15" hidden="1" customHeight="1" x14ac:dyDescent="0.45">
      <c r="A813" s="6">
        <v>2026</v>
      </c>
      <c r="B813" s="6">
        <f t="shared" si="89"/>
        <v>9</v>
      </c>
      <c r="C813" s="13" t="s">
        <v>22</v>
      </c>
      <c r="D813" s="2" t="s">
        <v>16</v>
      </c>
      <c r="E813" s="14" t="s">
        <v>19</v>
      </c>
      <c r="F813" s="22">
        <v>41</v>
      </c>
      <c r="H813" s="5" t="e">
        <f ca="1">_xlfn.FORMULATEXT(표1[[#This Row],[Q''ty]])</f>
        <v>#N/A</v>
      </c>
    </row>
    <row r="814" spans="1:10" ht="15" hidden="1" customHeight="1" x14ac:dyDescent="0.45">
      <c r="A814" s="6">
        <v>2026</v>
      </c>
      <c r="B814" s="6">
        <f t="shared" si="89"/>
        <v>9</v>
      </c>
      <c r="C814" s="13" t="s">
        <v>22</v>
      </c>
      <c r="D814" s="2" t="s">
        <v>16</v>
      </c>
      <c r="E814" s="14" t="s">
        <v>20</v>
      </c>
      <c r="F814" s="22">
        <v>42</v>
      </c>
      <c r="H814" s="5" t="e">
        <f ca="1">_xlfn.FORMULATEXT(표1[[#This Row],[Q''ty]])</f>
        <v>#N/A</v>
      </c>
    </row>
    <row r="815" spans="1:10" ht="15" hidden="1" customHeight="1" thickBot="1" x14ac:dyDescent="0.45">
      <c r="A815" s="15">
        <v>2026</v>
      </c>
      <c r="B815" s="15">
        <f t="shared" si="89"/>
        <v>9</v>
      </c>
      <c r="C815" s="16" t="s">
        <v>22</v>
      </c>
      <c r="D815" s="17" t="s">
        <v>16</v>
      </c>
      <c r="E815" s="18" t="s">
        <v>21</v>
      </c>
      <c r="F815" s="23">
        <v>52</v>
      </c>
      <c r="H815" s="5" t="e">
        <f ca="1">_xlfn.FORMULATEXT(표1[[#This Row],[Q''ty]])</f>
        <v>#N/A</v>
      </c>
    </row>
    <row r="816" spans="1:10" ht="15" hidden="1" customHeight="1" thickTop="1" x14ac:dyDescent="0.45">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hidden="1" customHeight="1" x14ac:dyDescent="0.45">
      <c r="A817" s="6">
        <v>2026</v>
      </c>
      <c r="B817" s="6">
        <f t="shared" si="89"/>
        <v>9</v>
      </c>
      <c r="C817" s="13" t="s">
        <v>23</v>
      </c>
      <c r="D817" s="2" t="s">
        <v>9</v>
      </c>
      <c r="E817" s="14" t="str">
        <f t="shared" si="91"/>
        <v>Paint Booth</v>
      </c>
      <c r="F817" s="22">
        <f t="shared" si="91"/>
        <v>3</v>
      </c>
      <c r="H817" s="5" t="str">
        <f ca="1">_xlfn.FORMULATEXT(표1[[#This Row],[Q''ty]])</f>
        <v>=F718</v>
      </c>
    </row>
    <row r="818" spans="1:8" ht="15" hidden="1" customHeight="1" x14ac:dyDescent="0.45">
      <c r="A818" s="6">
        <v>2026</v>
      </c>
      <c r="B818" s="6">
        <f t="shared" si="89"/>
        <v>9</v>
      </c>
      <c r="C818" s="13" t="s">
        <v>23</v>
      </c>
      <c r="D818" s="2" t="s">
        <v>9</v>
      </c>
      <c r="E818" s="14" t="str">
        <f t="shared" si="91"/>
        <v>Paint Line</v>
      </c>
      <c r="F818" s="22">
        <f t="shared" si="91"/>
        <v>2</v>
      </c>
      <c r="H818" s="5" t="str">
        <f ca="1">_xlfn.FORMULATEXT(표1[[#This Row],[Q''ty]])</f>
        <v>=F719</v>
      </c>
    </row>
    <row r="819" spans="1:8" ht="15" hidden="1" customHeight="1" x14ac:dyDescent="0.45">
      <c r="A819" s="6">
        <v>2026</v>
      </c>
      <c r="B819" s="6">
        <f t="shared" si="89"/>
        <v>9</v>
      </c>
      <c r="C819" s="13" t="s">
        <v>23</v>
      </c>
      <c r="D819" s="2" t="s">
        <v>9</v>
      </c>
      <c r="E819" s="14" t="str">
        <f t="shared" si="91"/>
        <v>Roll Bending Machine</v>
      </c>
      <c r="F819" s="22">
        <f t="shared" si="91"/>
        <v>2</v>
      </c>
      <c r="H819" s="5" t="str">
        <f ca="1">_xlfn.FORMULATEXT(표1[[#This Row],[Q''ty]])</f>
        <v>=F720</v>
      </c>
    </row>
    <row r="820" spans="1:8" ht="15" hidden="1" customHeight="1" x14ac:dyDescent="0.45">
      <c r="A820" s="6">
        <v>2026</v>
      </c>
      <c r="B820" s="6">
        <f t="shared" si="89"/>
        <v>9</v>
      </c>
      <c r="C820" s="13" t="s">
        <v>23</v>
      </c>
      <c r="D820" s="2" t="s">
        <v>9</v>
      </c>
      <c r="E820" s="14" t="str">
        <f t="shared" si="91"/>
        <v>L/W Machine</v>
      </c>
      <c r="F820" s="22">
        <f t="shared" si="91"/>
        <v>2</v>
      </c>
      <c r="H820" s="5" t="str">
        <f ca="1">_xlfn.FORMULATEXT(표1[[#This Row],[Q''ty]])</f>
        <v>=F721</v>
      </c>
    </row>
    <row r="821" spans="1:8" ht="15" hidden="1" customHeight="1" x14ac:dyDescent="0.45">
      <c r="A821" s="6">
        <v>2026</v>
      </c>
      <c r="B821" s="6">
        <f t="shared" si="89"/>
        <v>9</v>
      </c>
      <c r="C821" s="13" t="s">
        <v>23</v>
      </c>
      <c r="D821" s="2" t="s">
        <v>9</v>
      </c>
      <c r="E821" s="14" t="str">
        <f t="shared" si="91"/>
        <v>C/W Machine</v>
      </c>
      <c r="F821" s="22">
        <f t="shared" si="91"/>
        <v>3</v>
      </c>
      <c r="H821" s="5" t="str">
        <f ca="1">_xlfn.FORMULATEXT(표1[[#This Row],[Q''ty]])</f>
        <v>=F722</v>
      </c>
    </row>
    <row r="822" spans="1:8" ht="15" hidden="1" customHeight="1" x14ac:dyDescent="0.45">
      <c r="A822" s="6">
        <v>2026</v>
      </c>
      <c r="B822" s="6">
        <f t="shared" si="89"/>
        <v>9</v>
      </c>
      <c r="C822" s="13" t="s">
        <v>23</v>
      </c>
      <c r="D822" s="2" t="s">
        <v>16</v>
      </c>
      <c r="E822" s="14" t="str">
        <f t="shared" ref="E822:E837" si="92">E723</f>
        <v>BT GT</v>
      </c>
      <c r="F822" s="22">
        <v>0</v>
      </c>
      <c r="H822" s="5" t="e">
        <f ca="1">_xlfn.FORMULATEXT(표1[[#This Row],[Q''ty]])</f>
        <v>#N/A</v>
      </c>
    </row>
    <row r="823" spans="1:8" ht="15" hidden="1" customHeight="1" x14ac:dyDescent="0.45">
      <c r="A823" s="6">
        <v>2026</v>
      </c>
      <c r="B823" s="6">
        <f t="shared" si="89"/>
        <v>9</v>
      </c>
      <c r="C823" s="13" t="s">
        <v>23</v>
      </c>
      <c r="D823" s="2" t="s">
        <v>16</v>
      </c>
      <c r="E823" s="14" t="str">
        <f t="shared" si="92"/>
        <v>WT GT</v>
      </c>
      <c r="F823" s="22">
        <v>0</v>
      </c>
      <c r="H823" s="5" t="e">
        <f ca="1">_xlfn.FORMULATEXT(표1[[#This Row],[Q''ty]])</f>
        <v>#N/A</v>
      </c>
    </row>
    <row r="824" spans="1:8" ht="15" hidden="1" customHeight="1" x14ac:dyDescent="0.45">
      <c r="A824" s="6">
        <v>2026</v>
      </c>
      <c r="B824" s="6">
        <f t="shared" si="89"/>
        <v>9</v>
      </c>
      <c r="C824" s="13" t="s">
        <v>23</v>
      </c>
      <c r="D824" s="2" t="s">
        <v>16</v>
      </c>
      <c r="E824" s="14" t="str">
        <f t="shared" si="92"/>
        <v>Bending</v>
      </c>
      <c r="F824" s="22">
        <v>17</v>
      </c>
      <c r="H824" s="5" t="e">
        <f ca="1">_xlfn.FORMULATEXT(표1[[#This Row],[Q''ty]])</f>
        <v>#N/A</v>
      </c>
    </row>
    <row r="825" spans="1:8" ht="15" hidden="1" customHeight="1" x14ac:dyDescent="0.45">
      <c r="A825" s="6">
        <v>2026</v>
      </c>
      <c r="B825" s="6">
        <f t="shared" si="89"/>
        <v>9</v>
      </c>
      <c r="C825" s="13" t="s">
        <v>23</v>
      </c>
      <c r="D825" s="2" t="s">
        <v>16</v>
      </c>
      <c r="E825" s="14" t="str">
        <f t="shared" si="92"/>
        <v>L/W</v>
      </c>
      <c r="F825" s="22">
        <v>18</v>
      </c>
      <c r="H825" s="5" t="e">
        <f ca="1">_xlfn.FORMULATEXT(표1[[#This Row],[Q''ty]])</f>
        <v>#N/A</v>
      </c>
    </row>
    <row r="826" spans="1:8" ht="15" hidden="1"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hidden="1" customHeight="1" thickTop="1" x14ac:dyDescent="0.45">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hidden="1" customHeight="1" x14ac:dyDescent="0.45">
      <c r="A828" s="6">
        <v>2026</v>
      </c>
      <c r="B828" s="6">
        <f t="shared" si="89"/>
        <v>9</v>
      </c>
      <c r="C828" s="13" t="s">
        <v>24</v>
      </c>
      <c r="D828" s="2" t="s">
        <v>9</v>
      </c>
      <c r="E828" s="14" t="str">
        <f t="shared" si="92"/>
        <v>Paint Booth</v>
      </c>
      <c r="F828" s="22">
        <f t="shared" si="93"/>
        <v>22</v>
      </c>
      <c r="H828" s="5" t="str">
        <f ca="1">_xlfn.FORMULATEXT(표1[[#This Row],[Q''ty]])</f>
        <v>=F729</v>
      </c>
    </row>
    <row r="829" spans="1:8" ht="15" hidden="1" customHeight="1" x14ac:dyDescent="0.45">
      <c r="A829" s="6">
        <v>2026</v>
      </c>
      <c r="B829" s="6">
        <f t="shared" si="89"/>
        <v>9</v>
      </c>
      <c r="C829" s="13" t="s">
        <v>24</v>
      </c>
      <c r="D829" s="2" t="s">
        <v>9</v>
      </c>
      <c r="E829" s="14" t="str">
        <f t="shared" si="92"/>
        <v>Paint Line</v>
      </c>
      <c r="F829" s="22">
        <f t="shared" si="93"/>
        <v>6</v>
      </c>
      <c r="H829" s="5" t="str">
        <f ca="1">_xlfn.FORMULATEXT(표1[[#This Row],[Q''ty]])</f>
        <v>=F730</v>
      </c>
    </row>
    <row r="830" spans="1:8" ht="15" hidden="1" customHeight="1" x14ac:dyDescent="0.45">
      <c r="A830" s="6">
        <v>2026</v>
      </c>
      <c r="B830" s="6">
        <f t="shared" si="89"/>
        <v>9</v>
      </c>
      <c r="C830" s="13" t="s">
        <v>24</v>
      </c>
      <c r="D830" s="2" t="s">
        <v>9</v>
      </c>
      <c r="E830" s="14" t="str">
        <f t="shared" si="92"/>
        <v>Roll Bending Machine</v>
      </c>
      <c r="F830" s="22">
        <f t="shared" si="93"/>
        <v>4</v>
      </c>
      <c r="H830" s="5" t="str">
        <f ca="1">_xlfn.FORMULATEXT(표1[[#This Row],[Q''ty]])</f>
        <v>=F731</v>
      </c>
    </row>
    <row r="831" spans="1:8" ht="15" hidden="1" customHeight="1" x14ac:dyDescent="0.45">
      <c r="A831" s="6">
        <v>2026</v>
      </c>
      <c r="B831" s="6">
        <f t="shared" si="89"/>
        <v>9</v>
      </c>
      <c r="C831" s="13" t="s">
        <v>24</v>
      </c>
      <c r="D831" s="2" t="s">
        <v>9</v>
      </c>
      <c r="E831" s="14" t="str">
        <f t="shared" si="92"/>
        <v>L/W Machine</v>
      </c>
      <c r="F831" s="22">
        <f t="shared" si="93"/>
        <v>10</v>
      </c>
      <c r="H831" s="5" t="str">
        <f ca="1">_xlfn.FORMULATEXT(표1[[#This Row],[Q''ty]])</f>
        <v>=F732</v>
      </c>
    </row>
    <row r="832" spans="1:8" ht="15" hidden="1" customHeight="1" x14ac:dyDescent="0.45">
      <c r="A832" s="6">
        <v>2026</v>
      </c>
      <c r="B832" s="6">
        <f t="shared" si="89"/>
        <v>9</v>
      </c>
      <c r="C832" s="13" t="s">
        <v>24</v>
      </c>
      <c r="D832" s="2" t="s">
        <v>9</v>
      </c>
      <c r="E832" s="14" t="str">
        <f t="shared" si="92"/>
        <v>C/W Machine</v>
      </c>
      <c r="F832" s="22">
        <f t="shared" si="93"/>
        <v>12</v>
      </c>
      <c r="H832" s="5" t="str">
        <f ca="1">_xlfn.FORMULATEXT(표1[[#This Row],[Q''ty]])</f>
        <v>=F733</v>
      </c>
    </row>
    <row r="833" spans="1:8" ht="15" hidden="1" customHeight="1" x14ac:dyDescent="0.45">
      <c r="A833" s="6">
        <v>2026</v>
      </c>
      <c r="B833" s="6">
        <f t="shared" si="89"/>
        <v>9</v>
      </c>
      <c r="C833" s="13" t="s">
        <v>24</v>
      </c>
      <c r="D833" s="2" t="s">
        <v>16</v>
      </c>
      <c r="E833" s="14" t="str">
        <f t="shared" si="92"/>
        <v>BT GT</v>
      </c>
      <c r="F833" s="22">
        <v>27</v>
      </c>
      <c r="H833" s="5" t="e">
        <f ca="1">_xlfn.FORMULATEXT(표1[[#This Row],[Q''ty]])</f>
        <v>#N/A</v>
      </c>
    </row>
    <row r="834" spans="1:8" ht="15" hidden="1" customHeight="1" x14ac:dyDescent="0.45">
      <c r="A834" s="6">
        <v>2026</v>
      </c>
      <c r="B834" s="6">
        <f t="shared" si="89"/>
        <v>9</v>
      </c>
      <c r="C834" s="13" t="s">
        <v>24</v>
      </c>
      <c r="D834" s="2" t="s">
        <v>16</v>
      </c>
      <c r="E834" s="14" t="str">
        <f t="shared" si="92"/>
        <v>WT GT</v>
      </c>
      <c r="F834" s="22">
        <v>24</v>
      </c>
      <c r="H834" s="5" t="e">
        <f ca="1">_xlfn.FORMULATEXT(표1[[#This Row],[Q''ty]])</f>
        <v>#N/A</v>
      </c>
    </row>
    <row r="835" spans="1:8" ht="15" hidden="1" customHeight="1" x14ac:dyDescent="0.45">
      <c r="A835" s="6">
        <v>2026</v>
      </c>
      <c r="B835" s="6">
        <f t="shared" si="89"/>
        <v>9</v>
      </c>
      <c r="C835" s="13" t="s">
        <v>24</v>
      </c>
      <c r="D835" s="2" t="s">
        <v>16</v>
      </c>
      <c r="E835" s="14" t="str">
        <f t="shared" si="92"/>
        <v>Bending</v>
      </c>
      <c r="F835" s="22">
        <v>204</v>
      </c>
      <c r="H835" s="5" t="e">
        <f ca="1">_xlfn.FORMULATEXT(표1[[#This Row],[Q''ty]])</f>
        <v>#N/A</v>
      </c>
    </row>
    <row r="836" spans="1:8" ht="15" hidden="1" customHeight="1" x14ac:dyDescent="0.45">
      <c r="A836" s="6">
        <v>2026</v>
      </c>
      <c r="B836" s="6">
        <f t="shared" si="89"/>
        <v>9</v>
      </c>
      <c r="C836" s="13" t="s">
        <v>24</v>
      </c>
      <c r="D836" s="2" t="s">
        <v>16</v>
      </c>
      <c r="E836" s="14" t="str">
        <f t="shared" si="92"/>
        <v>L/W</v>
      </c>
      <c r="F836" s="22">
        <v>204</v>
      </c>
      <c r="H836" s="5" t="e">
        <f ca="1">_xlfn.FORMULATEXT(표1[[#This Row],[Q''ty]])</f>
        <v>#N/A</v>
      </c>
    </row>
    <row r="837" spans="1:8" ht="15" hidden="1"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hidden="1" customHeight="1" thickTop="1" x14ac:dyDescent="0.45">
      <c r="A838" s="6">
        <v>2026</v>
      </c>
      <c r="B838" s="6">
        <f t="shared" si="89"/>
        <v>9</v>
      </c>
      <c r="C838" s="13" t="s">
        <v>25</v>
      </c>
      <c r="D838" s="2" t="s">
        <v>9</v>
      </c>
      <c r="E838" s="14" t="s">
        <v>10</v>
      </c>
      <c r="F838" s="22">
        <f t="shared" ref="F838:F843" si="94">F739</f>
        <v>3</v>
      </c>
      <c r="H838" s="5" t="str">
        <f ca="1">_xlfn.FORMULATEXT(표1[[#This Row],[Q''ty]])</f>
        <v>=F739</v>
      </c>
    </row>
    <row r="839" spans="1:8" ht="15" hidden="1" customHeight="1" x14ac:dyDescent="0.45">
      <c r="A839" s="6">
        <v>2026</v>
      </c>
      <c r="B839" s="6">
        <f t="shared" si="89"/>
        <v>9</v>
      </c>
      <c r="C839" s="13" t="s">
        <v>25</v>
      </c>
      <c r="D839" s="2" t="s">
        <v>9</v>
      </c>
      <c r="E839" s="14" t="s">
        <v>11</v>
      </c>
      <c r="F839" s="22">
        <f t="shared" si="94"/>
        <v>3</v>
      </c>
      <c r="H839" s="5" t="str">
        <f ca="1">_xlfn.FORMULATEXT(표1[[#This Row],[Q''ty]])</f>
        <v>=F740</v>
      </c>
    </row>
    <row r="840" spans="1:8" ht="15" hidden="1" customHeight="1" x14ac:dyDescent="0.45">
      <c r="A840" s="6">
        <v>2026</v>
      </c>
      <c r="B840" s="6">
        <f t="shared" si="89"/>
        <v>9</v>
      </c>
      <c r="C840" s="13" t="s">
        <v>25</v>
      </c>
      <c r="D840" s="2" t="s">
        <v>9</v>
      </c>
      <c r="E840" s="14" t="s">
        <v>12</v>
      </c>
      <c r="F840" s="22">
        <f t="shared" si="94"/>
        <v>2</v>
      </c>
      <c r="H840" s="5" t="str">
        <f ca="1">_xlfn.FORMULATEXT(표1[[#This Row],[Q''ty]])</f>
        <v>=F741</v>
      </c>
    </row>
    <row r="841" spans="1:8" ht="15" hidden="1" customHeight="1" x14ac:dyDescent="0.45">
      <c r="A841" s="6">
        <v>2026</v>
      </c>
      <c r="B841" s="6">
        <f t="shared" si="89"/>
        <v>9</v>
      </c>
      <c r="C841" s="13" t="s">
        <v>25</v>
      </c>
      <c r="D841" s="2" t="s">
        <v>9</v>
      </c>
      <c r="E841" s="14" t="s">
        <v>13</v>
      </c>
      <c r="F841" s="22">
        <f t="shared" si="94"/>
        <v>2</v>
      </c>
      <c r="H841" s="5" t="str">
        <f ca="1">_xlfn.FORMULATEXT(표1[[#This Row],[Q''ty]])</f>
        <v>=F742</v>
      </c>
    </row>
    <row r="842" spans="1:8" ht="15" hidden="1" customHeight="1" x14ac:dyDescent="0.45">
      <c r="A842" s="6">
        <v>2026</v>
      </c>
      <c r="B842" s="6">
        <f t="shared" si="89"/>
        <v>9</v>
      </c>
      <c r="C842" s="13" t="s">
        <v>25</v>
      </c>
      <c r="D842" s="2" t="s">
        <v>9</v>
      </c>
      <c r="E842" s="14" t="s">
        <v>14</v>
      </c>
      <c r="F842" s="22">
        <f t="shared" si="94"/>
        <v>3</v>
      </c>
      <c r="H842" s="5" t="str">
        <f ca="1">_xlfn.FORMULATEXT(표1[[#This Row],[Q''ty]])</f>
        <v>=F743</v>
      </c>
    </row>
    <row r="843" spans="1:8" ht="15" hidden="1" customHeight="1" x14ac:dyDescent="0.45">
      <c r="A843" s="6">
        <v>2026</v>
      </c>
      <c r="B843" s="6">
        <f t="shared" si="89"/>
        <v>9</v>
      </c>
      <c r="C843" s="13" t="s">
        <v>25</v>
      </c>
      <c r="D843" s="2" t="s">
        <v>9</v>
      </c>
      <c r="E843" s="14" t="s">
        <v>15</v>
      </c>
      <c r="F843" s="22">
        <f t="shared" si="94"/>
        <v>4</v>
      </c>
      <c r="H843" s="5" t="str">
        <f ca="1">_xlfn.FORMULATEXT(표1[[#This Row],[Q''ty]])</f>
        <v>=F744</v>
      </c>
    </row>
    <row r="844" spans="1:8" ht="15" hidden="1" customHeight="1" x14ac:dyDescent="0.45">
      <c r="A844" s="6">
        <v>2026</v>
      </c>
      <c r="B844" s="6">
        <f t="shared" si="89"/>
        <v>9</v>
      </c>
      <c r="C844" s="13" t="s">
        <v>25</v>
      </c>
      <c r="D844" s="2" t="s">
        <v>16</v>
      </c>
      <c r="E844" s="14" t="s">
        <v>17</v>
      </c>
      <c r="F844" s="22">
        <v>0</v>
      </c>
      <c r="H844" s="5" t="e">
        <f ca="1">_xlfn.FORMULATEXT(표1[[#This Row],[Q''ty]])</f>
        <v>#N/A</v>
      </c>
    </row>
    <row r="845" spans="1:8" ht="15" hidden="1" customHeight="1" x14ac:dyDescent="0.45">
      <c r="A845" s="6">
        <v>2026</v>
      </c>
      <c r="B845" s="6">
        <f t="shared" si="89"/>
        <v>9</v>
      </c>
      <c r="C845" s="13" t="s">
        <v>25</v>
      </c>
      <c r="D845" s="2" t="s">
        <v>16</v>
      </c>
      <c r="E845" s="14" t="s">
        <v>18</v>
      </c>
      <c r="F845" s="22">
        <v>0</v>
      </c>
      <c r="H845" s="5" t="e">
        <f ca="1">_xlfn.FORMULATEXT(표1[[#This Row],[Q''ty]])</f>
        <v>#N/A</v>
      </c>
    </row>
    <row r="846" spans="1:8" ht="15" hidden="1" customHeight="1" x14ac:dyDescent="0.45">
      <c r="A846" s="6">
        <v>2026</v>
      </c>
      <c r="B846" s="6">
        <f t="shared" si="89"/>
        <v>9</v>
      </c>
      <c r="C846" s="13" t="s">
        <v>25</v>
      </c>
      <c r="D846" s="2" t="s">
        <v>16</v>
      </c>
      <c r="E846" s="14" t="s">
        <v>19</v>
      </c>
      <c r="F846" s="22">
        <v>0</v>
      </c>
      <c r="H846" s="5" t="e">
        <f ca="1">_xlfn.FORMULATEXT(표1[[#This Row],[Q''ty]])</f>
        <v>#N/A</v>
      </c>
    </row>
    <row r="847" spans="1:8" ht="15" hidden="1" customHeight="1" x14ac:dyDescent="0.45">
      <c r="A847" s="6">
        <v>2026</v>
      </c>
      <c r="B847" s="6">
        <f t="shared" si="89"/>
        <v>9</v>
      </c>
      <c r="C847" s="13" t="s">
        <v>25</v>
      </c>
      <c r="D847" s="2" t="s">
        <v>16</v>
      </c>
      <c r="E847" s="14" t="s">
        <v>20</v>
      </c>
      <c r="F847" s="22">
        <v>0</v>
      </c>
      <c r="H847" s="5" t="e">
        <f ca="1">_xlfn.FORMULATEXT(표1[[#This Row],[Q''ty]])</f>
        <v>#N/A</v>
      </c>
    </row>
    <row r="848" spans="1:8" ht="15" hidden="1" customHeight="1" thickBot="1" x14ac:dyDescent="0.45">
      <c r="A848" s="15">
        <v>2026</v>
      </c>
      <c r="B848" s="15">
        <f t="shared" si="89"/>
        <v>9</v>
      </c>
      <c r="C848" s="16" t="s">
        <v>25</v>
      </c>
      <c r="D848" s="17" t="s">
        <v>16</v>
      </c>
      <c r="E848" s="18" t="s">
        <v>21</v>
      </c>
      <c r="F848" s="23">
        <v>0</v>
      </c>
      <c r="H848" s="5" t="e">
        <f ca="1">_xlfn.FORMULATEXT(표1[[#This Row],[Q''ty]])</f>
        <v>#N/A</v>
      </c>
    </row>
    <row r="849" spans="1:8" ht="15" hidden="1" customHeight="1" thickTop="1" x14ac:dyDescent="0.45">
      <c r="A849" s="6">
        <v>2026</v>
      </c>
      <c r="B849" s="6">
        <f t="shared" si="89"/>
        <v>9</v>
      </c>
      <c r="C849" s="13" t="s">
        <v>26</v>
      </c>
      <c r="D849" s="2" t="s">
        <v>9</v>
      </c>
      <c r="E849" s="14" t="s">
        <v>10</v>
      </c>
      <c r="F849" s="22">
        <f t="shared" ref="F849:F854" si="95">F750</f>
        <v>6</v>
      </c>
      <c r="H849" s="5" t="str">
        <f ca="1">_xlfn.FORMULATEXT(표1[[#This Row],[Q''ty]])</f>
        <v>=F750</v>
      </c>
    </row>
    <row r="850" spans="1:8" ht="15" hidden="1" customHeight="1" x14ac:dyDescent="0.45">
      <c r="A850" s="6">
        <v>2026</v>
      </c>
      <c r="B850" s="6">
        <f t="shared" si="89"/>
        <v>9</v>
      </c>
      <c r="C850" s="13" t="s">
        <v>26</v>
      </c>
      <c r="D850" s="2" t="s">
        <v>9</v>
      </c>
      <c r="E850" s="14" t="s">
        <v>11</v>
      </c>
      <c r="F850" s="22">
        <f t="shared" si="95"/>
        <v>4</v>
      </c>
      <c r="H850" s="5" t="str">
        <f ca="1">_xlfn.FORMULATEXT(표1[[#This Row],[Q''ty]])</f>
        <v>=F751</v>
      </c>
    </row>
    <row r="851" spans="1:8" ht="15" hidden="1" customHeight="1" x14ac:dyDescent="0.45">
      <c r="A851" s="6">
        <v>2026</v>
      </c>
      <c r="B851" s="6">
        <f t="shared" si="89"/>
        <v>9</v>
      </c>
      <c r="C851" s="13" t="s">
        <v>26</v>
      </c>
      <c r="D851" s="2" t="s">
        <v>9</v>
      </c>
      <c r="E851" s="14" t="s">
        <v>12</v>
      </c>
      <c r="F851" s="22">
        <f t="shared" si="95"/>
        <v>2</v>
      </c>
      <c r="H851" s="5" t="str">
        <f ca="1">_xlfn.FORMULATEXT(표1[[#This Row],[Q''ty]])</f>
        <v>=F752</v>
      </c>
    </row>
    <row r="852" spans="1:8" ht="15" hidden="1" customHeight="1" x14ac:dyDescent="0.45">
      <c r="A852" s="6">
        <v>2026</v>
      </c>
      <c r="B852" s="6">
        <f t="shared" si="89"/>
        <v>9</v>
      </c>
      <c r="C852" s="13" t="s">
        <v>26</v>
      </c>
      <c r="D852" s="2" t="s">
        <v>9</v>
      </c>
      <c r="E852" s="14" t="s">
        <v>13</v>
      </c>
      <c r="F852" s="22">
        <f t="shared" si="95"/>
        <v>3</v>
      </c>
      <c r="H852" s="5" t="str">
        <f ca="1">_xlfn.FORMULATEXT(표1[[#This Row],[Q''ty]])</f>
        <v>=F753</v>
      </c>
    </row>
    <row r="853" spans="1:8" ht="15" hidden="1" customHeight="1" x14ac:dyDescent="0.45">
      <c r="A853" s="6">
        <v>2026</v>
      </c>
      <c r="B853" s="6">
        <f t="shared" si="89"/>
        <v>9</v>
      </c>
      <c r="C853" s="13" t="s">
        <v>26</v>
      </c>
      <c r="D853" s="2" t="s">
        <v>9</v>
      </c>
      <c r="E853" s="14" t="s">
        <v>14</v>
      </c>
      <c r="F853" s="22">
        <f t="shared" si="95"/>
        <v>4</v>
      </c>
      <c r="H853" s="5" t="str">
        <f ca="1">_xlfn.FORMULATEXT(표1[[#This Row],[Q''ty]])</f>
        <v>=F754</v>
      </c>
    </row>
    <row r="854" spans="1:8" ht="15" hidden="1" customHeight="1" x14ac:dyDescent="0.45">
      <c r="A854" s="6">
        <v>2026</v>
      </c>
      <c r="B854" s="6">
        <f t="shared" si="89"/>
        <v>9</v>
      </c>
      <c r="C854" s="13" t="s">
        <v>26</v>
      </c>
      <c r="D854" s="2" t="s">
        <v>9</v>
      </c>
      <c r="E854" s="14" t="s">
        <v>15</v>
      </c>
      <c r="F854" s="22">
        <f t="shared" si="95"/>
        <v>6</v>
      </c>
      <c r="H854" s="5" t="str">
        <f ca="1">_xlfn.FORMULATEXT(표1[[#This Row],[Q''ty]])</f>
        <v>=F755</v>
      </c>
    </row>
    <row r="855" spans="1:8" ht="15" hidden="1" customHeight="1" x14ac:dyDescent="0.45">
      <c r="A855" s="6">
        <v>2026</v>
      </c>
      <c r="B855" s="6">
        <f t="shared" si="89"/>
        <v>9</v>
      </c>
      <c r="C855" s="13" t="s">
        <v>26</v>
      </c>
      <c r="D855" s="2" t="s">
        <v>16</v>
      </c>
      <c r="E855" s="14" t="str">
        <f t="shared" ref="E855:E892" si="96">E756</f>
        <v>BT GT</v>
      </c>
      <c r="F855" s="22">
        <v>23</v>
      </c>
      <c r="H855" s="5" t="e">
        <f ca="1">_xlfn.FORMULATEXT(표1[[#This Row],[Q''ty]])</f>
        <v>#N/A</v>
      </c>
    </row>
    <row r="856" spans="1:8" ht="15" hidden="1" customHeight="1" x14ac:dyDescent="0.45">
      <c r="A856" s="6">
        <v>2026</v>
      </c>
      <c r="B856" s="6">
        <f t="shared" si="89"/>
        <v>9</v>
      </c>
      <c r="C856" s="13" t="s">
        <v>26</v>
      </c>
      <c r="D856" s="2" t="s">
        <v>16</v>
      </c>
      <c r="E856" s="14" t="str">
        <f t="shared" si="96"/>
        <v>WT GT</v>
      </c>
      <c r="F856" s="22">
        <v>19</v>
      </c>
      <c r="H856" s="5" t="e">
        <f ca="1">_xlfn.FORMULATEXT(표1[[#This Row],[Q''ty]])</f>
        <v>#N/A</v>
      </c>
    </row>
    <row r="857" spans="1:8" ht="15" hidden="1" customHeight="1" x14ac:dyDescent="0.45">
      <c r="A857" s="6">
        <v>2026</v>
      </c>
      <c r="B857" s="6">
        <f t="shared" si="89"/>
        <v>9</v>
      </c>
      <c r="C857" s="13" t="s">
        <v>26</v>
      </c>
      <c r="D857" s="2" t="s">
        <v>16</v>
      </c>
      <c r="E857" s="14" t="str">
        <f t="shared" si="96"/>
        <v>Bending</v>
      </c>
      <c r="F857" s="22">
        <v>224</v>
      </c>
      <c r="H857" s="5" t="e">
        <f ca="1">_xlfn.FORMULATEXT(표1[[#This Row],[Q''ty]])</f>
        <v>#N/A</v>
      </c>
    </row>
    <row r="858" spans="1:8" ht="15" hidden="1" customHeight="1" x14ac:dyDescent="0.45">
      <c r="A858" s="6">
        <v>2026</v>
      </c>
      <c r="B858" s="6">
        <f t="shared" si="89"/>
        <v>9</v>
      </c>
      <c r="C858" s="13" t="s">
        <v>26</v>
      </c>
      <c r="D858" s="2" t="s">
        <v>16</v>
      </c>
      <c r="E858" s="14" t="str">
        <f t="shared" si="96"/>
        <v>L/W</v>
      </c>
      <c r="F858" s="22">
        <v>220</v>
      </c>
      <c r="H858" s="5" t="e">
        <f ca="1">_xlfn.FORMULATEXT(표1[[#This Row],[Q''ty]])</f>
        <v>#N/A</v>
      </c>
    </row>
    <row r="859" spans="1:8" ht="15" hidden="1"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hidden="1" customHeight="1" thickTop="1" x14ac:dyDescent="0.45">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hidden="1" customHeight="1" x14ac:dyDescent="0.45">
      <c r="A861" s="6">
        <v>2026</v>
      </c>
      <c r="B861" s="6">
        <f t="shared" si="89"/>
        <v>9</v>
      </c>
      <c r="C861" s="13" t="s">
        <v>27</v>
      </c>
      <c r="D861" s="2" t="s">
        <v>9</v>
      </c>
      <c r="E861" s="14" t="str">
        <f t="shared" si="96"/>
        <v>Paint Booth</v>
      </c>
      <c r="F861" s="22">
        <f t="shared" si="97"/>
        <v>16</v>
      </c>
      <c r="H861" s="5" t="str">
        <f ca="1">_xlfn.FORMULATEXT(표1[[#This Row],[Q''ty]])</f>
        <v>=F762</v>
      </c>
    </row>
    <row r="862" spans="1:8" ht="15" hidden="1" customHeight="1" x14ac:dyDescent="0.45">
      <c r="A862" s="6">
        <v>2026</v>
      </c>
      <c r="B862" s="6">
        <f t="shared" si="89"/>
        <v>9</v>
      </c>
      <c r="C862" s="13" t="s">
        <v>27</v>
      </c>
      <c r="D862" s="2" t="s">
        <v>9</v>
      </c>
      <c r="E862" s="14" t="str">
        <f t="shared" si="96"/>
        <v>Paint Line</v>
      </c>
      <c r="F862" s="22">
        <f t="shared" si="97"/>
        <v>8</v>
      </c>
      <c r="H862" s="5" t="str">
        <f ca="1">_xlfn.FORMULATEXT(표1[[#This Row],[Q''ty]])</f>
        <v>=F763</v>
      </c>
    </row>
    <row r="863" spans="1:8" ht="15" hidden="1" customHeight="1" x14ac:dyDescent="0.45">
      <c r="A863" s="6">
        <v>2026</v>
      </c>
      <c r="B863" s="6">
        <f t="shared" si="89"/>
        <v>9</v>
      </c>
      <c r="C863" s="13" t="s">
        <v>27</v>
      </c>
      <c r="D863" s="2" t="s">
        <v>9</v>
      </c>
      <c r="E863" s="14" t="str">
        <f t="shared" si="96"/>
        <v>Roll Bending Machine</v>
      </c>
      <c r="F863" s="22">
        <f t="shared" si="97"/>
        <v>6</v>
      </c>
      <c r="H863" s="5" t="str">
        <f ca="1">_xlfn.FORMULATEXT(표1[[#This Row],[Q''ty]])</f>
        <v>=F764</v>
      </c>
    </row>
    <row r="864" spans="1:8" ht="15" hidden="1" customHeight="1" x14ac:dyDescent="0.45">
      <c r="A864" s="6">
        <v>2026</v>
      </c>
      <c r="B864" s="6">
        <f t="shared" si="89"/>
        <v>9</v>
      </c>
      <c r="C864" s="13" t="s">
        <v>27</v>
      </c>
      <c r="D864" s="2" t="s">
        <v>9</v>
      </c>
      <c r="E864" s="14" t="str">
        <f t="shared" si="96"/>
        <v>L/W Machine</v>
      </c>
      <c r="F864" s="22">
        <f t="shared" si="97"/>
        <v>11</v>
      </c>
      <c r="H864" s="5" t="str">
        <f ca="1">_xlfn.FORMULATEXT(표1[[#This Row],[Q''ty]])</f>
        <v>=F765</v>
      </c>
    </row>
    <row r="865" spans="1:8" ht="15" hidden="1" customHeight="1" x14ac:dyDescent="0.45">
      <c r="A865" s="6">
        <v>2026</v>
      </c>
      <c r="B865" s="6">
        <f t="shared" si="89"/>
        <v>9</v>
      </c>
      <c r="C865" s="13" t="s">
        <v>27</v>
      </c>
      <c r="D865" s="2" t="s">
        <v>9</v>
      </c>
      <c r="E865" s="14" t="str">
        <f t="shared" si="96"/>
        <v>C/W Machine</v>
      </c>
      <c r="F865" s="22">
        <f t="shared" si="97"/>
        <v>15</v>
      </c>
      <c r="H865" s="5" t="str">
        <f ca="1">_xlfn.FORMULATEXT(표1[[#This Row],[Q''ty]])</f>
        <v>=F766</v>
      </c>
    </row>
    <row r="866" spans="1:8" ht="15" hidden="1" customHeight="1" x14ac:dyDescent="0.45">
      <c r="A866" s="6">
        <v>2026</v>
      </c>
      <c r="B866" s="6">
        <f t="shared" si="89"/>
        <v>9</v>
      </c>
      <c r="C866" s="13" t="s">
        <v>27</v>
      </c>
      <c r="D866" s="2" t="s">
        <v>16</v>
      </c>
      <c r="E866" s="14" t="str">
        <f t="shared" si="96"/>
        <v>BT GT</v>
      </c>
      <c r="F866" s="22">
        <v>80</v>
      </c>
      <c r="H866" s="5" t="e">
        <f ca="1">_xlfn.FORMULATEXT(표1[[#This Row],[Q''ty]])</f>
        <v>#N/A</v>
      </c>
    </row>
    <row r="867" spans="1:8" ht="15" hidden="1" customHeight="1" x14ac:dyDescent="0.45">
      <c r="A867" s="6">
        <v>2026</v>
      </c>
      <c r="B867" s="6">
        <f t="shared" si="89"/>
        <v>9</v>
      </c>
      <c r="C867" s="13" t="s">
        <v>27</v>
      </c>
      <c r="D867" s="2" t="s">
        <v>16</v>
      </c>
      <c r="E867" s="14" t="str">
        <f t="shared" si="96"/>
        <v>WT GT</v>
      </c>
      <c r="F867" s="22">
        <v>81</v>
      </c>
      <c r="H867" s="5" t="e">
        <f ca="1">_xlfn.FORMULATEXT(표1[[#This Row],[Q''ty]])</f>
        <v>#N/A</v>
      </c>
    </row>
    <row r="868" spans="1:8" ht="15" hidden="1" customHeight="1" x14ac:dyDescent="0.45">
      <c r="A868" s="6">
        <v>2026</v>
      </c>
      <c r="B868" s="6">
        <f t="shared" si="89"/>
        <v>9</v>
      </c>
      <c r="C868" s="13" t="s">
        <v>27</v>
      </c>
      <c r="D868" s="2" t="s">
        <v>16</v>
      </c>
      <c r="E868" s="14" t="str">
        <f t="shared" si="96"/>
        <v>Bending</v>
      </c>
      <c r="F868" s="22">
        <v>618</v>
      </c>
      <c r="H868" s="5" t="e">
        <f ca="1">_xlfn.FORMULATEXT(표1[[#This Row],[Q''ty]])</f>
        <v>#N/A</v>
      </c>
    </row>
    <row r="869" spans="1:8" ht="15" hidden="1" customHeight="1" x14ac:dyDescent="0.45">
      <c r="A869" s="6">
        <v>2026</v>
      </c>
      <c r="B869" s="6">
        <f t="shared" ref="B869:B932" si="98">B770+1</f>
        <v>9</v>
      </c>
      <c r="C869" s="13" t="s">
        <v>27</v>
      </c>
      <c r="D869" s="2" t="s">
        <v>16</v>
      </c>
      <c r="E869" s="14" t="str">
        <f t="shared" si="96"/>
        <v>L/W</v>
      </c>
      <c r="F869" s="22">
        <v>635</v>
      </c>
      <c r="H869" s="5" t="e">
        <f ca="1">_xlfn.FORMULATEXT(표1[[#This Row],[Q''ty]])</f>
        <v>#N/A</v>
      </c>
    </row>
    <row r="870" spans="1:8" ht="15" hidden="1"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hidden="1" customHeight="1" thickTop="1" x14ac:dyDescent="0.45">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hidden="1" customHeight="1" x14ac:dyDescent="0.45">
      <c r="A872" s="6">
        <v>2026</v>
      </c>
      <c r="B872" s="6">
        <f t="shared" si="98"/>
        <v>9</v>
      </c>
      <c r="C872" s="13" t="s">
        <v>28</v>
      </c>
      <c r="D872" s="2" t="s">
        <v>9</v>
      </c>
      <c r="E872" s="14" t="str">
        <f t="shared" si="96"/>
        <v>Paint Booth</v>
      </c>
      <c r="F872" s="22">
        <f t="shared" si="99"/>
        <v>4</v>
      </c>
      <c r="H872" s="5" t="str">
        <f ca="1">_xlfn.FORMULATEXT(표1[[#This Row],[Q''ty]])</f>
        <v>=F773</v>
      </c>
    </row>
    <row r="873" spans="1:8" ht="15" hidden="1" customHeight="1" x14ac:dyDescent="0.45">
      <c r="A873" s="6">
        <v>2026</v>
      </c>
      <c r="B873" s="6">
        <f t="shared" si="98"/>
        <v>9</v>
      </c>
      <c r="C873" s="13" t="s">
        <v>28</v>
      </c>
      <c r="D873" s="2" t="s">
        <v>9</v>
      </c>
      <c r="E873" s="14" t="str">
        <f t="shared" si="96"/>
        <v>Paint Line</v>
      </c>
      <c r="F873" s="22">
        <f t="shared" si="99"/>
        <v>4</v>
      </c>
      <c r="H873" s="5" t="str">
        <f ca="1">_xlfn.FORMULATEXT(표1[[#This Row],[Q''ty]])</f>
        <v>=F774</v>
      </c>
    </row>
    <row r="874" spans="1:8" ht="15" hidden="1" customHeight="1" x14ac:dyDescent="0.45">
      <c r="A874" s="6">
        <v>2026</v>
      </c>
      <c r="B874" s="6">
        <f t="shared" si="98"/>
        <v>9</v>
      </c>
      <c r="C874" s="13" t="s">
        <v>28</v>
      </c>
      <c r="D874" s="2" t="s">
        <v>9</v>
      </c>
      <c r="E874" s="14" t="str">
        <f t="shared" si="96"/>
        <v>Roll Bending Machine</v>
      </c>
      <c r="F874" s="22">
        <f t="shared" si="99"/>
        <v>3</v>
      </c>
      <c r="H874" s="5" t="str">
        <f ca="1">_xlfn.FORMULATEXT(표1[[#This Row],[Q''ty]])</f>
        <v>=F775</v>
      </c>
    </row>
    <row r="875" spans="1:8" ht="15" hidden="1" customHeight="1" x14ac:dyDescent="0.45">
      <c r="A875" s="6">
        <v>2026</v>
      </c>
      <c r="B875" s="6">
        <f t="shared" si="98"/>
        <v>9</v>
      </c>
      <c r="C875" s="13" t="s">
        <v>28</v>
      </c>
      <c r="D875" s="2" t="s">
        <v>9</v>
      </c>
      <c r="E875" s="14" t="str">
        <f t="shared" si="96"/>
        <v>L/W Machine</v>
      </c>
      <c r="F875" s="22">
        <f t="shared" si="99"/>
        <v>4</v>
      </c>
      <c r="H875" s="5" t="str">
        <f ca="1">_xlfn.FORMULATEXT(표1[[#This Row],[Q''ty]])</f>
        <v>=F776</v>
      </c>
    </row>
    <row r="876" spans="1:8" ht="15" hidden="1" customHeight="1" x14ac:dyDescent="0.45">
      <c r="A876" s="6">
        <v>2026</v>
      </c>
      <c r="B876" s="6">
        <f t="shared" si="98"/>
        <v>9</v>
      </c>
      <c r="C876" s="13" t="s">
        <v>28</v>
      </c>
      <c r="D876" s="2" t="s">
        <v>9</v>
      </c>
      <c r="E876" s="14" t="str">
        <f t="shared" si="96"/>
        <v>C/W Machine</v>
      </c>
      <c r="F876" s="22">
        <f t="shared" si="99"/>
        <v>6.5</v>
      </c>
      <c r="H876" s="5" t="str">
        <f ca="1">_xlfn.FORMULATEXT(표1[[#This Row],[Q''ty]])</f>
        <v>=F777</v>
      </c>
    </row>
    <row r="877" spans="1:8" ht="15" hidden="1" customHeight="1" x14ac:dyDescent="0.45">
      <c r="A877" s="6">
        <v>2026</v>
      </c>
      <c r="B877" s="6">
        <f t="shared" si="98"/>
        <v>9</v>
      </c>
      <c r="C877" s="13" t="s">
        <v>28</v>
      </c>
      <c r="D877" s="2" t="s">
        <v>16</v>
      </c>
      <c r="E877" s="14" t="str">
        <f t="shared" si="96"/>
        <v>BT GT</v>
      </c>
      <c r="F877" s="22">
        <v>14</v>
      </c>
      <c r="H877" s="5" t="e">
        <f ca="1">_xlfn.FORMULATEXT(표1[[#This Row],[Q''ty]])</f>
        <v>#N/A</v>
      </c>
    </row>
    <row r="878" spans="1:8" ht="15" hidden="1" customHeight="1" x14ac:dyDescent="0.45">
      <c r="A878" s="6">
        <v>2026</v>
      </c>
      <c r="B878" s="6">
        <f t="shared" si="98"/>
        <v>9</v>
      </c>
      <c r="C878" s="13" t="s">
        <v>28</v>
      </c>
      <c r="D878" s="2" t="s">
        <v>16</v>
      </c>
      <c r="E878" s="14" t="str">
        <f t="shared" si="96"/>
        <v>WT GT</v>
      </c>
      <c r="F878" s="22">
        <v>14</v>
      </c>
      <c r="H878" s="5" t="e">
        <f ca="1">_xlfn.FORMULATEXT(표1[[#This Row],[Q''ty]])</f>
        <v>#N/A</v>
      </c>
    </row>
    <row r="879" spans="1:8" ht="15" hidden="1" customHeight="1" x14ac:dyDescent="0.45">
      <c r="A879" s="6">
        <v>2026</v>
      </c>
      <c r="B879" s="6">
        <f t="shared" si="98"/>
        <v>9</v>
      </c>
      <c r="C879" s="13" t="s">
        <v>28</v>
      </c>
      <c r="D879" s="2" t="s">
        <v>16</v>
      </c>
      <c r="E879" s="14" t="str">
        <f t="shared" si="96"/>
        <v>Bending</v>
      </c>
      <c r="F879" s="22">
        <v>128</v>
      </c>
      <c r="H879" s="5" t="e">
        <f ca="1">_xlfn.FORMULATEXT(표1[[#This Row],[Q''ty]])</f>
        <v>#N/A</v>
      </c>
    </row>
    <row r="880" spans="1:8" ht="15" hidden="1" customHeight="1" x14ac:dyDescent="0.45">
      <c r="A880" s="6">
        <v>2026</v>
      </c>
      <c r="B880" s="6">
        <f t="shared" si="98"/>
        <v>9</v>
      </c>
      <c r="C880" s="13" t="s">
        <v>28</v>
      </c>
      <c r="D880" s="2" t="s">
        <v>16</v>
      </c>
      <c r="E880" s="14" t="str">
        <f t="shared" si="96"/>
        <v>L/W</v>
      </c>
      <c r="F880" s="22">
        <v>129</v>
      </c>
      <c r="H880" s="5" t="e">
        <f ca="1">_xlfn.FORMULATEXT(표1[[#This Row],[Q''ty]])</f>
        <v>#N/A</v>
      </c>
    </row>
    <row r="881" spans="1:10" ht="15" hidden="1"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hidden="1" customHeight="1" thickTop="1" x14ac:dyDescent="0.45">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hidden="1" customHeight="1" x14ac:dyDescent="0.45">
      <c r="A883" s="6">
        <v>2026</v>
      </c>
      <c r="B883" s="6">
        <f t="shared" si="98"/>
        <v>9</v>
      </c>
      <c r="C883" s="13" t="s">
        <v>29</v>
      </c>
      <c r="D883" s="2" t="s">
        <v>9</v>
      </c>
      <c r="E883" s="14" t="str">
        <f t="shared" si="96"/>
        <v>Paint Booth</v>
      </c>
      <c r="F883" s="22">
        <f t="shared" si="100"/>
        <v>6</v>
      </c>
      <c r="H883" s="5" t="str">
        <f ca="1">_xlfn.FORMULATEXT(표1[[#This Row],[Q''ty]])</f>
        <v>=F784</v>
      </c>
    </row>
    <row r="884" spans="1:10" ht="15" hidden="1" customHeight="1" x14ac:dyDescent="0.45">
      <c r="A884" s="6">
        <v>2026</v>
      </c>
      <c r="B884" s="6">
        <f t="shared" si="98"/>
        <v>9</v>
      </c>
      <c r="C884" s="13" t="s">
        <v>29</v>
      </c>
      <c r="D884" s="2" t="s">
        <v>9</v>
      </c>
      <c r="E884" s="14" t="str">
        <f t="shared" si="96"/>
        <v>Paint Line</v>
      </c>
      <c r="F884" s="22">
        <f t="shared" si="100"/>
        <v>4</v>
      </c>
      <c r="H884" s="5" t="str">
        <f ca="1">_xlfn.FORMULATEXT(표1[[#This Row],[Q''ty]])</f>
        <v>=F785</v>
      </c>
    </row>
    <row r="885" spans="1:10" ht="15" hidden="1" customHeight="1" x14ac:dyDescent="0.45">
      <c r="A885" s="6">
        <v>2026</v>
      </c>
      <c r="B885" s="6">
        <f t="shared" si="98"/>
        <v>9</v>
      </c>
      <c r="C885" s="13" t="s">
        <v>29</v>
      </c>
      <c r="D885" s="2" t="s">
        <v>9</v>
      </c>
      <c r="E885" s="14" t="str">
        <f t="shared" si="96"/>
        <v>Roll Bending Machine</v>
      </c>
      <c r="F885" s="22">
        <f t="shared" si="100"/>
        <v>4</v>
      </c>
      <c r="H885" s="5" t="str">
        <f ca="1">_xlfn.FORMULATEXT(표1[[#This Row],[Q''ty]])</f>
        <v>=F786</v>
      </c>
    </row>
    <row r="886" spans="1:10" ht="15" hidden="1" customHeight="1" x14ac:dyDescent="0.45">
      <c r="A886" s="6">
        <v>2026</v>
      </c>
      <c r="B886" s="6">
        <f t="shared" si="98"/>
        <v>9</v>
      </c>
      <c r="C886" s="13" t="s">
        <v>29</v>
      </c>
      <c r="D886" s="2" t="s">
        <v>9</v>
      </c>
      <c r="E886" s="14" t="str">
        <f t="shared" si="96"/>
        <v>L/W Machine</v>
      </c>
      <c r="F886" s="22">
        <f t="shared" si="100"/>
        <v>7</v>
      </c>
      <c r="H886" s="5" t="str">
        <f ca="1">_xlfn.FORMULATEXT(표1[[#This Row],[Q''ty]])</f>
        <v>=F787</v>
      </c>
    </row>
    <row r="887" spans="1:10" ht="15" hidden="1" customHeight="1" x14ac:dyDescent="0.45">
      <c r="A887" s="6">
        <v>2026</v>
      </c>
      <c r="B887" s="6">
        <f t="shared" si="98"/>
        <v>9</v>
      </c>
      <c r="C887" s="13" t="s">
        <v>29</v>
      </c>
      <c r="D887" s="2" t="s">
        <v>9</v>
      </c>
      <c r="E887" s="14" t="str">
        <f t="shared" si="96"/>
        <v>C/W Machine</v>
      </c>
      <c r="F887" s="22">
        <f t="shared" si="100"/>
        <v>12.5</v>
      </c>
      <c r="H887" s="5" t="str">
        <f ca="1">_xlfn.FORMULATEXT(표1[[#This Row],[Q''ty]])</f>
        <v>=F788</v>
      </c>
    </row>
    <row r="888" spans="1:10" ht="15" hidden="1" customHeight="1" x14ac:dyDescent="0.45">
      <c r="A888" s="6">
        <v>2026</v>
      </c>
      <c r="B888" s="6">
        <f t="shared" si="98"/>
        <v>9</v>
      </c>
      <c r="C888" s="13" t="s">
        <v>29</v>
      </c>
      <c r="D888" s="2" t="s">
        <v>16</v>
      </c>
      <c r="E888" s="14" t="str">
        <f t="shared" si="96"/>
        <v>BT GT</v>
      </c>
      <c r="F888" s="22">
        <v>12</v>
      </c>
      <c r="H888" s="5" t="e">
        <f ca="1">_xlfn.FORMULATEXT(표1[[#This Row],[Q''ty]])</f>
        <v>#N/A</v>
      </c>
    </row>
    <row r="889" spans="1:10" ht="15" hidden="1" customHeight="1" x14ac:dyDescent="0.45">
      <c r="A889" s="6">
        <v>2026</v>
      </c>
      <c r="B889" s="6">
        <f t="shared" si="98"/>
        <v>9</v>
      </c>
      <c r="C889" s="13" t="s">
        <v>29</v>
      </c>
      <c r="D889" s="2" t="s">
        <v>16</v>
      </c>
      <c r="E889" s="14" t="str">
        <f t="shared" si="96"/>
        <v>WT GT</v>
      </c>
      <c r="F889" s="22">
        <v>12</v>
      </c>
      <c r="H889" s="5" t="e">
        <f ca="1">_xlfn.FORMULATEXT(표1[[#This Row],[Q''ty]])</f>
        <v>#N/A</v>
      </c>
    </row>
    <row r="890" spans="1:10" ht="15" hidden="1" customHeight="1" x14ac:dyDescent="0.45">
      <c r="A890" s="6">
        <v>2026</v>
      </c>
      <c r="B890" s="6">
        <f t="shared" si="98"/>
        <v>9</v>
      </c>
      <c r="C890" s="13" t="s">
        <v>29</v>
      </c>
      <c r="D890" s="2" t="s">
        <v>16</v>
      </c>
      <c r="E890" s="14" t="str">
        <f t="shared" si="96"/>
        <v>Bending</v>
      </c>
      <c r="F890" s="22">
        <v>91</v>
      </c>
      <c r="H890" s="5" t="e">
        <f ca="1">_xlfn.FORMULATEXT(표1[[#This Row],[Q''ty]])</f>
        <v>#N/A</v>
      </c>
    </row>
    <row r="891" spans="1:10" ht="15" hidden="1" customHeight="1" x14ac:dyDescent="0.45">
      <c r="A891" s="6">
        <v>2026</v>
      </c>
      <c r="B891" s="6">
        <f t="shared" si="98"/>
        <v>9</v>
      </c>
      <c r="C891" s="13" t="s">
        <v>29</v>
      </c>
      <c r="D891" s="2" t="s">
        <v>16</v>
      </c>
      <c r="E891" s="14" t="str">
        <f t="shared" si="96"/>
        <v>L/W</v>
      </c>
      <c r="F891" s="22">
        <v>92</v>
      </c>
      <c r="H891" s="5" t="e">
        <f ca="1">_xlfn.FORMULATEXT(표1[[#This Row],[Q''ty]])</f>
        <v>#N/A</v>
      </c>
    </row>
    <row r="892" spans="1:10" ht="15" hidden="1"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hidden="1" customHeight="1" thickTop="1" x14ac:dyDescent="0.45">
      <c r="A893" s="9">
        <v>2026</v>
      </c>
      <c r="B893" s="9">
        <f t="shared" si="98"/>
        <v>10</v>
      </c>
      <c r="C893" s="10" t="s">
        <v>8</v>
      </c>
      <c r="D893" s="11" t="s">
        <v>9</v>
      </c>
      <c r="E893" s="12" t="s">
        <v>10</v>
      </c>
      <c r="F893" s="21">
        <f t="shared" ref="F893:F898" si="101">F794</f>
        <v>15</v>
      </c>
      <c r="H893" s="5" t="str">
        <f ca="1">_xlfn.FORMULATEXT(표1[[#This Row],[Q''ty]])</f>
        <v>=F794</v>
      </c>
    </row>
    <row r="894" spans="1:10" s="2" customFormat="1" ht="15" hidden="1" customHeight="1" x14ac:dyDescent="0.45">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hidden="1" customHeight="1" x14ac:dyDescent="0.45">
      <c r="A895" s="6">
        <v>2026</v>
      </c>
      <c r="B895" s="6">
        <f t="shared" si="98"/>
        <v>10</v>
      </c>
      <c r="C895" s="13" t="s">
        <v>8</v>
      </c>
      <c r="D895" s="2" t="s">
        <v>9</v>
      </c>
      <c r="E895" s="14" t="s">
        <v>12</v>
      </c>
      <c r="F895" s="22">
        <f t="shared" si="101"/>
        <v>5</v>
      </c>
      <c r="H895" s="5" t="str">
        <f ca="1">_xlfn.FORMULATEXT(표1[[#This Row],[Q''ty]])</f>
        <v>=F796</v>
      </c>
      <c r="I895" s="26"/>
      <c r="J895" s="26"/>
    </row>
    <row r="896" spans="1:10" ht="15" hidden="1" customHeight="1" x14ac:dyDescent="0.45">
      <c r="A896" s="6">
        <v>2026</v>
      </c>
      <c r="B896" s="6">
        <f t="shared" si="98"/>
        <v>10</v>
      </c>
      <c r="C896" s="13" t="s">
        <v>8</v>
      </c>
      <c r="D896" s="2" t="s">
        <v>9</v>
      </c>
      <c r="E896" s="14" t="s">
        <v>13</v>
      </c>
      <c r="F896" s="22">
        <f t="shared" si="101"/>
        <v>6</v>
      </c>
      <c r="H896" s="5" t="str">
        <f ca="1">_xlfn.FORMULATEXT(표1[[#This Row],[Q''ty]])</f>
        <v>=F797</v>
      </c>
    </row>
    <row r="897" spans="1:10" ht="15" hidden="1" customHeight="1" x14ac:dyDescent="0.45">
      <c r="A897" s="6">
        <v>2026</v>
      </c>
      <c r="B897" s="6">
        <f t="shared" si="98"/>
        <v>10</v>
      </c>
      <c r="C897" s="13" t="s">
        <v>8</v>
      </c>
      <c r="D897" s="2" t="s">
        <v>9</v>
      </c>
      <c r="E897" s="14" t="s">
        <v>14</v>
      </c>
      <c r="F897" s="22">
        <f t="shared" si="101"/>
        <v>10</v>
      </c>
      <c r="H897" s="5" t="str">
        <f ca="1">_xlfn.FORMULATEXT(표1[[#This Row],[Q''ty]])</f>
        <v>=F798</v>
      </c>
    </row>
    <row r="898" spans="1:10" ht="15" hidden="1" customHeight="1" x14ac:dyDescent="0.45">
      <c r="A898" s="6">
        <v>2026</v>
      </c>
      <c r="B898" s="6">
        <f t="shared" si="98"/>
        <v>10</v>
      </c>
      <c r="C898" s="13" t="s">
        <v>8</v>
      </c>
      <c r="D898" s="2" t="s">
        <v>9</v>
      </c>
      <c r="E898" s="14" t="s">
        <v>15</v>
      </c>
      <c r="F898" s="22">
        <f t="shared" si="101"/>
        <v>10</v>
      </c>
      <c r="H898" s="5" t="str">
        <f ca="1">_xlfn.FORMULATEXT(표1[[#This Row],[Q''ty]])</f>
        <v>=F799</v>
      </c>
    </row>
    <row r="899" spans="1:10" ht="15" hidden="1" customHeight="1" x14ac:dyDescent="0.45">
      <c r="A899" s="6">
        <v>2026</v>
      </c>
      <c r="B899" s="6">
        <f t="shared" si="98"/>
        <v>10</v>
      </c>
      <c r="C899" s="13" t="s">
        <v>8</v>
      </c>
      <c r="D899" s="2" t="s">
        <v>16</v>
      </c>
      <c r="E899" s="14" t="s">
        <v>17</v>
      </c>
      <c r="F899" s="22">
        <v>5</v>
      </c>
      <c r="H899" s="5" t="e">
        <f ca="1">_xlfn.FORMULATEXT(표1[[#This Row],[Q''ty]])</f>
        <v>#N/A</v>
      </c>
    </row>
    <row r="900" spans="1:10" s="2" customFormat="1" ht="15" hidden="1" customHeight="1" x14ac:dyDescent="0.45">
      <c r="A900" s="6">
        <v>2026</v>
      </c>
      <c r="B900" s="6">
        <f t="shared" si="98"/>
        <v>10</v>
      </c>
      <c r="C900" s="13" t="s">
        <v>8</v>
      </c>
      <c r="D900" s="2" t="s">
        <v>16</v>
      </c>
      <c r="E900" s="14" t="s">
        <v>18</v>
      </c>
      <c r="F900" s="22">
        <v>13</v>
      </c>
      <c r="H900" s="5" t="e">
        <f ca="1">_xlfn.FORMULATEXT(표1[[#This Row],[Q''ty]])</f>
        <v>#N/A</v>
      </c>
      <c r="I900" s="26"/>
      <c r="J900" s="26"/>
    </row>
    <row r="901" spans="1:10" ht="15" hidden="1" customHeight="1" x14ac:dyDescent="0.45">
      <c r="A901" s="6">
        <v>2026</v>
      </c>
      <c r="B901" s="6">
        <f t="shared" si="98"/>
        <v>10</v>
      </c>
      <c r="C901" s="13" t="s">
        <v>8</v>
      </c>
      <c r="D901" s="2" t="s">
        <v>16</v>
      </c>
      <c r="E901" s="14" t="s">
        <v>19</v>
      </c>
      <c r="F901" s="22">
        <v>165</v>
      </c>
      <c r="H901" s="5" t="e">
        <f ca="1">_xlfn.FORMULATEXT(표1[[#This Row],[Q''ty]])</f>
        <v>#N/A</v>
      </c>
    </row>
    <row r="902" spans="1:10" ht="15" hidden="1" customHeight="1" x14ac:dyDescent="0.45">
      <c r="A902" s="6">
        <v>2026</v>
      </c>
      <c r="B902" s="6">
        <f t="shared" si="98"/>
        <v>10</v>
      </c>
      <c r="C902" s="13" t="s">
        <v>8</v>
      </c>
      <c r="D902" s="2" t="s">
        <v>16</v>
      </c>
      <c r="E902" s="14" t="s">
        <v>20</v>
      </c>
      <c r="F902" s="22">
        <v>164</v>
      </c>
      <c r="H902" s="5" t="e">
        <f ca="1">_xlfn.FORMULATEXT(표1[[#This Row],[Q''ty]])</f>
        <v>#N/A</v>
      </c>
    </row>
    <row r="903" spans="1:10" ht="15" hidden="1" customHeight="1" thickBot="1" x14ac:dyDescent="0.45">
      <c r="A903" s="15">
        <v>2026</v>
      </c>
      <c r="B903" s="15">
        <f t="shared" si="98"/>
        <v>10</v>
      </c>
      <c r="C903" s="16" t="s">
        <v>8</v>
      </c>
      <c r="D903" s="17" t="s">
        <v>16</v>
      </c>
      <c r="E903" s="18" t="s">
        <v>21</v>
      </c>
      <c r="F903" s="23">
        <v>128</v>
      </c>
      <c r="H903" s="5" t="e">
        <f ca="1">_xlfn.FORMULATEXT(표1[[#This Row],[Q''ty]])</f>
        <v>#N/A</v>
      </c>
    </row>
    <row r="904" spans="1:10" ht="15" hidden="1" customHeight="1" thickTop="1" x14ac:dyDescent="0.45">
      <c r="A904" s="9">
        <v>2026</v>
      </c>
      <c r="B904" s="9">
        <f t="shared" si="98"/>
        <v>10</v>
      </c>
      <c r="C904" s="10" t="s">
        <v>22</v>
      </c>
      <c r="D904" s="11" t="s">
        <v>9</v>
      </c>
      <c r="E904" s="12" t="s">
        <v>10</v>
      </c>
      <c r="F904" s="21">
        <f t="shared" ref="F904:F909" si="102">F805</f>
        <v>14</v>
      </c>
      <c r="H904" s="5" t="str">
        <f ca="1">_xlfn.FORMULATEXT(표1[[#This Row],[Q''ty]])</f>
        <v>=F805</v>
      </c>
    </row>
    <row r="905" spans="1:10" s="2" customFormat="1" ht="15" hidden="1" customHeight="1" x14ac:dyDescent="0.45">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hidden="1" customHeight="1" x14ac:dyDescent="0.45">
      <c r="A906" s="6">
        <v>2026</v>
      </c>
      <c r="B906" s="6">
        <f t="shared" si="98"/>
        <v>10</v>
      </c>
      <c r="C906" s="13" t="s">
        <v>22</v>
      </c>
      <c r="D906" s="2" t="s">
        <v>9</v>
      </c>
      <c r="E906" s="14" t="s">
        <v>12</v>
      </c>
      <c r="F906" s="22">
        <f t="shared" si="102"/>
        <v>4</v>
      </c>
      <c r="H906" s="5" t="str">
        <f ca="1">_xlfn.FORMULATEXT(표1[[#This Row],[Q''ty]])</f>
        <v>=F807</v>
      </c>
      <c r="I906" s="26"/>
      <c r="J906" s="26"/>
    </row>
    <row r="907" spans="1:10" ht="15" hidden="1" customHeight="1" x14ac:dyDescent="0.45">
      <c r="A907" s="6">
        <v>2026</v>
      </c>
      <c r="B907" s="6">
        <f t="shared" si="98"/>
        <v>10</v>
      </c>
      <c r="C907" s="13" t="s">
        <v>22</v>
      </c>
      <c r="D907" s="2" t="s">
        <v>9</v>
      </c>
      <c r="E907" s="14" t="s">
        <v>13</v>
      </c>
      <c r="F907" s="22">
        <f t="shared" si="102"/>
        <v>3</v>
      </c>
      <c r="H907" s="5" t="str">
        <f ca="1">_xlfn.FORMULATEXT(표1[[#This Row],[Q''ty]])</f>
        <v>=F808</v>
      </c>
    </row>
    <row r="908" spans="1:10" ht="15" hidden="1" customHeight="1" x14ac:dyDescent="0.45">
      <c r="A908" s="6">
        <v>2026</v>
      </c>
      <c r="B908" s="6">
        <f t="shared" si="98"/>
        <v>10</v>
      </c>
      <c r="C908" s="13" t="s">
        <v>22</v>
      </c>
      <c r="D908" s="2" t="s">
        <v>9</v>
      </c>
      <c r="E908" s="14" t="s">
        <v>14</v>
      </c>
      <c r="F908" s="22">
        <f t="shared" si="102"/>
        <v>6</v>
      </c>
      <c r="H908" s="5" t="str">
        <f ca="1">_xlfn.FORMULATEXT(표1[[#This Row],[Q''ty]])</f>
        <v>=F809</v>
      </c>
    </row>
    <row r="909" spans="1:10" ht="15" hidden="1" customHeight="1" x14ac:dyDescent="0.45">
      <c r="A909" s="6">
        <v>2026</v>
      </c>
      <c r="B909" s="6">
        <f t="shared" si="98"/>
        <v>10</v>
      </c>
      <c r="C909" s="13" t="s">
        <v>22</v>
      </c>
      <c r="D909" s="2" t="s">
        <v>9</v>
      </c>
      <c r="E909" s="14" t="s">
        <v>15</v>
      </c>
      <c r="F909" s="22">
        <f t="shared" si="102"/>
        <v>8.8000000000000007</v>
      </c>
      <c r="H909" s="5" t="str">
        <f ca="1">_xlfn.FORMULATEXT(표1[[#This Row],[Q''ty]])</f>
        <v>=F810</v>
      </c>
    </row>
    <row r="910" spans="1:10" ht="15" hidden="1" customHeight="1" x14ac:dyDescent="0.45">
      <c r="A910" s="6">
        <v>2026</v>
      </c>
      <c r="B910" s="6">
        <f t="shared" si="98"/>
        <v>10</v>
      </c>
      <c r="C910" s="13" t="s">
        <v>22</v>
      </c>
      <c r="D910" s="2" t="s">
        <v>16</v>
      </c>
      <c r="E910" s="14" t="s">
        <v>17</v>
      </c>
      <c r="F910" s="22">
        <v>7</v>
      </c>
      <c r="H910" s="5" t="e">
        <f ca="1">_xlfn.FORMULATEXT(표1[[#This Row],[Q''ty]])</f>
        <v>#N/A</v>
      </c>
    </row>
    <row r="911" spans="1:10" s="2" customFormat="1" ht="15" hidden="1" customHeight="1" x14ac:dyDescent="0.45">
      <c r="A911" s="6">
        <v>2026</v>
      </c>
      <c r="B911" s="6">
        <f t="shared" si="98"/>
        <v>10</v>
      </c>
      <c r="C911" s="13" t="s">
        <v>22</v>
      </c>
      <c r="D911" s="2" t="s">
        <v>16</v>
      </c>
      <c r="E911" s="14" t="s">
        <v>18</v>
      </c>
      <c r="F911" s="22">
        <v>11</v>
      </c>
      <c r="H911" s="5" t="e">
        <f ca="1">_xlfn.FORMULATEXT(표1[[#This Row],[Q''ty]])</f>
        <v>#N/A</v>
      </c>
      <c r="I911" s="26"/>
      <c r="J911" s="26"/>
    </row>
    <row r="912" spans="1:10" ht="15" hidden="1" customHeight="1" x14ac:dyDescent="0.45">
      <c r="A912" s="6">
        <v>2026</v>
      </c>
      <c r="B912" s="6">
        <f t="shared" si="98"/>
        <v>10</v>
      </c>
      <c r="C912" s="13" t="s">
        <v>22</v>
      </c>
      <c r="D912" s="2" t="s">
        <v>16</v>
      </c>
      <c r="E912" s="14" t="s">
        <v>19</v>
      </c>
      <c r="F912" s="22">
        <v>94</v>
      </c>
      <c r="H912" s="5" t="e">
        <f ca="1">_xlfn.FORMULATEXT(표1[[#This Row],[Q''ty]])</f>
        <v>#N/A</v>
      </c>
    </row>
    <row r="913" spans="1:8" ht="15" hidden="1" customHeight="1" x14ac:dyDescent="0.45">
      <c r="A913" s="6">
        <v>2026</v>
      </c>
      <c r="B913" s="6">
        <f t="shared" si="98"/>
        <v>10</v>
      </c>
      <c r="C913" s="13" t="s">
        <v>22</v>
      </c>
      <c r="D913" s="2" t="s">
        <v>16</v>
      </c>
      <c r="E913" s="14" t="s">
        <v>20</v>
      </c>
      <c r="F913" s="22">
        <v>92</v>
      </c>
      <c r="H913" s="5" t="e">
        <f ca="1">_xlfn.FORMULATEXT(표1[[#This Row],[Q''ty]])</f>
        <v>#N/A</v>
      </c>
    </row>
    <row r="914" spans="1:8" ht="15" hidden="1" customHeight="1" thickBot="1" x14ac:dyDescent="0.45">
      <c r="A914" s="15">
        <v>2026</v>
      </c>
      <c r="B914" s="15">
        <f t="shared" si="98"/>
        <v>10</v>
      </c>
      <c r="C914" s="16" t="s">
        <v>22</v>
      </c>
      <c r="D914" s="17" t="s">
        <v>16</v>
      </c>
      <c r="E914" s="18" t="s">
        <v>21</v>
      </c>
      <c r="F914" s="23">
        <v>106</v>
      </c>
      <c r="H914" s="5" t="e">
        <f ca="1">_xlfn.FORMULATEXT(표1[[#This Row],[Q''ty]])</f>
        <v>#N/A</v>
      </c>
    </row>
    <row r="915" spans="1:8" ht="15" hidden="1" customHeight="1" thickTop="1" x14ac:dyDescent="0.45">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hidden="1" customHeight="1" x14ac:dyDescent="0.45">
      <c r="A916" s="6">
        <v>2026</v>
      </c>
      <c r="B916" s="6">
        <f t="shared" si="98"/>
        <v>10</v>
      </c>
      <c r="C916" s="13" t="s">
        <v>23</v>
      </c>
      <c r="D916" s="2" t="s">
        <v>9</v>
      </c>
      <c r="E916" s="14" t="str">
        <f t="shared" si="103"/>
        <v>Paint Booth</v>
      </c>
      <c r="F916" s="22">
        <f t="shared" si="103"/>
        <v>3</v>
      </c>
      <c r="H916" s="5" t="str">
        <f ca="1">_xlfn.FORMULATEXT(표1[[#This Row],[Q''ty]])</f>
        <v>=F817</v>
      </c>
    </row>
    <row r="917" spans="1:8" ht="15" hidden="1" customHeight="1" x14ac:dyDescent="0.45">
      <c r="A917" s="6">
        <v>2026</v>
      </c>
      <c r="B917" s="6">
        <f t="shared" si="98"/>
        <v>10</v>
      </c>
      <c r="C917" s="13" t="s">
        <v>23</v>
      </c>
      <c r="D917" s="2" t="s">
        <v>9</v>
      </c>
      <c r="E917" s="14" t="str">
        <f t="shared" si="103"/>
        <v>Paint Line</v>
      </c>
      <c r="F917" s="22">
        <f t="shared" si="103"/>
        <v>2</v>
      </c>
      <c r="H917" s="5" t="str">
        <f ca="1">_xlfn.FORMULATEXT(표1[[#This Row],[Q''ty]])</f>
        <v>=F818</v>
      </c>
    </row>
    <row r="918" spans="1:8" ht="15" hidden="1" customHeight="1" x14ac:dyDescent="0.45">
      <c r="A918" s="6">
        <v>2026</v>
      </c>
      <c r="B918" s="6">
        <f t="shared" si="98"/>
        <v>10</v>
      </c>
      <c r="C918" s="13" t="s">
        <v>23</v>
      </c>
      <c r="D918" s="2" t="s">
        <v>9</v>
      </c>
      <c r="E918" s="14" t="str">
        <f t="shared" si="103"/>
        <v>Roll Bending Machine</v>
      </c>
      <c r="F918" s="22">
        <f t="shared" si="103"/>
        <v>2</v>
      </c>
      <c r="H918" s="5" t="str">
        <f ca="1">_xlfn.FORMULATEXT(표1[[#This Row],[Q''ty]])</f>
        <v>=F819</v>
      </c>
    </row>
    <row r="919" spans="1:8" ht="15" hidden="1" customHeight="1" x14ac:dyDescent="0.45">
      <c r="A919" s="6">
        <v>2026</v>
      </c>
      <c r="B919" s="6">
        <f t="shared" si="98"/>
        <v>10</v>
      </c>
      <c r="C919" s="13" t="s">
        <v>23</v>
      </c>
      <c r="D919" s="2" t="s">
        <v>9</v>
      </c>
      <c r="E919" s="14" t="str">
        <f t="shared" si="103"/>
        <v>L/W Machine</v>
      </c>
      <c r="F919" s="22">
        <f t="shared" si="103"/>
        <v>2</v>
      </c>
      <c r="H919" s="5" t="str">
        <f ca="1">_xlfn.FORMULATEXT(표1[[#This Row],[Q''ty]])</f>
        <v>=F820</v>
      </c>
    </row>
    <row r="920" spans="1:8" ht="15" hidden="1" customHeight="1" x14ac:dyDescent="0.45">
      <c r="A920" s="6">
        <v>2026</v>
      </c>
      <c r="B920" s="6">
        <f t="shared" si="98"/>
        <v>10</v>
      </c>
      <c r="C920" s="13" t="s">
        <v>23</v>
      </c>
      <c r="D920" s="2" t="s">
        <v>9</v>
      </c>
      <c r="E920" s="14" t="str">
        <f t="shared" si="103"/>
        <v>C/W Machine</v>
      </c>
      <c r="F920" s="22">
        <f t="shared" si="103"/>
        <v>3</v>
      </c>
      <c r="H920" s="5" t="str">
        <f ca="1">_xlfn.FORMULATEXT(표1[[#This Row],[Q''ty]])</f>
        <v>=F821</v>
      </c>
    </row>
    <row r="921" spans="1:8" ht="15" hidden="1" customHeight="1" x14ac:dyDescent="0.45">
      <c r="A921" s="6">
        <v>2026</v>
      </c>
      <c r="B921" s="6">
        <f t="shared" si="98"/>
        <v>10</v>
      </c>
      <c r="C921" s="13" t="s">
        <v>23</v>
      </c>
      <c r="D921" s="2" t="s">
        <v>16</v>
      </c>
      <c r="E921" s="14" t="str">
        <f t="shared" ref="E921:E936" si="104">E822</f>
        <v>BT GT</v>
      </c>
      <c r="F921" s="22">
        <v>0</v>
      </c>
      <c r="H921" s="5" t="e">
        <f ca="1">_xlfn.FORMULATEXT(표1[[#This Row],[Q''ty]])</f>
        <v>#N/A</v>
      </c>
    </row>
    <row r="922" spans="1:8" ht="15" hidden="1" customHeight="1" x14ac:dyDescent="0.45">
      <c r="A922" s="6">
        <v>2026</v>
      </c>
      <c r="B922" s="6">
        <f t="shared" si="98"/>
        <v>10</v>
      </c>
      <c r="C922" s="13" t="s">
        <v>23</v>
      </c>
      <c r="D922" s="2" t="s">
        <v>16</v>
      </c>
      <c r="E922" s="14" t="str">
        <f t="shared" si="104"/>
        <v>WT GT</v>
      </c>
      <c r="F922" s="22">
        <v>0</v>
      </c>
      <c r="H922" s="5" t="e">
        <f ca="1">_xlfn.FORMULATEXT(표1[[#This Row],[Q''ty]])</f>
        <v>#N/A</v>
      </c>
    </row>
    <row r="923" spans="1:8" ht="15" hidden="1" customHeight="1" x14ac:dyDescent="0.45">
      <c r="A923" s="6">
        <v>2026</v>
      </c>
      <c r="B923" s="6">
        <f t="shared" si="98"/>
        <v>10</v>
      </c>
      <c r="C923" s="13" t="s">
        <v>23</v>
      </c>
      <c r="D923" s="2" t="s">
        <v>16</v>
      </c>
      <c r="E923" s="14" t="str">
        <f t="shared" si="104"/>
        <v>Bending</v>
      </c>
      <c r="F923" s="22">
        <v>26</v>
      </c>
      <c r="H923" s="5" t="e">
        <f ca="1">_xlfn.FORMULATEXT(표1[[#This Row],[Q''ty]])</f>
        <v>#N/A</v>
      </c>
    </row>
    <row r="924" spans="1:8" ht="15" hidden="1" customHeight="1" x14ac:dyDescent="0.45">
      <c r="A924" s="6">
        <v>2026</v>
      </c>
      <c r="B924" s="6">
        <f t="shared" si="98"/>
        <v>10</v>
      </c>
      <c r="C924" s="13" t="s">
        <v>23</v>
      </c>
      <c r="D924" s="2" t="s">
        <v>16</v>
      </c>
      <c r="E924" s="14" t="str">
        <f t="shared" si="104"/>
        <v>L/W</v>
      </c>
      <c r="F924" s="22">
        <v>27</v>
      </c>
      <c r="H924" s="5" t="e">
        <f ca="1">_xlfn.FORMULATEXT(표1[[#This Row],[Q''ty]])</f>
        <v>#N/A</v>
      </c>
    </row>
    <row r="925" spans="1:8" ht="15" hidden="1"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hidden="1" customHeight="1" thickTop="1" x14ac:dyDescent="0.45">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hidden="1" customHeight="1" x14ac:dyDescent="0.45">
      <c r="A927" s="6">
        <v>2026</v>
      </c>
      <c r="B927" s="6">
        <f t="shared" si="98"/>
        <v>10</v>
      </c>
      <c r="C927" s="13" t="s">
        <v>24</v>
      </c>
      <c r="D927" s="2" t="s">
        <v>9</v>
      </c>
      <c r="E927" s="14" t="str">
        <f t="shared" si="104"/>
        <v>Paint Booth</v>
      </c>
      <c r="F927" s="22">
        <f t="shared" si="105"/>
        <v>22</v>
      </c>
      <c r="H927" s="5" t="str">
        <f ca="1">_xlfn.FORMULATEXT(표1[[#This Row],[Q''ty]])</f>
        <v>=F828</v>
      </c>
    </row>
    <row r="928" spans="1:8" ht="15" hidden="1" customHeight="1" x14ac:dyDescent="0.45">
      <c r="A928" s="6">
        <v>2026</v>
      </c>
      <c r="B928" s="6">
        <f t="shared" si="98"/>
        <v>10</v>
      </c>
      <c r="C928" s="13" t="s">
        <v>24</v>
      </c>
      <c r="D928" s="2" t="s">
        <v>9</v>
      </c>
      <c r="E928" s="14" t="str">
        <f t="shared" si="104"/>
        <v>Paint Line</v>
      </c>
      <c r="F928" s="22">
        <f t="shared" si="105"/>
        <v>6</v>
      </c>
      <c r="H928" s="5" t="str">
        <f ca="1">_xlfn.FORMULATEXT(표1[[#This Row],[Q''ty]])</f>
        <v>=F829</v>
      </c>
    </row>
    <row r="929" spans="1:10" ht="15" hidden="1" customHeight="1" x14ac:dyDescent="0.45">
      <c r="A929" s="6">
        <v>2026</v>
      </c>
      <c r="B929" s="6">
        <f t="shared" si="98"/>
        <v>10</v>
      </c>
      <c r="C929" s="13" t="s">
        <v>24</v>
      </c>
      <c r="D929" s="2" t="s">
        <v>9</v>
      </c>
      <c r="E929" s="14" t="str">
        <f t="shared" si="104"/>
        <v>Roll Bending Machine</v>
      </c>
      <c r="F929" s="22">
        <f t="shared" si="105"/>
        <v>4</v>
      </c>
      <c r="H929" s="5" t="str">
        <f ca="1">_xlfn.FORMULATEXT(표1[[#This Row],[Q''ty]])</f>
        <v>=F830</v>
      </c>
    </row>
    <row r="930" spans="1:10" ht="15" hidden="1" customHeight="1" x14ac:dyDescent="0.45">
      <c r="A930" s="6">
        <v>2026</v>
      </c>
      <c r="B930" s="6">
        <f t="shared" si="98"/>
        <v>10</v>
      </c>
      <c r="C930" s="13" t="s">
        <v>24</v>
      </c>
      <c r="D930" s="2" t="s">
        <v>9</v>
      </c>
      <c r="E930" s="14" t="str">
        <f t="shared" si="104"/>
        <v>L/W Machine</v>
      </c>
      <c r="F930" s="22">
        <f t="shared" si="105"/>
        <v>10</v>
      </c>
      <c r="H930" s="5" t="str">
        <f ca="1">_xlfn.FORMULATEXT(표1[[#This Row],[Q''ty]])</f>
        <v>=F831</v>
      </c>
    </row>
    <row r="931" spans="1:10" ht="15" hidden="1" customHeight="1" x14ac:dyDescent="0.45">
      <c r="A931" s="6">
        <v>2026</v>
      </c>
      <c r="B931" s="6">
        <f t="shared" si="98"/>
        <v>10</v>
      </c>
      <c r="C931" s="13" t="s">
        <v>24</v>
      </c>
      <c r="D931" s="2" t="s">
        <v>9</v>
      </c>
      <c r="E931" s="14" t="str">
        <f t="shared" si="104"/>
        <v>C/W Machine</v>
      </c>
      <c r="F931" s="22">
        <f t="shared" si="105"/>
        <v>12</v>
      </c>
      <c r="H931" s="5" t="str">
        <f ca="1">_xlfn.FORMULATEXT(표1[[#This Row],[Q''ty]])</f>
        <v>=F832</v>
      </c>
    </row>
    <row r="932" spans="1:10" ht="15" hidden="1" customHeight="1" x14ac:dyDescent="0.45">
      <c r="A932" s="6">
        <v>2026</v>
      </c>
      <c r="B932" s="6">
        <f t="shared" si="98"/>
        <v>10</v>
      </c>
      <c r="C932" s="13" t="s">
        <v>24</v>
      </c>
      <c r="D932" s="2" t="s">
        <v>16</v>
      </c>
      <c r="E932" s="14" t="str">
        <f t="shared" si="104"/>
        <v>BT GT</v>
      </c>
      <c r="F932" s="22">
        <v>34</v>
      </c>
      <c r="H932" s="5" t="e">
        <f ca="1">_xlfn.FORMULATEXT(표1[[#This Row],[Q''ty]])</f>
        <v>#N/A</v>
      </c>
    </row>
    <row r="933" spans="1:10" ht="15" hidden="1" customHeight="1" x14ac:dyDescent="0.45">
      <c r="A933" s="6">
        <v>2026</v>
      </c>
      <c r="B933" s="6">
        <f t="shared" ref="B933:B996" si="106">B834+1</f>
        <v>10</v>
      </c>
      <c r="C933" s="13" t="s">
        <v>24</v>
      </c>
      <c r="D933" s="2" t="s">
        <v>16</v>
      </c>
      <c r="E933" s="14" t="str">
        <f t="shared" si="104"/>
        <v>WT GT</v>
      </c>
      <c r="F933" s="22">
        <v>36</v>
      </c>
      <c r="H933" s="5" t="e">
        <f ca="1">_xlfn.FORMULATEXT(표1[[#This Row],[Q''ty]])</f>
        <v>#N/A</v>
      </c>
    </row>
    <row r="934" spans="1:10" ht="15" hidden="1" customHeight="1" x14ac:dyDescent="0.45">
      <c r="A934" s="6">
        <v>2026</v>
      </c>
      <c r="B934" s="6">
        <f t="shared" si="106"/>
        <v>10</v>
      </c>
      <c r="C934" s="13" t="s">
        <v>24</v>
      </c>
      <c r="D934" s="2" t="s">
        <v>16</v>
      </c>
      <c r="E934" s="14" t="str">
        <f t="shared" si="104"/>
        <v>Bending</v>
      </c>
      <c r="F934" s="22">
        <v>257</v>
      </c>
      <c r="H934" s="5" t="e">
        <f ca="1">_xlfn.FORMULATEXT(표1[[#This Row],[Q''ty]])</f>
        <v>#N/A</v>
      </c>
    </row>
    <row r="935" spans="1:10" ht="15" hidden="1" customHeight="1" x14ac:dyDescent="0.45">
      <c r="A935" s="6">
        <v>2026</v>
      </c>
      <c r="B935" s="6">
        <f t="shared" si="106"/>
        <v>10</v>
      </c>
      <c r="C935" s="13" t="s">
        <v>24</v>
      </c>
      <c r="D935" s="2" t="s">
        <v>16</v>
      </c>
      <c r="E935" s="14" t="str">
        <f t="shared" si="104"/>
        <v>L/W</v>
      </c>
      <c r="F935" s="22">
        <v>257</v>
      </c>
      <c r="H935" s="5" t="e">
        <f ca="1">_xlfn.FORMULATEXT(표1[[#This Row],[Q''ty]])</f>
        <v>#N/A</v>
      </c>
    </row>
    <row r="936" spans="1:10" ht="15" hidden="1"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hidden="1" customHeight="1" thickTop="1" x14ac:dyDescent="0.45">
      <c r="A937" s="6">
        <v>2026</v>
      </c>
      <c r="B937" s="6">
        <f t="shared" si="106"/>
        <v>10</v>
      </c>
      <c r="C937" s="13" t="s">
        <v>25</v>
      </c>
      <c r="D937" s="2" t="s">
        <v>9</v>
      </c>
      <c r="E937" s="14" t="s">
        <v>10</v>
      </c>
      <c r="F937" s="22">
        <f t="shared" ref="F937:F942" si="107">F838</f>
        <v>3</v>
      </c>
      <c r="H937" s="5" t="str">
        <f ca="1">_xlfn.FORMULATEXT(표1[[#This Row],[Q''ty]])</f>
        <v>=F838</v>
      </c>
    </row>
    <row r="938" spans="1:10" ht="15" hidden="1" customHeight="1" x14ac:dyDescent="0.45">
      <c r="A938" s="6">
        <v>2026</v>
      </c>
      <c r="B938" s="6">
        <f t="shared" si="106"/>
        <v>10</v>
      </c>
      <c r="C938" s="13" t="s">
        <v>25</v>
      </c>
      <c r="D938" s="2" t="s">
        <v>9</v>
      </c>
      <c r="E938" s="14" t="s">
        <v>11</v>
      </c>
      <c r="F938" s="22">
        <f t="shared" si="107"/>
        <v>3</v>
      </c>
      <c r="H938" s="5" t="str">
        <f ca="1">_xlfn.FORMULATEXT(표1[[#This Row],[Q''ty]])</f>
        <v>=F839</v>
      </c>
    </row>
    <row r="939" spans="1:10" ht="15" hidden="1" customHeight="1" x14ac:dyDescent="0.45">
      <c r="A939" s="6">
        <v>2026</v>
      </c>
      <c r="B939" s="6">
        <f t="shared" si="106"/>
        <v>10</v>
      </c>
      <c r="C939" s="13" t="s">
        <v>25</v>
      </c>
      <c r="D939" s="2" t="s">
        <v>9</v>
      </c>
      <c r="E939" s="14" t="s">
        <v>12</v>
      </c>
      <c r="F939" s="22">
        <f t="shared" si="107"/>
        <v>2</v>
      </c>
      <c r="H939" s="5" t="str">
        <f ca="1">_xlfn.FORMULATEXT(표1[[#This Row],[Q''ty]])</f>
        <v>=F840</v>
      </c>
    </row>
    <row r="940" spans="1:10" ht="15" hidden="1" customHeight="1" x14ac:dyDescent="0.45">
      <c r="A940" s="6">
        <v>2026</v>
      </c>
      <c r="B940" s="6">
        <f t="shared" si="106"/>
        <v>10</v>
      </c>
      <c r="C940" s="13" t="s">
        <v>25</v>
      </c>
      <c r="D940" s="2" t="s">
        <v>9</v>
      </c>
      <c r="E940" s="14" t="s">
        <v>13</v>
      </c>
      <c r="F940" s="22">
        <f t="shared" si="107"/>
        <v>2</v>
      </c>
      <c r="H940" s="5" t="str">
        <f ca="1">_xlfn.FORMULATEXT(표1[[#This Row],[Q''ty]])</f>
        <v>=F841</v>
      </c>
    </row>
    <row r="941" spans="1:10" ht="15" hidden="1" customHeight="1" x14ac:dyDescent="0.45">
      <c r="A941" s="6">
        <v>2026</v>
      </c>
      <c r="B941" s="6">
        <f t="shared" si="106"/>
        <v>10</v>
      </c>
      <c r="C941" s="13" t="s">
        <v>25</v>
      </c>
      <c r="D941" s="2" t="s">
        <v>9</v>
      </c>
      <c r="E941" s="14" t="s">
        <v>14</v>
      </c>
      <c r="F941" s="22">
        <f t="shared" si="107"/>
        <v>3</v>
      </c>
      <c r="H941" s="5" t="str">
        <f ca="1">_xlfn.FORMULATEXT(표1[[#This Row],[Q''ty]])</f>
        <v>=F842</v>
      </c>
    </row>
    <row r="942" spans="1:10" ht="15" hidden="1" customHeight="1" x14ac:dyDescent="0.45">
      <c r="A942" s="6">
        <v>2026</v>
      </c>
      <c r="B942" s="6">
        <f t="shared" si="106"/>
        <v>10</v>
      </c>
      <c r="C942" s="13" t="s">
        <v>25</v>
      </c>
      <c r="D942" s="2" t="s">
        <v>9</v>
      </c>
      <c r="E942" s="14" t="s">
        <v>15</v>
      </c>
      <c r="F942" s="22">
        <f t="shared" si="107"/>
        <v>4</v>
      </c>
      <c r="H942" s="5" t="str">
        <f ca="1">_xlfn.FORMULATEXT(표1[[#This Row],[Q''ty]])</f>
        <v>=F843</v>
      </c>
    </row>
    <row r="943" spans="1:10" ht="15" hidden="1" customHeight="1" x14ac:dyDescent="0.45">
      <c r="A943" s="6">
        <v>2026</v>
      </c>
      <c r="B943" s="6">
        <f t="shared" si="106"/>
        <v>10</v>
      </c>
      <c r="C943" s="13" t="s">
        <v>25</v>
      </c>
      <c r="D943" s="2" t="s">
        <v>16</v>
      </c>
      <c r="E943" s="14" t="s">
        <v>17</v>
      </c>
      <c r="F943" s="22">
        <v>0</v>
      </c>
      <c r="H943" s="5" t="e">
        <f ca="1">_xlfn.FORMULATEXT(표1[[#This Row],[Q''ty]])</f>
        <v>#N/A</v>
      </c>
    </row>
    <row r="944" spans="1:10" ht="15" hidden="1" customHeight="1" x14ac:dyDescent="0.45">
      <c r="A944" s="6">
        <v>2026</v>
      </c>
      <c r="B944" s="6">
        <f t="shared" si="106"/>
        <v>10</v>
      </c>
      <c r="C944" s="13" t="s">
        <v>25</v>
      </c>
      <c r="D944" s="2" t="s">
        <v>16</v>
      </c>
      <c r="E944" s="14" t="s">
        <v>18</v>
      </c>
      <c r="F944" s="22">
        <v>0</v>
      </c>
      <c r="H944" s="5" t="e">
        <f ca="1">_xlfn.FORMULATEXT(표1[[#This Row],[Q''ty]])</f>
        <v>#N/A</v>
      </c>
    </row>
    <row r="945" spans="1:8" ht="15" hidden="1" customHeight="1" x14ac:dyDescent="0.45">
      <c r="A945" s="6">
        <v>2026</v>
      </c>
      <c r="B945" s="6">
        <f t="shared" si="106"/>
        <v>10</v>
      </c>
      <c r="C945" s="13" t="s">
        <v>25</v>
      </c>
      <c r="D945" s="2" t="s">
        <v>16</v>
      </c>
      <c r="E945" s="14" t="s">
        <v>19</v>
      </c>
      <c r="F945" s="22">
        <v>0</v>
      </c>
      <c r="H945" s="5" t="e">
        <f ca="1">_xlfn.FORMULATEXT(표1[[#This Row],[Q''ty]])</f>
        <v>#N/A</v>
      </c>
    </row>
    <row r="946" spans="1:8" ht="15" hidden="1" customHeight="1" x14ac:dyDescent="0.45">
      <c r="A946" s="6">
        <v>2026</v>
      </c>
      <c r="B946" s="6">
        <f t="shared" si="106"/>
        <v>10</v>
      </c>
      <c r="C946" s="13" t="s">
        <v>25</v>
      </c>
      <c r="D946" s="2" t="s">
        <v>16</v>
      </c>
      <c r="E946" s="14" t="s">
        <v>20</v>
      </c>
      <c r="F946" s="22">
        <v>0</v>
      </c>
      <c r="H946" s="5" t="e">
        <f ca="1">_xlfn.FORMULATEXT(표1[[#This Row],[Q''ty]])</f>
        <v>#N/A</v>
      </c>
    </row>
    <row r="947" spans="1:8" ht="15" hidden="1" customHeight="1" thickBot="1" x14ac:dyDescent="0.45">
      <c r="A947" s="15">
        <v>2026</v>
      </c>
      <c r="B947" s="15">
        <f t="shared" si="106"/>
        <v>10</v>
      </c>
      <c r="C947" s="16" t="s">
        <v>25</v>
      </c>
      <c r="D947" s="17" t="s">
        <v>16</v>
      </c>
      <c r="E947" s="18" t="s">
        <v>21</v>
      </c>
      <c r="F947" s="23">
        <v>0</v>
      </c>
      <c r="H947" s="5" t="e">
        <f ca="1">_xlfn.FORMULATEXT(표1[[#This Row],[Q''ty]])</f>
        <v>#N/A</v>
      </c>
    </row>
    <row r="948" spans="1:8" ht="15" hidden="1" customHeight="1" thickTop="1" x14ac:dyDescent="0.45">
      <c r="A948" s="6">
        <v>2026</v>
      </c>
      <c r="B948" s="6">
        <f t="shared" si="106"/>
        <v>10</v>
      </c>
      <c r="C948" s="13" t="s">
        <v>26</v>
      </c>
      <c r="D948" s="2" t="s">
        <v>9</v>
      </c>
      <c r="E948" s="14" t="s">
        <v>10</v>
      </c>
      <c r="F948" s="22">
        <f t="shared" ref="F948:F953" si="108">F849</f>
        <v>6</v>
      </c>
      <c r="H948" s="5" t="str">
        <f ca="1">_xlfn.FORMULATEXT(표1[[#This Row],[Q''ty]])</f>
        <v>=F849</v>
      </c>
    </row>
    <row r="949" spans="1:8" ht="15" hidden="1" customHeight="1" x14ac:dyDescent="0.45">
      <c r="A949" s="6">
        <v>2026</v>
      </c>
      <c r="B949" s="6">
        <f t="shared" si="106"/>
        <v>10</v>
      </c>
      <c r="C949" s="13" t="s">
        <v>26</v>
      </c>
      <c r="D949" s="2" t="s">
        <v>9</v>
      </c>
      <c r="E949" s="14" t="s">
        <v>11</v>
      </c>
      <c r="F949" s="22">
        <f t="shared" si="108"/>
        <v>4</v>
      </c>
      <c r="H949" s="5" t="str">
        <f ca="1">_xlfn.FORMULATEXT(표1[[#This Row],[Q''ty]])</f>
        <v>=F850</v>
      </c>
    </row>
    <row r="950" spans="1:8" ht="15" hidden="1" customHeight="1" x14ac:dyDescent="0.45">
      <c r="A950" s="6">
        <v>2026</v>
      </c>
      <c r="B950" s="6">
        <f t="shared" si="106"/>
        <v>10</v>
      </c>
      <c r="C950" s="13" t="s">
        <v>26</v>
      </c>
      <c r="D950" s="2" t="s">
        <v>9</v>
      </c>
      <c r="E950" s="14" t="s">
        <v>12</v>
      </c>
      <c r="F950" s="22">
        <f t="shared" si="108"/>
        <v>2</v>
      </c>
      <c r="H950" s="5" t="str">
        <f ca="1">_xlfn.FORMULATEXT(표1[[#This Row],[Q''ty]])</f>
        <v>=F851</v>
      </c>
    </row>
    <row r="951" spans="1:8" ht="15" hidden="1" customHeight="1" x14ac:dyDescent="0.45">
      <c r="A951" s="6">
        <v>2026</v>
      </c>
      <c r="B951" s="6">
        <f t="shared" si="106"/>
        <v>10</v>
      </c>
      <c r="C951" s="13" t="s">
        <v>26</v>
      </c>
      <c r="D951" s="2" t="s">
        <v>9</v>
      </c>
      <c r="E951" s="14" t="s">
        <v>13</v>
      </c>
      <c r="F951" s="22">
        <f t="shared" si="108"/>
        <v>3</v>
      </c>
      <c r="H951" s="5" t="str">
        <f ca="1">_xlfn.FORMULATEXT(표1[[#This Row],[Q''ty]])</f>
        <v>=F852</v>
      </c>
    </row>
    <row r="952" spans="1:8" ht="15" hidden="1" customHeight="1" x14ac:dyDescent="0.45">
      <c r="A952" s="6">
        <v>2026</v>
      </c>
      <c r="B952" s="6">
        <f t="shared" si="106"/>
        <v>10</v>
      </c>
      <c r="C952" s="13" t="s">
        <v>26</v>
      </c>
      <c r="D952" s="2" t="s">
        <v>9</v>
      </c>
      <c r="E952" s="14" t="s">
        <v>14</v>
      </c>
      <c r="F952" s="22">
        <f t="shared" si="108"/>
        <v>4</v>
      </c>
      <c r="H952" s="5" t="str">
        <f ca="1">_xlfn.FORMULATEXT(표1[[#This Row],[Q''ty]])</f>
        <v>=F853</v>
      </c>
    </row>
    <row r="953" spans="1:8" ht="15" hidden="1" customHeight="1" x14ac:dyDescent="0.45">
      <c r="A953" s="6">
        <v>2026</v>
      </c>
      <c r="B953" s="6">
        <f t="shared" si="106"/>
        <v>10</v>
      </c>
      <c r="C953" s="13" t="s">
        <v>26</v>
      </c>
      <c r="D953" s="2" t="s">
        <v>9</v>
      </c>
      <c r="E953" s="14" t="s">
        <v>15</v>
      </c>
      <c r="F953" s="22">
        <f t="shared" si="108"/>
        <v>6</v>
      </c>
      <c r="H953" s="5" t="str">
        <f ca="1">_xlfn.FORMULATEXT(표1[[#This Row],[Q''ty]])</f>
        <v>=F854</v>
      </c>
    </row>
    <row r="954" spans="1:8" ht="15" hidden="1" customHeight="1" x14ac:dyDescent="0.45">
      <c r="A954" s="6">
        <v>2026</v>
      </c>
      <c r="B954" s="6">
        <f t="shared" si="106"/>
        <v>10</v>
      </c>
      <c r="C954" s="13" t="s">
        <v>26</v>
      </c>
      <c r="D954" s="2" t="s">
        <v>16</v>
      </c>
      <c r="E954" s="14" t="str">
        <f t="shared" ref="E954:E991" si="109">E855</f>
        <v>BT GT</v>
      </c>
      <c r="F954" s="22">
        <v>25</v>
      </c>
      <c r="H954" s="5" t="e">
        <f ca="1">_xlfn.FORMULATEXT(표1[[#This Row],[Q''ty]])</f>
        <v>#N/A</v>
      </c>
    </row>
    <row r="955" spans="1:8" ht="15" hidden="1" customHeight="1" x14ac:dyDescent="0.45">
      <c r="A955" s="6">
        <v>2026</v>
      </c>
      <c r="B955" s="6">
        <f t="shared" si="106"/>
        <v>10</v>
      </c>
      <c r="C955" s="13" t="s">
        <v>26</v>
      </c>
      <c r="D955" s="2" t="s">
        <v>16</v>
      </c>
      <c r="E955" s="14" t="str">
        <f t="shared" si="109"/>
        <v>WT GT</v>
      </c>
      <c r="F955" s="22">
        <v>20</v>
      </c>
      <c r="H955" s="5" t="e">
        <f ca="1">_xlfn.FORMULATEXT(표1[[#This Row],[Q''ty]])</f>
        <v>#N/A</v>
      </c>
    </row>
    <row r="956" spans="1:8" ht="15" hidden="1" customHeight="1" x14ac:dyDescent="0.45">
      <c r="A956" s="6">
        <v>2026</v>
      </c>
      <c r="B956" s="6">
        <f t="shared" si="106"/>
        <v>10</v>
      </c>
      <c r="C956" s="13" t="s">
        <v>26</v>
      </c>
      <c r="D956" s="2" t="s">
        <v>16</v>
      </c>
      <c r="E956" s="14" t="str">
        <f t="shared" si="109"/>
        <v>Bending</v>
      </c>
      <c r="F956" s="22">
        <v>233</v>
      </c>
      <c r="H956" s="5" t="e">
        <f ca="1">_xlfn.FORMULATEXT(표1[[#This Row],[Q''ty]])</f>
        <v>#N/A</v>
      </c>
    </row>
    <row r="957" spans="1:8" ht="15" hidden="1" customHeight="1" x14ac:dyDescent="0.45">
      <c r="A957" s="6">
        <v>2026</v>
      </c>
      <c r="B957" s="6">
        <f t="shared" si="106"/>
        <v>10</v>
      </c>
      <c r="C957" s="13" t="s">
        <v>26</v>
      </c>
      <c r="D957" s="2" t="s">
        <v>16</v>
      </c>
      <c r="E957" s="14" t="str">
        <f t="shared" si="109"/>
        <v>L/W</v>
      </c>
      <c r="F957" s="22">
        <v>234</v>
      </c>
      <c r="H957" s="5" t="e">
        <f ca="1">_xlfn.FORMULATEXT(표1[[#This Row],[Q''ty]])</f>
        <v>#N/A</v>
      </c>
    </row>
    <row r="958" spans="1:8" ht="15" hidden="1"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hidden="1" customHeight="1" thickTop="1" x14ac:dyDescent="0.45">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hidden="1" customHeight="1" x14ac:dyDescent="0.45">
      <c r="A960" s="6">
        <v>2026</v>
      </c>
      <c r="B960" s="6">
        <f t="shared" si="106"/>
        <v>10</v>
      </c>
      <c r="C960" s="13" t="s">
        <v>27</v>
      </c>
      <c r="D960" s="2" t="s">
        <v>9</v>
      </c>
      <c r="E960" s="14" t="str">
        <f t="shared" si="109"/>
        <v>Paint Booth</v>
      </c>
      <c r="F960" s="22">
        <f t="shared" si="110"/>
        <v>16</v>
      </c>
      <c r="H960" s="5" t="str">
        <f ca="1">_xlfn.FORMULATEXT(표1[[#This Row],[Q''ty]])</f>
        <v>=F861</v>
      </c>
    </row>
    <row r="961" spans="1:8" ht="15" hidden="1" customHeight="1" x14ac:dyDescent="0.45">
      <c r="A961" s="6">
        <v>2026</v>
      </c>
      <c r="B961" s="6">
        <f t="shared" si="106"/>
        <v>10</v>
      </c>
      <c r="C961" s="13" t="s">
        <v>27</v>
      </c>
      <c r="D961" s="2" t="s">
        <v>9</v>
      </c>
      <c r="E961" s="14" t="str">
        <f t="shared" si="109"/>
        <v>Paint Line</v>
      </c>
      <c r="F961" s="22">
        <f t="shared" si="110"/>
        <v>8</v>
      </c>
      <c r="H961" s="5" t="str">
        <f ca="1">_xlfn.FORMULATEXT(표1[[#This Row],[Q''ty]])</f>
        <v>=F862</v>
      </c>
    </row>
    <row r="962" spans="1:8" ht="15" hidden="1" customHeight="1" x14ac:dyDescent="0.45">
      <c r="A962" s="6">
        <v>2026</v>
      </c>
      <c r="B962" s="6">
        <f t="shared" si="106"/>
        <v>10</v>
      </c>
      <c r="C962" s="13" t="s">
        <v>27</v>
      </c>
      <c r="D962" s="2" t="s">
        <v>9</v>
      </c>
      <c r="E962" s="14" t="str">
        <f t="shared" si="109"/>
        <v>Roll Bending Machine</v>
      </c>
      <c r="F962" s="22">
        <f t="shared" si="110"/>
        <v>6</v>
      </c>
      <c r="H962" s="5" t="str">
        <f ca="1">_xlfn.FORMULATEXT(표1[[#This Row],[Q''ty]])</f>
        <v>=F863</v>
      </c>
    </row>
    <row r="963" spans="1:8" ht="15" hidden="1" customHeight="1" x14ac:dyDescent="0.45">
      <c r="A963" s="6">
        <v>2026</v>
      </c>
      <c r="B963" s="6">
        <f t="shared" si="106"/>
        <v>10</v>
      </c>
      <c r="C963" s="13" t="s">
        <v>27</v>
      </c>
      <c r="D963" s="2" t="s">
        <v>9</v>
      </c>
      <c r="E963" s="14" t="str">
        <f t="shared" si="109"/>
        <v>L/W Machine</v>
      </c>
      <c r="F963" s="22">
        <f t="shared" si="110"/>
        <v>11</v>
      </c>
      <c r="H963" s="5" t="str">
        <f ca="1">_xlfn.FORMULATEXT(표1[[#This Row],[Q''ty]])</f>
        <v>=F864</v>
      </c>
    </row>
    <row r="964" spans="1:8" ht="15" hidden="1" customHeight="1" x14ac:dyDescent="0.45">
      <c r="A964" s="6">
        <v>2026</v>
      </c>
      <c r="B964" s="6">
        <f t="shared" si="106"/>
        <v>10</v>
      </c>
      <c r="C964" s="13" t="s">
        <v>27</v>
      </c>
      <c r="D964" s="2" t="s">
        <v>9</v>
      </c>
      <c r="E964" s="14" t="str">
        <f t="shared" si="109"/>
        <v>C/W Machine</v>
      </c>
      <c r="F964" s="22">
        <f t="shared" si="110"/>
        <v>15</v>
      </c>
      <c r="H964" s="5" t="str">
        <f ca="1">_xlfn.FORMULATEXT(표1[[#This Row],[Q''ty]])</f>
        <v>=F865</v>
      </c>
    </row>
    <row r="965" spans="1:8" ht="15" hidden="1" customHeight="1" x14ac:dyDescent="0.45">
      <c r="A965" s="6">
        <v>2026</v>
      </c>
      <c r="B965" s="6">
        <f t="shared" si="106"/>
        <v>10</v>
      </c>
      <c r="C965" s="13" t="s">
        <v>27</v>
      </c>
      <c r="D965" s="2" t="s">
        <v>16</v>
      </c>
      <c r="E965" s="14" t="str">
        <f t="shared" si="109"/>
        <v>BT GT</v>
      </c>
      <c r="F965" s="22">
        <v>74</v>
      </c>
      <c r="H965" s="5" t="e">
        <f ca="1">_xlfn.FORMULATEXT(표1[[#This Row],[Q''ty]])</f>
        <v>#N/A</v>
      </c>
    </row>
    <row r="966" spans="1:8" ht="15" hidden="1" customHeight="1" x14ac:dyDescent="0.45">
      <c r="A966" s="6">
        <v>2026</v>
      </c>
      <c r="B966" s="6">
        <f t="shared" si="106"/>
        <v>10</v>
      </c>
      <c r="C966" s="13" t="s">
        <v>27</v>
      </c>
      <c r="D966" s="2" t="s">
        <v>16</v>
      </c>
      <c r="E966" s="14" t="str">
        <f t="shared" si="109"/>
        <v>WT GT</v>
      </c>
      <c r="F966" s="22">
        <v>80</v>
      </c>
      <c r="H966" s="5" t="e">
        <f ca="1">_xlfn.FORMULATEXT(표1[[#This Row],[Q''ty]])</f>
        <v>#N/A</v>
      </c>
    </row>
    <row r="967" spans="1:8" ht="15" hidden="1" customHeight="1" x14ac:dyDescent="0.45">
      <c r="A967" s="6">
        <v>2026</v>
      </c>
      <c r="B967" s="6">
        <f t="shared" si="106"/>
        <v>10</v>
      </c>
      <c r="C967" s="13" t="s">
        <v>27</v>
      </c>
      <c r="D967" s="2" t="s">
        <v>16</v>
      </c>
      <c r="E967" s="14" t="str">
        <f t="shared" si="109"/>
        <v>Bending</v>
      </c>
      <c r="F967" s="22">
        <v>627</v>
      </c>
      <c r="H967" s="5" t="e">
        <f ca="1">_xlfn.FORMULATEXT(표1[[#This Row],[Q''ty]])</f>
        <v>#N/A</v>
      </c>
    </row>
    <row r="968" spans="1:8" ht="15" hidden="1" customHeight="1" x14ac:dyDescent="0.45">
      <c r="A968" s="6">
        <v>2026</v>
      </c>
      <c r="B968" s="6">
        <f t="shared" si="106"/>
        <v>10</v>
      </c>
      <c r="C968" s="13" t="s">
        <v>27</v>
      </c>
      <c r="D968" s="2" t="s">
        <v>16</v>
      </c>
      <c r="E968" s="14" t="str">
        <f t="shared" si="109"/>
        <v>L/W</v>
      </c>
      <c r="F968" s="22">
        <v>637</v>
      </c>
      <c r="H968" s="5" t="e">
        <f ca="1">_xlfn.FORMULATEXT(표1[[#This Row],[Q''ty]])</f>
        <v>#N/A</v>
      </c>
    </row>
    <row r="969" spans="1:8" ht="15" hidden="1"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hidden="1" customHeight="1" thickTop="1" x14ac:dyDescent="0.45">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hidden="1" customHeight="1" x14ac:dyDescent="0.45">
      <c r="A971" s="6">
        <v>2026</v>
      </c>
      <c r="B971" s="6">
        <f t="shared" si="106"/>
        <v>10</v>
      </c>
      <c r="C971" s="13" t="s">
        <v>28</v>
      </c>
      <c r="D971" s="2" t="s">
        <v>9</v>
      </c>
      <c r="E971" s="14" t="str">
        <f t="shared" si="109"/>
        <v>Paint Booth</v>
      </c>
      <c r="F971" s="22">
        <f t="shared" si="111"/>
        <v>4</v>
      </c>
      <c r="H971" s="5" t="str">
        <f ca="1">_xlfn.FORMULATEXT(표1[[#This Row],[Q''ty]])</f>
        <v>=F872</v>
      </c>
    </row>
    <row r="972" spans="1:8" ht="15" hidden="1" customHeight="1" x14ac:dyDescent="0.45">
      <c r="A972" s="6">
        <v>2026</v>
      </c>
      <c r="B972" s="6">
        <f t="shared" si="106"/>
        <v>10</v>
      </c>
      <c r="C972" s="13" t="s">
        <v>28</v>
      </c>
      <c r="D972" s="2" t="s">
        <v>9</v>
      </c>
      <c r="E972" s="14" t="str">
        <f t="shared" si="109"/>
        <v>Paint Line</v>
      </c>
      <c r="F972" s="22">
        <f t="shared" si="111"/>
        <v>4</v>
      </c>
      <c r="H972" s="5" t="str">
        <f ca="1">_xlfn.FORMULATEXT(표1[[#This Row],[Q''ty]])</f>
        <v>=F873</v>
      </c>
    </row>
    <row r="973" spans="1:8" ht="15" hidden="1" customHeight="1" x14ac:dyDescent="0.45">
      <c r="A973" s="6">
        <v>2026</v>
      </c>
      <c r="B973" s="6">
        <f t="shared" si="106"/>
        <v>10</v>
      </c>
      <c r="C973" s="13" t="s">
        <v>28</v>
      </c>
      <c r="D973" s="2" t="s">
        <v>9</v>
      </c>
      <c r="E973" s="14" t="str">
        <f t="shared" si="109"/>
        <v>Roll Bending Machine</v>
      </c>
      <c r="F973" s="22">
        <f t="shared" si="111"/>
        <v>3</v>
      </c>
      <c r="H973" s="5" t="str">
        <f ca="1">_xlfn.FORMULATEXT(표1[[#This Row],[Q''ty]])</f>
        <v>=F874</v>
      </c>
    </row>
    <row r="974" spans="1:8" ht="15" hidden="1" customHeight="1" x14ac:dyDescent="0.45">
      <c r="A974" s="6">
        <v>2026</v>
      </c>
      <c r="B974" s="6">
        <f t="shared" si="106"/>
        <v>10</v>
      </c>
      <c r="C974" s="13" t="s">
        <v>28</v>
      </c>
      <c r="D974" s="2" t="s">
        <v>9</v>
      </c>
      <c r="E974" s="14" t="str">
        <f t="shared" si="109"/>
        <v>L/W Machine</v>
      </c>
      <c r="F974" s="22">
        <f t="shared" si="111"/>
        <v>4</v>
      </c>
      <c r="H974" s="5" t="str">
        <f ca="1">_xlfn.FORMULATEXT(표1[[#This Row],[Q''ty]])</f>
        <v>=F875</v>
      </c>
    </row>
    <row r="975" spans="1:8" ht="15" hidden="1" customHeight="1" x14ac:dyDescent="0.45">
      <c r="A975" s="6">
        <v>2026</v>
      </c>
      <c r="B975" s="6">
        <f t="shared" si="106"/>
        <v>10</v>
      </c>
      <c r="C975" s="13" t="s">
        <v>28</v>
      </c>
      <c r="D975" s="2" t="s">
        <v>9</v>
      </c>
      <c r="E975" s="14" t="str">
        <f t="shared" si="109"/>
        <v>C/W Machine</v>
      </c>
      <c r="F975" s="22">
        <f t="shared" si="111"/>
        <v>6.5</v>
      </c>
      <c r="H975" s="5" t="str">
        <f ca="1">_xlfn.FORMULATEXT(표1[[#This Row],[Q''ty]])</f>
        <v>=F876</v>
      </c>
    </row>
    <row r="976" spans="1:8" ht="15" hidden="1" customHeight="1" x14ac:dyDescent="0.45">
      <c r="A976" s="6">
        <v>2026</v>
      </c>
      <c r="B976" s="6">
        <f t="shared" si="106"/>
        <v>10</v>
      </c>
      <c r="C976" s="13" t="s">
        <v>28</v>
      </c>
      <c r="D976" s="2" t="s">
        <v>16</v>
      </c>
      <c r="E976" s="14" t="str">
        <f t="shared" si="109"/>
        <v>BT GT</v>
      </c>
      <c r="F976" s="22">
        <v>15</v>
      </c>
      <c r="H976" s="5" t="e">
        <f ca="1">_xlfn.FORMULATEXT(표1[[#This Row],[Q''ty]])</f>
        <v>#N/A</v>
      </c>
    </row>
    <row r="977" spans="1:8" ht="15" hidden="1" customHeight="1" x14ac:dyDescent="0.45">
      <c r="A977" s="6">
        <v>2026</v>
      </c>
      <c r="B977" s="6">
        <f t="shared" si="106"/>
        <v>10</v>
      </c>
      <c r="C977" s="13" t="s">
        <v>28</v>
      </c>
      <c r="D977" s="2" t="s">
        <v>16</v>
      </c>
      <c r="E977" s="14" t="str">
        <f t="shared" si="109"/>
        <v>WT GT</v>
      </c>
      <c r="F977" s="22">
        <v>17</v>
      </c>
      <c r="H977" s="5" t="e">
        <f ca="1">_xlfn.FORMULATEXT(표1[[#This Row],[Q''ty]])</f>
        <v>#N/A</v>
      </c>
    </row>
    <row r="978" spans="1:8" ht="15" hidden="1" customHeight="1" x14ac:dyDescent="0.45">
      <c r="A978" s="6">
        <v>2026</v>
      </c>
      <c r="B978" s="6">
        <f t="shared" si="106"/>
        <v>10</v>
      </c>
      <c r="C978" s="13" t="s">
        <v>28</v>
      </c>
      <c r="D978" s="2" t="s">
        <v>16</v>
      </c>
      <c r="E978" s="14" t="str">
        <f t="shared" si="109"/>
        <v>Bending</v>
      </c>
      <c r="F978" s="22">
        <v>106</v>
      </c>
      <c r="H978" s="5" t="e">
        <f ca="1">_xlfn.FORMULATEXT(표1[[#This Row],[Q''ty]])</f>
        <v>#N/A</v>
      </c>
    </row>
    <row r="979" spans="1:8" ht="15" hidden="1" customHeight="1" x14ac:dyDescent="0.45">
      <c r="A979" s="6">
        <v>2026</v>
      </c>
      <c r="B979" s="6">
        <f t="shared" si="106"/>
        <v>10</v>
      </c>
      <c r="C979" s="13" t="s">
        <v>28</v>
      </c>
      <c r="D979" s="2" t="s">
        <v>16</v>
      </c>
      <c r="E979" s="14" t="str">
        <f t="shared" si="109"/>
        <v>L/W</v>
      </c>
      <c r="F979" s="22">
        <v>110</v>
      </c>
      <c r="H979" s="5" t="e">
        <f ca="1">_xlfn.FORMULATEXT(표1[[#This Row],[Q''ty]])</f>
        <v>#N/A</v>
      </c>
    </row>
    <row r="980" spans="1:8" ht="15" hidden="1"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hidden="1" customHeight="1" thickTop="1" x14ac:dyDescent="0.45">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hidden="1" customHeight="1" x14ac:dyDescent="0.45">
      <c r="A982" s="6">
        <v>2026</v>
      </c>
      <c r="B982" s="6">
        <f t="shared" si="106"/>
        <v>10</v>
      </c>
      <c r="C982" s="13" t="s">
        <v>29</v>
      </c>
      <c r="D982" s="2" t="s">
        <v>9</v>
      </c>
      <c r="E982" s="14" t="str">
        <f t="shared" si="109"/>
        <v>Paint Booth</v>
      </c>
      <c r="F982" s="22">
        <f t="shared" si="112"/>
        <v>6</v>
      </c>
      <c r="H982" s="5" t="str">
        <f ca="1">_xlfn.FORMULATEXT(표1[[#This Row],[Q''ty]])</f>
        <v>=F883</v>
      </c>
    </row>
    <row r="983" spans="1:8" ht="15" hidden="1" customHeight="1" x14ac:dyDescent="0.45">
      <c r="A983" s="6">
        <v>2026</v>
      </c>
      <c r="B983" s="6">
        <f t="shared" si="106"/>
        <v>10</v>
      </c>
      <c r="C983" s="13" t="s">
        <v>29</v>
      </c>
      <c r="D983" s="2" t="s">
        <v>9</v>
      </c>
      <c r="E983" s="14" t="str">
        <f t="shared" si="109"/>
        <v>Paint Line</v>
      </c>
      <c r="F983" s="22">
        <f t="shared" si="112"/>
        <v>4</v>
      </c>
      <c r="H983" s="5" t="str">
        <f ca="1">_xlfn.FORMULATEXT(표1[[#This Row],[Q''ty]])</f>
        <v>=F884</v>
      </c>
    </row>
    <row r="984" spans="1:8" ht="15" hidden="1" customHeight="1" x14ac:dyDescent="0.45">
      <c r="A984" s="6">
        <v>2026</v>
      </c>
      <c r="B984" s="6">
        <f t="shared" si="106"/>
        <v>10</v>
      </c>
      <c r="C984" s="13" t="s">
        <v>29</v>
      </c>
      <c r="D984" s="2" t="s">
        <v>9</v>
      </c>
      <c r="E984" s="14" t="str">
        <f t="shared" si="109"/>
        <v>Roll Bending Machine</v>
      </c>
      <c r="F984" s="22">
        <f t="shared" si="112"/>
        <v>4</v>
      </c>
      <c r="H984" s="5" t="str">
        <f ca="1">_xlfn.FORMULATEXT(표1[[#This Row],[Q''ty]])</f>
        <v>=F885</v>
      </c>
    </row>
    <row r="985" spans="1:8" ht="15" hidden="1" customHeight="1" x14ac:dyDescent="0.45">
      <c r="A985" s="6">
        <v>2026</v>
      </c>
      <c r="B985" s="6">
        <f t="shared" si="106"/>
        <v>10</v>
      </c>
      <c r="C985" s="13" t="s">
        <v>29</v>
      </c>
      <c r="D985" s="2" t="s">
        <v>9</v>
      </c>
      <c r="E985" s="14" t="str">
        <f t="shared" si="109"/>
        <v>L/W Machine</v>
      </c>
      <c r="F985" s="22">
        <f t="shared" si="112"/>
        <v>7</v>
      </c>
      <c r="H985" s="5" t="str">
        <f ca="1">_xlfn.FORMULATEXT(표1[[#This Row],[Q''ty]])</f>
        <v>=F886</v>
      </c>
    </row>
    <row r="986" spans="1:8" ht="15" hidden="1" customHeight="1" x14ac:dyDescent="0.45">
      <c r="A986" s="6">
        <v>2026</v>
      </c>
      <c r="B986" s="6">
        <f t="shared" si="106"/>
        <v>10</v>
      </c>
      <c r="C986" s="13" t="s">
        <v>29</v>
      </c>
      <c r="D986" s="2" t="s">
        <v>9</v>
      </c>
      <c r="E986" s="14" t="str">
        <f t="shared" si="109"/>
        <v>C/W Machine</v>
      </c>
      <c r="F986" s="22">
        <f t="shared" si="112"/>
        <v>12.5</v>
      </c>
      <c r="H986" s="5" t="str">
        <f ca="1">_xlfn.FORMULATEXT(표1[[#This Row],[Q''ty]])</f>
        <v>=F887</v>
      </c>
    </row>
    <row r="987" spans="1:8" ht="15" hidden="1" customHeight="1" x14ac:dyDescent="0.45">
      <c r="A987" s="6">
        <v>2026</v>
      </c>
      <c r="B987" s="6">
        <f t="shared" si="106"/>
        <v>10</v>
      </c>
      <c r="C987" s="13" t="s">
        <v>29</v>
      </c>
      <c r="D987" s="2" t="s">
        <v>16</v>
      </c>
      <c r="E987" s="14" t="str">
        <f t="shared" si="109"/>
        <v>BT GT</v>
      </c>
      <c r="F987" s="22">
        <v>6</v>
      </c>
      <c r="H987" s="5" t="e">
        <f ca="1">_xlfn.FORMULATEXT(표1[[#This Row],[Q''ty]])</f>
        <v>#N/A</v>
      </c>
    </row>
    <row r="988" spans="1:8" ht="15" hidden="1" customHeight="1" x14ac:dyDescent="0.45">
      <c r="A988" s="6">
        <v>2026</v>
      </c>
      <c r="B988" s="6">
        <f t="shared" si="106"/>
        <v>10</v>
      </c>
      <c r="C988" s="13" t="s">
        <v>29</v>
      </c>
      <c r="D988" s="2" t="s">
        <v>16</v>
      </c>
      <c r="E988" s="14" t="str">
        <f t="shared" si="109"/>
        <v>WT GT</v>
      </c>
      <c r="F988" s="22">
        <v>10</v>
      </c>
      <c r="H988" s="5" t="e">
        <f ca="1">_xlfn.FORMULATEXT(표1[[#This Row],[Q''ty]])</f>
        <v>#N/A</v>
      </c>
    </row>
    <row r="989" spans="1:8" ht="15" hidden="1" customHeight="1" x14ac:dyDescent="0.45">
      <c r="A989" s="6">
        <v>2026</v>
      </c>
      <c r="B989" s="6">
        <f t="shared" si="106"/>
        <v>10</v>
      </c>
      <c r="C989" s="13" t="s">
        <v>29</v>
      </c>
      <c r="D989" s="2" t="s">
        <v>16</v>
      </c>
      <c r="E989" s="14" t="str">
        <f t="shared" si="109"/>
        <v>Bending</v>
      </c>
      <c r="F989" s="22">
        <v>84</v>
      </c>
      <c r="H989" s="5" t="e">
        <f ca="1">_xlfn.FORMULATEXT(표1[[#This Row],[Q''ty]])</f>
        <v>#N/A</v>
      </c>
    </row>
    <row r="990" spans="1:8" ht="15" hidden="1" customHeight="1" x14ac:dyDescent="0.45">
      <c r="A990" s="6">
        <v>2026</v>
      </c>
      <c r="B990" s="6">
        <f t="shared" si="106"/>
        <v>10</v>
      </c>
      <c r="C990" s="13" t="s">
        <v>29</v>
      </c>
      <c r="D990" s="2" t="s">
        <v>16</v>
      </c>
      <c r="E990" s="14" t="str">
        <f t="shared" si="109"/>
        <v>L/W</v>
      </c>
      <c r="F990" s="22">
        <v>86</v>
      </c>
      <c r="H990" s="5" t="e">
        <f ca="1">_xlfn.FORMULATEXT(표1[[#This Row],[Q''ty]])</f>
        <v>#N/A</v>
      </c>
    </row>
    <row r="991" spans="1:8" ht="15" hidden="1"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hidden="1" customHeight="1" thickTop="1" x14ac:dyDescent="0.45">
      <c r="A992" s="9">
        <v>2026</v>
      </c>
      <c r="B992" s="9">
        <f t="shared" si="106"/>
        <v>11</v>
      </c>
      <c r="C992" s="10" t="s">
        <v>8</v>
      </c>
      <c r="D992" s="11" t="s">
        <v>9</v>
      </c>
      <c r="E992" s="12" t="s">
        <v>10</v>
      </c>
      <c r="F992" s="21">
        <f t="shared" ref="F992:F997" si="113">F893</f>
        <v>15</v>
      </c>
      <c r="H992" s="5" t="str">
        <f ca="1">_xlfn.FORMULATEXT(표1[[#This Row],[Q''ty]])</f>
        <v>=F893</v>
      </c>
    </row>
    <row r="993" spans="1:10" s="2" customFormat="1" ht="15" hidden="1" customHeight="1" x14ac:dyDescent="0.45">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hidden="1" customHeight="1" x14ac:dyDescent="0.45">
      <c r="A994" s="6">
        <v>2026</v>
      </c>
      <c r="B994" s="6">
        <f t="shared" si="106"/>
        <v>11</v>
      </c>
      <c r="C994" s="13" t="s">
        <v>8</v>
      </c>
      <c r="D994" s="2" t="s">
        <v>9</v>
      </c>
      <c r="E994" s="14" t="s">
        <v>12</v>
      </c>
      <c r="F994" s="22">
        <f t="shared" si="113"/>
        <v>5</v>
      </c>
      <c r="H994" s="5" t="str">
        <f ca="1">_xlfn.FORMULATEXT(표1[[#This Row],[Q''ty]])</f>
        <v>=F895</v>
      </c>
      <c r="I994" s="26"/>
      <c r="J994" s="26"/>
    </row>
    <row r="995" spans="1:10" ht="15" hidden="1" customHeight="1" x14ac:dyDescent="0.45">
      <c r="A995" s="6">
        <v>2026</v>
      </c>
      <c r="B995" s="6">
        <f t="shared" si="106"/>
        <v>11</v>
      </c>
      <c r="C995" s="13" t="s">
        <v>8</v>
      </c>
      <c r="D995" s="2" t="s">
        <v>9</v>
      </c>
      <c r="E995" s="14" t="s">
        <v>13</v>
      </c>
      <c r="F995" s="22">
        <f t="shared" si="113"/>
        <v>6</v>
      </c>
      <c r="H995" s="5" t="str">
        <f ca="1">_xlfn.FORMULATEXT(표1[[#This Row],[Q''ty]])</f>
        <v>=F896</v>
      </c>
    </row>
    <row r="996" spans="1:10" ht="15" hidden="1" customHeight="1" x14ac:dyDescent="0.45">
      <c r="A996" s="6">
        <v>2026</v>
      </c>
      <c r="B996" s="6">
        <f t="shared" si="106"/>
        <v>11</v>
      </c>
      <c r="C996" s="13" t="s">
        <v>8</v>
      </c>
      <c r="D996" s="2" t="s">
        <v>9</v>
      </c>
      <c r="E996" s="14" t="s">
        <v>14</v>
      </c>
      <c r="F996" s="22">
        <f t="shared" si="113"/>
        <v>10</v>
      </c>
      <c r="H996" s="5" t="str">
        <f ca="1">_xlfn.FORMULATEXT(표1[[#This Row],[Q''ty]])</f>
        <v>=F897</v>
      </c>
    </row>
    <row r="997" spans="1:10" ht="15" hidden="1" customHeight="1" x14ac:dyDescent="0.45">
      <c r="A997" s="6">
        <v>2026</v>
      </c>
      <c r="B997" s="6">
        <f t="shared" ref="B997:B1060" si="114">B898+1</f>
        <v>11</v>
      </c>
      <c r="C997" s="13" t="s">
        <v>8</v>
      </c>
      <c r="D997" s="2" t="s">
        <v>9</v>
      </c>
      <c r="E997" s="14" t="s">
        <v>15</v>
      </c>
      <c r="F997" s="22">
        <f t="shared" si="113"/>
        <v>10</v>
      </c>
      <c r="H997" s="5" t="str">
        <f ca="1">_xlfn.FORMULATEXT(표1[[#This Row],[Q''ty]])</f>
        <v>=F898</v>
      </c>
    </row>
    <row r="998" spans="1:10" ht="15" hidden="1" customHeight="1" x14ac:dyDescent="0.45">
      <c r="A998" s="6">
        <v>2026</v>
      </c>
      <c r="B998" s="6">
        <f t="shared" si="114"/>
        <v>11</v>
      </c>
      <c r="C998" s="13" t="s">
        <v>8</v>
      </c>
      <c r="D998" s="2" t="s">
        <v>16</v>
      </c>
      <c r="E998" s="14" t="s">
        <v>17</v>
      </c>
      <c r="F998" s="22">
        <v>9</v>
      </c>
      <c r="H998" s="5" t="e">
        <f ca="1">_xlfn.FORMULATEXT(표1[[#This Row],[Q''ty]])</f>
        <v>#N/A</v>
      </c>
    </row>
    <row r="999" spans="1:10" s="2" customFormat="1" ht="15" hidden="1" customHeight="1" x14ac:dyDescent="0.45">
      <c r="A999" s="6">
        <v>2026</v>
      </c>
      <c r="B999" s="6">
        <f t="shared" si="114"/>
        <v>11</v>
      </c>
      <c r="C999" s="13" t="s">
        <v>8</v>
      </c>
      <c r="D999" s="2" t="s">
        <v>16</v>
      </c>
      <c r="E999" s="14" t="s">
        <v>18</v>
      </c>
      <c r="F999" s="22">
        <v>11</v>
      </c>
      <c r="H999" s="5" t="e">
        <f ca="1">_xlfn.FORMULATEXT(표1[[#This Row],[Q''ty]])</f>
        <v>#N/A</v>
      </c>
      <c r="I999" s="26"/>
      <c r="J999" s="26"/>
    </row>
    <row r="1000" spans="1:10" ht="15" hidden="1" customHeight="1" x14ac:dyDescent="0.45">
      <c r="A1000" s="6">
        <v>2026</v>
      </c>
      <c r="B1000" s="6">
        <f t="shared" si="114"/>
        <v>11</v>
      </c>
      <c r="C1000" s="13" t="s">
        <v>8</v>
      </c>
      <c r="D1000" s="2" t="s">
        <v>16</v>
      </c>
      <c r="E1000" s="14" t="s">
        <v>19</v>
      </c>
      <c r="F1000" s="22">
        <v>204</v>
      </c>
      <c r="H1000" s="5" t="e">
        <f ca="1">_xlfn.FORMULATEXT(표1[[#This Row],[Q''ty]])</f>
        <v>#N/A</v>
      </c>
    </row>
    <row r="1001" spans="1:10" ht="15" hidden="1" customHeight="1" x14ac:dyDescent="0.45">
      <c r="A1001" s="6">
        <v>2026</v>
      </c>
      <c r="B1001" s="6">
        <f t="shared" si="114"/>
        <v>11</v>
      </c>
      <c r="C1001" s="13" t="s">
        <v>8</v>
      </c>
      <c r="D1001" s="2" t="s">
        <v>16</v>
      </c>
      <c r="E1001" s="14" t="s">
        <v>20</v>
      </c>
      <c r="F1001" s="22">
        <v>215</v>
      </c>
      <c r="H1001" s="5" t="e">
        <f ca="1">_xlfn.FORMULATEXT(표1[[#This Row],[Q''ty]])</f>
        <v>#N/A</v>
      </c>
    </row>
    <row r="1002" spans="1:10" ht="15" hidden="1" customHeight="1" thickBot="1" x14ac:dyDescent="0.45">
      <c r="A1002" s="15">
        <v>2026</v>
      </c>
      <c r="B1002" s="15">
        <f t="shared" si="114"/>
        <v>11</v>
      </c>
      <c r="C1002" s="16" t="s">
        <v>8</v>
      </c>
      <c r="D1002" s="17" t="s">
        <v>16</v>
      </c>
      <c r="E1002" s="18" t="s">
        <v>21</v>
      </c>
      <c r="F1002" s="23">
        <v>215</v>
      </c>
      <c r="H1002" s="5" t="e">
        <f ca="1">_xlfn.FORMULATEXT(표1[[#This Row],[Q''ty]])</f>
        <v>#N/A</v>
      </c>
    </row>
    <row r="1003" spans="1:10" ht="15" hidden="1" customHeight="1" thickTop="1" x14ac:dyDescent="0.45">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hidden="1" customHeight="1" x14ac:dyDescent="0.45">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hidden="1" customHeight="1" x14ac:dyDescent="0.45">
      <c r="A1005" s="6">
        <v>2026</v>
      </c>
      <c r="B1005" s="6">
        <f t="shared" si="114"/>
        <v>11</v>
      </c>
      <c r="C1005" s="13" t="s">
        <v>22</v>
      </c>
      <c r="D1005" s="2" t="s">
        <v>9</v>
      </c>
      <c r="E1005" s="14" t="s">
        <v>12</v>
      </c>
      <c r="F1005" s="22">
        <f t="shared" si="115"/>
        <v>4</v>
      </c>
      <c r="H1005" s="5" t="str">
        <f ca="1">_xlfn.FORMULATEXT(표1[[#This Row],[Q''ty]])</f>
        <v>=F906</v>
      </c>
      <c r="I1005" s="26"/>
      <c r="J1005" s="26"/>
    </row>
    <row r="1006" spans="1:10" ht="15" hidden="1" customHeight="1" x14ac:dyDescent="0.45">
      <c r="A1006" s="6">
        <v>2026</v>
      </c>
      <c r="B1006" s="6">
        <f t="shared" si="114"/>
        <v>11</v>
      </c>
      <c r="C1006" s="13" t="s">
        <v>22</v>
      </c>
      <c r="D1006" s="2" t="s">
        <v>9</v>
      </c>
      <c r="E1006" s="14" t="s">
        <v>13</v>
      </c>
      <c r="F1006" s="22">
        <f t="shared" si="115"/>
        <v>3</v>
      </c>
      <c r="H1006" s="5" t="str">
        <f ca="1">_xlfn.FORMULATEXT(표1[[#This Row],[Q''ty]])</f>
        <v>=F907</v>
      </c>
    </row>
    <row r="1007" spans="1:10" ht="15" hidden="1" customHeight="1" x14ac:dyDescent="0.45">
      <c r="A1007" s="6">
        <v>2026</v>
      </c>
      <c r="B1007" s="6">
        <f t="shared" si="114"/>
        <v>11</v>
      </c>
      <c r="C1007" s="13" t="s">
        <v>22</v>
      </c>
      <c r="D1007" s="2" t="s">
        <v>9</v>
      </c>
      <c r="E1007" s="14" t="s">
        <v>14</v>
      </c>
      <c r="F1007" s="22">
        <f t="shared" si="115"/>
        <v>6</v>
      </c>
      <c r="H1007" s="5" t="str">
        <f ca="1">_xlfn.FORMULATEXT(표1[[#This Row],[Q''ty]])</f>
        <v>=F908</v>
      </c>
    </row>
    <row r="1008" spans="1:10" ht="15" hidden="1" customHeight="1" x14ac:dyDescent="0.45">
      <c r="A1008" s="6">
        <v>2026</v>
      </c>
      <c r="B1008" s="6">
        <f t="shared" si="114"/>
        <v>11</v>
      </c>
      <c r="C1008" s="13" t="s">
        <v>22</v>
      </c>
      <c r="D1008" s="2" t="s">
        <v>9</v>
      </c>
      <c r="E1008" s="14" t="s">
        <v>15</v>
      </c>
      <c r="F1008" s="22">
        <f t="shared" si="115"/>
        <v>8.8000000000000007</v>
      </c>
      <c r="H1008" s="5" t="str">
        <f ca="1">_xlfn.FORMULATEXT(표1[[#This Row],[Q''ty]])</f>
        <v>=F909</v>
      </c>
    </row>
    <row r="1009" spans="1:10" ht="15" hidden="1" customHeight="1" x14ac:dyDescent="0.45">
      <c r="A1009" s="6">
        <v>2026</v>
      </c>
      <c r="B1009" s="6">
        <f t="shared" si="114"/>
        <v>11</v>
      </c>
      <c r="C1009" s="13" t="s">
        <v>22</v>
      </c>
      <c r="D1009" s="2" t="s">
        <v>16</v>
      </c>
      <c r="E1009" s="14" t="s">
        <v>17</v>
      </c>
      <c r="F1009" s="22">
        <v>9</v>
      </c>
      <c r="H1009" s="5" t="e">
        <f ca="1">_xlfn.FORMULATEXT(표1[[#This Row],[Q''ty]])</f>
        <v>#N/A</v>
      </c>
    </row>
    <row r="1010" spans="1:10" s="2" customFormat="1" ht="15" hidden="1" customHeight="1" x14ac:dyDescent="0.45">
      <c r="A1010" s="6">
        <v>2026</v>
      </c>
      <c r="B1010" s="6">
        <f t="shared" si="114"/>
        <v>11</v>
      </c>
      <c r="C1010" s="13" t="s">
        <v>22</v>
      </c>
      <c r="D1010" s="2" t="s">
        <v>16</v>
      </c>
      <c r="E1010" s="14" t="s">
        <v>18</v>
      </c>
      <c r="F1010" s="22">
        <v>11</v>
      </c>
      <c r="H1010" s="5" t="e">
        <f ca="1">_xlfn.FORMULATEXT(표1[[#This Row],[Q''ty]])</f>
        <v>#N/A</v>
      </c>
      <c r="I1010" s="26"/>
      <c r="J1010" s="26"/>
    </row>
    <row r="1011" spans="1:10" ht="15" hidden="1" customHeight="1" x14ac:dyDescent="0.45">
      <c r="A1011" s="6">
        <v>2026</v>
      </c>
      <c r="B1011" s="6">
        <f t="shared" si="114"/>
        <v>11</v>
      </c>
      <c r="C1011" s="13" t="s">
        <v>22</v>
      </c>
      <c r="D1011" s="2" t="s">
        <v>16</v>
      </c>
      <c r="E1011" s="14" t="s">
        <v>19</v>
      </c>
      <c r="F1011" s="22">
        <v>123</v>
      </c>
      <c r="H1011" s="5" t="e">
        <f ca="1">_xlfn.FORMULATEXT(표1[[#This Row],[Q''ty]])</f>
        <v>#N/A</v>
      </c>
    </row>
    <row r="1012" spans="1:10" ht="15" hidden="1" customHeight="1" x14ac:dyDescent="0.45">
      <c r="A1012" s="6">
        <v>2026</v>
      </c>
      <c r="B1012" s="6">
        <f t="shared" si="114"/>
        <v>11</v>
      </c>
      <c r="C1012" s="13" t="s">
        <v>22</v>
      </c>
      <c r="D1012" s="2" t="s">
        <v>16</v>
      </c>
      <c r="E1012" s="14" t="s">
        <v>20</v>
      </c>
      <c r="F1012" s="22">
        <v>124</v>
      </c>
      <c r="H1012" s="5" t="e">
        <f ca="1">_xlfn.FORMULATEXT(표1[[#This Row],[Q''ty]])</f>
        <v>#N/A</v>
      </c>
    </row>
    <row r="1013" spans="1:10" ht="15" hidden="1" customHeight="1" thickBot="1" x14ac:dyDescent="0.45">
      <c r="A1013" s="15">
        <v>2026</v>
      </c>
      <c r="B1013" s="15">
        <f t="shared" si="114"/>
        <v>11</v>
      </c>
      <c r="C1013" s="16" t="s">
        <v>22</v>
      </c>
      <c r="D1013" s="17" t="s">
        <v>16</v>
      </c>
      <c r="E1013" s="18" t="s">
        <v>21</v>
      </c>
      <c r="F1013" s="23">
        <v>111</v>
      </c>
      <c r="H1013" s="5" t="e">
        <f ca="1">_xlfn.FORMULATEXT(표1[[#This Row],[Q''ty]])</f>
        <v>#N/A</v>
      </c>
    </row>
    <row r="1014" spans="1:10" ht="15" hidden="1" customHeight="1" thickTop="1" x14ac:dyDescent="0.45">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hidden="1" customHeight="1" x14ac:dyDescent="0.45">
      <c r="A1015" s="6">
        <v>2026</v>
      </c>
      <c r="B1015" s="6">
        <f t="shared" si="114"/>
        <v>11</v>
      </c>
      <c r="C1015" s="13" t="s">
        <v>23</v>
      </c>
      <c r="D1015" s="2" t="s">
        <v>9</v>
      </c>
      <c r="E1015" s="14" t="str">
        <f t="shared" si="116"/>
        <v>Paint Booth</v>
      </c>
      <c r="F1015" s="22">
        <f t="shared" si="116"/>
        <v>3</v>
      </c>
      <c r="H1015" s="5" t="str">
        <f ca="1">_xlfn.FORMULATEXT(표1[[#This Row],[Q''ty]])</f>
        <v>=F916</v>
      </c>
    </row>
    <row r="1016" spans="1:10" ht="15" hidden="1" customHeight="1" x14ac:dyDescent="0.45">
      <c r="A1016" s="6">
        <v>2026</v>
      </c>
      <c r="B1016" s="6">
        <f t="shared" si="114"/>
        <v>11</v>
      </c>
      <c r="C1016" s="13" t="s">
        <v>23</v>
      </c>
      <c r="D1016" s="2" t="s">
        <v>9</v>
      </c>
      <c r="E1016" s="14" t="str">
        <f t="shared" si="116"/>
        <v>Paint Line</v>
      </c>
      <c r="F1016" s="22">
        <f t="shared" si="116"/>
        <v>2</v>
      </c>
      <c r="H1016" s="5" t="str">
        <f ca="1">_xlfn.FORMULATEXT(표1[[#This Row],[Q''ty]])</f>
        <v>=F917</v>
      </c>
    </row>
    <row r="1017" spans="1:10" ht="15" hidden="1" customHeight="1" x14ac:dyDescent="0.45">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hidden="1" customHeight="1" x14ac:dyDescent="0.45">
      <c r="A1018" s="6">
        <v>2026</v>
      </c>
      <c r="B1018" s="6">
        <f t="shared" si="114"/>
        <v>11</v>
      </c>
      <c r="C1018" s="13" t="s">
        <v>23</v>
      </c>
      <c r="D1018" s="2" t="s">
        <v>9</v>
      </c>
      <c r="E1018" s="14" t="str">
        <f t="shared" si="116"/>
        <v>L/W Machine</v>
      </c>
      <c r="F1018" s="22">
        <f t="shared" si="116"/>
        <v>2</v>
      </c>
      <c r="H1018" s="5" t="str">
        <f ca="1">_xlfn.FORMULATEXT(표1[[#This Row],[Q''ty]])</f>
        <v>=F919</v>
      </c>
    </row>
    <row r="1019" spans="1:10" ht="15" hidden="1" customHeight="1" x14ac:dyDescent="0.45">
      <c r="A1019" s="6">
        <v>2026</v>
      </c>
      <c r="B1019" s="6">
        <f t="shared" si="114"/>
        <v>11</v>
      </c>
      <c r="C1019" s="13" t="s">
        <v>23</v>
      </c>
      <c r="D1019" s="2" t="s">
        <v>9</v>
      </c>
      <c r="E1019" s="14" t="str">
        <f t="shared" si="116"/>
        <v>C/W Machine</v>
      </c>
      <c r="F1019" s="22">
        <f t="shared" si="116"/>
        <v>3</v>
      </c>
      <c r="H1019" s="5" t="str">
        <f ca="1">_xlfn.FORMULATEXT(표1[[#This Row],[Q''ty]])</f>
        <v>=F920</v>
      </c>
    </row>
    <row r="1020" spans="1:10" ht="15" hidden="1" customHeight="1" x14ac:dyDescent="0.45">
      <c r="A1020" s="6">
        <v>2026</v>
      </c>
      <c r="B1020" s="6">
        <f t="shared" si="114"/>
        <v>11</v>
      </c>
      <c r="C1020" s="13" t="s">
        <v>23</v>
      </c>
      <c r="D1020" s="2" t="s">
        <v>16</v>
      </c>
      <c r="E1020" s="14" t="str">
        <f t="shared" ref="E1020:E1035" si="117">E921</f>
        <v>BT GT</v>
      </c>
      <c r="F1020" s="22">
        <v>0</v>
      </c>
      <c r="H1020" s="5" t="e">
        <f ca="1">_xlfn.FORMULATEXT(표1[[#This Row],[Q''ty]])</f>
        <v>#N/A</v>
      </c>
    </row>
    <row r="1021" spans="1:10" ht="15" hidden="1" customHeight="1" x14ac:dyDescent="0.45">
      <c r="A1021" s="6">
        <v>2026</v>
      </c>
      <c r="B1021" s="6">
        <f t="shared" si="114"/>
        <v>11</v>
      </c>
      <c r="C1021" s="13" t="s">
        <v>23</v>
      </c>
      <c r="D1021" s="2" t="s">
        <v>16</v>
      </c>
      <c r="E1021" s="14" t="str">
        <f t="shared" si="117"/>
        <v>WT GT</v>
      </c>
      <c r="F1021" s="22">
        <v>0</v>
      </c>
      <c r="H1021" s="5" t="e">
        <f ca="1">_xlfn.FORMULATEXT(표1[[#This Row],[Q''ty]])</f>
        <v>#N/A</v>
      </c>
    </row>
    <row r="1022" spans="1:10" ht="15" hidden="1" customHeight="1" x14ac:dyDescent="0.45">
      <c r="A1022" s="6">
        <v>2026</v>
      </c>
      <c r="B1022" s="6">
        <f t="shared" si="114"/>
        <v>11</v>
      </c>
      <c r="C1022" s="13" t="s">
        <v>23</v>
      </c>
      <c r="D1022" s="2" t="s">
        <v>16</v>
      </c>
      <c r="E1022" s="14" t="str">
        <f t="shared" si="117"/>
        <v>Bending</v>
      </c>
      <c r="F1022" s="22">
        <v>22</v>
      </c>
      <c r="H1022" s="5" t="e">
        <f ca="1">_xlfn.FORMULATEXT(표1[[#This Row],[Q''ty]])</f>
        <v>#N/A</v>
      </c>
    </row>
    <row r="1023" spans="1:10" ht="15" hidden="1" customHeight="1" x14ac:dyDescent="0.45">
      <c r="A1023" s="6">
        <v>2026</v>
      </c>
      <c r="B1023" s="6">
        <f t="shared" si="114"/>
        <v>11</v>
      </c>
      <c r="C1023" s="13" t="s">
        <v>23</v>
      </c>
      <c r="D1023" s="2" t="s">
        <v>16</v>
      </c>
      <c r="E1023" s="14" t="str">
        <f t="shared" si="117"/>
        <v>L/W</v>
      </c>
      <c r="F1023" s="22">
        <v>24</v>
      </c>
      <c r="H1023" s="5" t="e">
        <f ca="1">_xlfn.FORMULATEXT(표1[[#This Row],[Q''ty]])</f>
        <v>#N/A</v>
      </c>
    </row>
    <row r="1024" spans="1:10" ht="15" hidden="1"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hidden="1" customHeight="1" thickTop="1" x14ac:dyDescent="0.45">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hidden="1" customHeight="1" x14ac:dyDescent="0.45">
      <c r="A1026" s="6">
        <v>2026</v>
      </c>
      <c r="B1026" s="6">
        <f t="shared" si="114"/>
        <v>11</v>
      </c>
      <c r="C1026" s="13" t="s">
        <v>24</v>
      </c>
      <c r="D1026" s="2" t="s">
        <v>9</v>
      </c>
      <c r="E1026" s="14" t="str">
        <f t="shared" si="117"/>
        <v>Paint Booth</v>
      </c>
      <c r="F1026" s="22">
        <f t="shared" si="118"/>
        <v>22</v>
      </c>
      <c r="H1026" s="5" t="str">
        <f ca="1">_xlfn.FORMULATEXT(표1[[#This Row],[Q''ty]])</f>
        <v>=F927</v>
      </c>
    </row>
    <row r="1027" spans="1:8" ht="15" hidden="1" customHeight="1" x14ac:dyDescent="0.45">
      <c r="A1027" s="6">
        <v>2026</v>
      </c>
      <c r="B1027" s="6">
        <f t="shared" si="114"/>
        <v>11</v>
      </c>
      <c r="C1027" s="13" t="s">
        <v>24</v>
      </c>
      <c r="D1027" s="2" t="s">
        <v>9</v>
      </c>
      <c r="E1027" s="14" t="str">
        <f t="shared" si="117"/>
        <v>Paint Line</v>
      </c>
      <c r="F1027" s="22">
        <f t="shared" si="118"/>
        <v>6</v>
      </c>
      <c r="H1027" s="5" t="str">
        <f ca="1">_xlfn.FORMULATEXT(표1[[#This Row],[Q''ty]])</f>
        <v>=F928</v>
      </c>
    </row>
    <row r="1028" spans="1:8" ht="15" hidden="1" customHeight="1" x14ac:dyDescent="0.45">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hidden="1" customHeight="1" x14ac:dyDescent="0.45">
      <c r="A1029" s="6">
        <v>2026</v>
      </c>
      <c r="B1029" s="6">
        <f t="shared" si="114"/>
        <v>11</v>
      </c>
      <c r="C1029" s="13" t="s">
        <v>24</v>
      </c>
      <c r="D1029" s="2" t="s">
        <v>9</v>
      </c>
      <c r="E1029" s="14" t="str">
        <f t="shared" si="117"/>
        <v>L/W Machine</v>
      </c>
      <c r="F1029" s="22">
        <f t="shared" si="118"/>
        <v>10</v>
      </c>
      <c r="H1029" s="5" t="str">
        <f ca="1">_xlfn.FORMULATEXT(표1[[#This Row],[Q''ty]])</f>
        <v>=F930</v>
      </c>
    </row>
    <row r="1030" spans="1:8" ht="15" hidden="1" customHeight="1" x14ac:dyDescent="0.45">
      <c r="A1030" s="6">
        <v>2026</v>
      </c>
      <c r="B1030" s="6">
        <f t="shared" si="114"/>
        <v>11</v>
      </c>
      <c r="C1030" s="13" t="s">
        <v>24</v>
      </c>
      <c r="D1030" s="2" t="s">
        <v>9</v>
      </c>
      <c r="E1030" s="14" t="str">
        <f t="shared" si="117"/>
        <v>C/W Machine</v>
      </c>
      <c r="F1030" s="22">
        <f t="shared" si="118"/>
        <v>12</v>
      </c>
      <c r="H1030" s="5" t="str">
        <f ca="1">_xlfn.FORMULATEXT(표1[[#This Row],[Q''ty]])</f>
        <v>=F931</v>
      </c>
    </row>
    <row r="1031" spans="1:8" ht="15" hidden="1" customHeight="1" x14ac:dyDescent="0.45">
      <c r="A1031" s="6">
        <v>2026</v>
      </c>
      <c r="B1031" s="6">
        <f t="shared" si="114"/>
        <v>11</v>
      </c>
      <c r="C1031" s="13" t="s">
        <v>24</v>
      </c>
      <c r="D1031" s="2" t="s">
        <v>16</v>
      </c>
      <c r="E1031" s="14" t="str">
        <f t="shared" si="117"/>
        <v>BT GT</v>
      </c>
      <c r="F1031" s="22">
        <v>38</v>
      </c>
      <c r="H1031" s="5" t="e">
        <f ca="1">_xlfn.FORMULATEXT(표1[[#This Row],[Q''ty]])</f>
        <v>#N/A</v>
      </c>
    </row>
    <row r="1032" spans="1:8" ht="15" hidden="1" customHeight="1" x14ac:dyDescent="0.45">
      <c r="A1032" s="6">
        <v>2026</v>
      </c>
      <c r="B1032" s="6">
        <f t="shared" si="114"/>
        <v>11</v>
      </c>
      <c r="C1032" s="13" t="s">
        <v>24</v>
      </c>
      <c r="D1032" s="2" t="s">
        <v>16</v>
      </c>
      <c r="E1032" s="14" t="str">
        <f t="shared" si="117"/>
        <v>WT GT</v>
      </c>
      <c r="F1032" s="22">
        <v>36</v>
      </c>
      <c r="H1032" s="5" t="e">
        <f ca="1">_xlfn.FORMULATEXT(표1[[#This Row],[Q''ty]])</f>
        <v>#N/A</v>
      </c>
    </row>
    <row r="1033" spans="1:8" ht="15" hidden="1" customHeight="1" x14ac:dyDescent="0.45">
      <c r="A1033" s="6">
        <v>2026</v>
      </c>
      <c r="B1033" s="6">
        <f t="shared" si="114"/>
        <v>11</v>
      </c>
      <c r="C1033" s="13" t="s">
        <v>24</v>
      </c>
      <c r="D1033" s="2" t="s">
        <v>16</v>
      </c>
      <c r="E1033" s="14" t="str">
        <f t="shared" si="117"/>
        <v>Bending</v>
      </c>
      <c r="F1033" s="22">
        <v>271</v>
      </c>
      <c r="H1033" s="5" t="e">
        <f ca="1">_xlfn.FORMULATEXT(표1[[#This Row],[Q''ty]])</f>
        <v>#N/A</v>
      </c>
    </row>
    <row r="1034" spans="1:8" ht="15" hidden="1" customHeight="1" x14ac:dyDescent="0.45">
      <c r="A1034" s="6">
        <v>2026</v>
      </c>
      <c r="B1034" s="6">
        <f t="shared" si="114"/>
        <v>11</v>
      </c>
      <c r="C1034" s="13" t="s">
        <v>24</v>
      </c>
      <c r="D1034" s="2" t="s">
        <v>16</v>
      </c>
      <c r="E1034" s="14" t="str">
        <f t="shared" si="117"/>
        <v>L/W</v>
      </c>
      <c r="F1034" s="22">
        <v>271</v>
      </c>
      <c r="H1034" s="5" t="e">
        <f ca="1">_xlfn.FORMULATEXT(표1[[#This Row],[Q''ty]])</f>
        <v>#N/A</v>
      </c>
    </row>
    <row r="1035" spans="1:8" ht="15" hidden="1"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hidden="1" customHeight="1" thickTop="1" x14ac:dyDescent="0.45">
      <c r="A1036" s="6">
        <v>2026</v>
      </c>
      <c r="B1036" s="6">
        <f t="shared" si="114"/>
        <v>11</v>
      </c>
      <c r="C1036" s="13" t="s">
        <v>25</v>
      </c>
      <c r="D1036" s="2" t="s">
        <v>9</v>
      </c>
      <c r="E1036" s="14" t="s">
        <v>10</v>
      </c>
      <c r="F1036" s="22">
        <f t="shared" ref="F1036:F1041" si="119">F937</f>
        <v>3</v>
      </c>
      <c r="H1036" s="5" t="str">
        <f ca="1">_xlfn.FORMULATEXT(표1[[#This Row],[Q''ty]])</f>
        <v>=F937</v>
      </c>
    </row>
    <row r="1037" spans="1:8" ht="15" hidden="1" customHeight="1" x14ac:dyDescent="0.45">
      <c r="A1037" s="6">
        <v>2026</v>
      </c>
      <c r="B1037" s="6">
        <f t="shared" si="114"/>
        <v>11</v>
      </c>
      <c r="C1037" s="13" t="s">
        <v>25</v>
      </c>
      <c r="D1037" s="2" t="s">
        <v>9</v>
      </c>
      <c r="E1037" s="14" t="s">
        <v>11</v>
      </c>
      <c r="F1037" s="22">
        <f t="shared" si="119"/>
        <v>3</v>
      </c>
      <c r="H1037" s="5" t="str">
        <f ca="1">_xlfn.FORMULATEXT(표1[[#This Row],[Q''ty]])</f>
        <v>=F938</v>
      </c>
    </row>
    <row r="1038" spans="1:8" ht="15" hidden="1" customHeight="1" x14ac:dyDescent="0.45">
      <c r="A1038" s="6">
        <v>2026</v>
      </c>
      <c r="B1038" s="6">
        <f t="shared" si="114"/>
        <v>11</v>
      </c>
      <c r="C1038" s="13" t="s">
        <v>25</v>
      </c>
      <c r="D1038" s="2" t="s">
        <v>9</v>
      </c>
      <c r="E1038" s="14" t="s">
        <v>12</v>
      </c>
      <c r="F1038" s="22">
        <f t="shared" si="119"/>
        <v>2</v>
      </c>
      <c r="H1038" s="5" t="str">
        <f ca="1">_xlfn.FORMULATEXT(표1[[#This Row],[Q''ty]])</f>
        <v>=F939</v>
      </c>
    </row>
    <row r="1039" spans="1:8" ht="15" hidden="1" customHeight="1" x14ac:dyDescent="0.45">
      <c r="A1039" s="6">
        <v>2026</v>
      </c>
      <c r="B1039" s="6">
        <f t="shared" si="114"/>
        <v>11</v>
      </c>
      <c r="C1039" s="13" t="s">
        <v>25</v>
      </c>
      <c r="D1039" s="2" t="s">
        <v>9</v>
      </c>
      <c r="E1039" s="14" t="s">
        <v>13</v>
      </c>
      <c r="F1039" s="22">
        <f t="shared" si="119"/>
        <v>2</v>
      </c>
      <c r="H1039" s="5" t="str">
        <f ca="1">_xlfn.FORMULATEXT(표1[[#This Row],[Q''ty]])</f>
        <v>=F940</v>
      </c>
    </row>
    <row r="1040" spans="1:8" ht="15" hidden="1" customHeight="1" x14ac:dyDescent="0.45">
      <c r="A1040" s="6">
        <v>2026</v>
      </c>
      <c r="B1040" s="6">
        <f t="shared" si="114"/>
        <v>11</v>
      </c>
      <c r="C1040" s="13" t="s">
        <v>25</v>
      </c>
      <c r="D1040" s="2" t="s">
        <v>9</v>
      </c>
      <c r="E1040" s="14" t="s">
        <v>14</v>
      </c>
      <c r="F1040" s="22">
        <f t="shared" si="119"/>
        <v>3</v>
      </c>
      <c r="H1040" s="5" t="str">
        <f ca="1">_xlfn.FORMULATEXT(표1[[#This Row],[Q''ty]])</f>
        <v>=F941</v>
      </c>
    </row>
    <row r="1041" spans="1:8" ht="15" hidden="1" customHeight="1" x14ac:dyDescent="0.45">
      <c r="A1041" s="6">
        <v>2026</v>
      </c>
      <c r="B1041" s="6">
        <f t="shared" si="114"/>
        <v>11</v>
      </c>
      <c r="C1041" s="13" t="s">
        <v>25</v>
      </c>
      <c r="D1041" s="2" t="s">
        <v>9</v>
      </c>
      <c r="E1041" s="14" t="s">
        <v>15</v>
      </c>
      <c r="F1041" s="22">
        <f t="shared" si="119"/>
        <v>4</v>
      </c>
      <c r="H1041" s="5" t="str">
        <f ca="1">_xlfn.FORMULATEXT(표1[[#This Row],[Q''ty]])</f>
        <v>=F942</v>
      </c>
    </row>
    <row r="1042" spans="1:8" ht="15" hidden="1" customHeight="1" x14ac:dyDescent="0.45">
      <c r="A1042" s="6">
        <v>2026</v>
      </c>
      <c r="B1042" s="6">
        <f t="shared" si="114"/>
        <v>11</v>
      </c>
      <c r="C1042" s="13" t="s">
        <v>25</v>
      </c>
      <c r="D1042" s="2" t="s">
        <v>16</v>
      </c>
      <c r="E1042" s="14" t="s">
        <v>17</v>
      </c>
      <c r="F1042" s="22">
        <v>0</v>
      </c>
      <c r="H1042" s="5" t="e">
        <f ca="1">_xlfn.FORMULATEXT(표1[[#This Row],[Q''ty]])</f>
        <v>#N/A</v>
      </c>
    </row>
    <row r="1043" spans="1:8" ht="15" hidden="1" customHeight="1" x14ac:dyDescent="0.45">
      <c r="A1043" s="6">
        <v>2026</v>
      </c>
      <c r="B1043" s="6">
        <f t="shared" si="114"/>
        <v>11</v>
      </c>
      <c r="C1043" s="13" t="s">
        <v>25</v>
      </c>
      <c r="D1043" s="2" t="s">
        <v>16</v>
      </c>
      <c r="E1043" s="14" t="s">
        <v>18</v>
      </c>
      <c r="F1043" s="22">
        <v>0</v>
      </c>
      <c r="H1043" s="5" t="e">
        <f ca="1">_xlfn.FORMULATEXT(표1[[#This Row],[Q''ty]])</f>
        <v>#N/A</v>
      </c>
    </row>
    <row r="1044" spans="1:8" ht="15" hidden="1" customHeight="1" x14ac:dyDescent="0.45">
      <c r="A1044" s="6">
        <v>2026</v>
      </c>
      <c r="B1044" s="6">
        <f t="shared" si="114"/>
        <v>11</v>
      </c>
      <c r="C1044" s="13" t="s">
        <v>25</v>
      </c>
      <c r="D1044" s="2" t="s">
        <v>16</v>
      </c>
      <c r="E1044" s="14" t="s">
        <v>19</v>
      </c>
      <c r="F1044" s="22">
        <v>0</v>
      </c>
      <c r="H1044" s="5" t="e">
        <f ca="1">_xlfn.FORMULATEXT(표1[[#This Row],[Q''ty]])</f>
        <v>#N/A</v>
      </c>
    </row>
    <row r="1045" spans="1:8" ht="15" hidden="1" customHeight="1" x14ac:dyDescent="0.45">
      <c r="A1045" s="6">
        <v>2026</v>
      </c>
      <c r="B1045" s="6">
        <f t="shared" si="114"/>
        <v>11</v>
      </c>
      <c r="C1045" s="13" t="s">
        <v>25</v>
      </c>
      <c r="D1045" s="2" t="s">
        <v>16</v>
      </c>
      <c r="E1045" s="14" t="s">
        <v>20</v>
      </c>
      <c r="F1045" s="22">
        <v>0</v>
      </c>
      <c r="H1045" s="5" t="e">
        <f ca="1">_xlfn.FORMULATEXT(표1[[#This Row],[Q''ty]])</f>
        <v>#N/A</v>
      </c>
    </row>
    <row r="1046" spans="1:8" ht="15" hidden="1" customHeight="1" thickBot="1" x14ac:dyDescent="0.45">
      <c r="A1046" s="15">
        <v>2026</v>
      </c>
      <c r="B1046" s="15">
        <f t="shared" si="114"/>
        <v>11</v>
      </c>
      <c r="C1046" s="16" t="s">
        <v>25</v>
      </c>
      <c r="D1046" s="17" t="s">
        <v>16</v>
      </c>
      <c r="E1046" s="18" t="s">
        <v>21</v>
      </c>
      <c r="F1046" s="23">
        <v>0</v>
      </c>
      <c r="H1046" s="5" t="e">
        <f ca="1">_xlfn.FORMULATEXT(표1[[#This Row],[Q''ty]])</f>
        <v>#N/A</v>
      </c>
    </row>
    <row r="1047" spans="1:8" ht="15" hidden="1" customHeight="1" thickTop="1" x14ac:dyDescent="0.45">
      <c r="A1047" s="6">
        <v>2026</v>
      </c>
      <c r="B1047" s="6">
        <f t="shared" si="114"/>
        <v>11</v>
      </c>
      <c r="C1047" s="13" t="s">
        <v>26</v>
      </c>
      <c r="D1047" s="2" t="s">
        <v>9</v>
      </c>
      <c r="E1047" s="14" t="s">
        <v>10</v>
      </c>
      <c r="F1047" s="22">
        <f t="shared" ref="F1047:F1052" si="120">F948</f>
        <v>6</v>
      </c>
      <c r="H1047" s="5" t="str">
        <f ca="1">_xlfn.FORMULATEXT(표1[[#This Row],[Q''ty]])</f>
        <v>=F948</v>
      </c>
    </row>
    <row r="1048" spans="1:8" ht="15" hidden="1" customHeight="1" x14ac:dyDescent="0.45">
      <c r="A1048" s="6">
        <v>2026</v>
      </c>
      <c r="B1048" s="6">
        <f t="shared" si="114"/>
        <v>11</v>
      </c>
      <c r="C1048" s="13" t="s">
        <v>26</v>
      </c>
      <c r="D1048" s="2" t="s">
        <v>9</v>
      </c>
      <c r="E1048" s="14" t="s">
        <v>11</v>
      </c>
      <c r="F1048" s="22">
        <f t="shared" si="120"/>
        <v>4</v>
      </c>
      <c r="H1048" s="5" t="str">
        <f ca="1">_xlfn.FORMULATEXT(표1[[#This Row],[Q''ty]])</f>
        <v>=F949</v>
      </c>
    </row>
    <row r="1049" spans="1:8" ht="15" hidden="1" customHeight="1" x14ac:dyDescent="0.45">
      <c r="A1049" s="6">
        <v>2026</v>
      </c>
      <c r="B1049" s="6">
        <f t="shared" si="114"/>
        <v>11</v>
      </c>
      <c r="C1049" s="13" t="s">
        <v>26</v>
      </c>
      <c r="D1049" s="2" t="s">
        <v>9</v>
      </c>
      <c r="E1049" s="14" t="s">
        <v>12</v>
      </c>
      <c r="F1049" s="22">
        <f t="shared" si="120"/>
        <v>2</v>
      </c>
      <c r="H1049" s="5" t="str">
        <f ca="1">_xlfn.FORMULATEXT(표1[[#This Row],[Q''ty]])</f>
        <v>=F950</v>
      </c>
    </row>
    <row r="1050" spans="1:8" ht="15" hidden="1" customHeight="1" x14ac:dyDescent="0.45">
      <c r="A1050" s="6">
        <v>2026</v>
      </c>
      <c r="B1050" s="6">
        <f t="shared" si="114"/>
        <v>11</v>
      </c>
      <c r="C1050" s="13" t="s">
        <v>26</v>
      </c>
      <c r="D1050" s="2" t="s">
        <v>9</v>
      </c>
      <c r="E1050" s="14" t="s">
        <v>13</v>
      </c>
      <c r="F1050" s="22">
        <f t="shared" si="120"/>
        <v>3</v>
      </c>
      <c r="H1050" s="5" t="str">
        <f ca="1">_xlfn.FORMULATEXT(표1[[#This Row],[Q''ty]])</f>
        <v>=F951</v>
      </c>
    </row>
    <row r="1051" spans="1:8" ht="15" hidden="1" customHeight="1" x14ac:dyDescent="0.45">
      <c r="A1051" s="6">
        <v>2026</v>
      </c>
      <c r="B1051" s="6">
        <f t="shared" si="114"/>
        <v>11</v>
      </c>
      <c r="C1051" s="13" t="s">
        <v>26</v>
      </c>
      <c r="D1051" s="2" t="s">
        <v>9</v>
      </c>
      <c r="E1051" s="14" t="s">
        <v>14</v>
      </c>
      <c r="F1051" s="22">
        <f t="shared" si="120"/>
        <v>4</v>
      </c>
      <c r="H1051" s="5" t="str">
        <f ca="1">_xlfn.FORMULATEXT(표1[[#This Row],[Q''ty]])</f>
        <v>=F952</v>
      </c>
    </row>
    <row r="1052" spans="1:8" ht="15" hidden="1" customHeight="1" x14ac:dyDescent="0.45">
      <c r="A1052" s="6">
        <v>2026</v>
      </c>
      <c r="B1052" s="6">
        <f t="shared" si="114"/>
        <v>11</v>
      </c>
      <c r="C1052" s="13" t="s">
        <v>26</v>
      </c>
      <c r="D1052" s="2" t="s">
        <v>9</v>
      </c>
      <c r="E1052" s="14" t="s">
        <v>15</v>
      </c>
      <c r="F1052" s="22">
        <f t="shared" si="120"/>
        <v>6</v>
      </c>
      <c r="H1052" s="5" t="str">
        <f ca="1">_xlfn.FORMULATEXT(표1[[#This Row],[Q''ty]])</f>
        <v>=F953</v>
      </c>
    </row>
    <row r="1053" spans="1:8" ht="15" hidden="1" customHeight="1" x14ac:dyDescent="0.45">
      <c r="A1053" s="6">
        <v>2026</v>
      </c>
      <c r="B1053" s="6">
        <f t="shared" si="114"/>
        <v>11</v>
      </c>
      <c r="C1053" s="13" t="s">
        <v>26</v>
      </c>
      <c r="D1053" s="2" t="s">
        <v>16</v>
      </c>
      <c r="E1053" s="14" t="str">
        <f t="shared" ref="E1053:E1090" si="121">E954</f>
        <v>BT GT</v>
      </c>
      <c r="F1053" s="22">
        <v>20</v>
      </c>
      <c r="H1053" s="5" t="e">
        <f ca="1">_xlfn.FORMULATEXT(표1[[#This Row],[Q''ty]])</f>
        <v>#N/A</v>
      </c>
    </row>
    <row r="1054" spans="1:8" ht="15" hidden="1" customHeight="1" x14ac:dyDescent="0.45">
      <c r="A1054" s="6">
        <v>2026</v>
      </c>
      <c r="B1054" s="6">
        <f t="shared" si="114"/>
        <v>11</v>
      </c>
      <c r="C1054" s="13" t="s">
        <v>26</v>
      </c>
      <c r="D1054" s="2" t="s">
        <v>16</v>
      </c>
      <c r="E1054" s="14" t="str">
        <f t="shared" si="121"/>
        <v>WT GT</v>
      </c>
      <c r="F1054" s="22">
        <v>22</v>
      </c>
      <c r="H1054" s="5" t="e">
        <f ca="1">_xlfn.FORMULATEXT(표1[[#This Row],[Q''ty]])</f>
        <v>#N/A</v>
      </c>
    </row>
    <row r="1055" spans="1:8" ht="15" hidden="1" customHeight="1" x14ac:dyDescent="0.45">
      <c r="A1055" s="6">
        <v>2026</v>
      </c>
      <c r="B1055" s="6">
        <f t="shared" si="114"/>
        <v>11</v>
      </c>
      <c r="C1055" s="13" t="s">
        <v>26</v>
      </c>
      <c r="D1055" s="2" t="s">
        <v>16</v>
      </c>
      <c r="E1055" s="14" t="str">
        <f t="shared" si="121"/>
        <v>Bending</v>
      </c>
      <c r="F1055" s="22">
        <v>157</v>
      </c>
      <c r="H1055" s="5" t="e">
        <f ca="1">_xlfn.FORMULATEXT(표1[[#This Row],[Q''ty]])</f>
        <v>#N/A</v>
      </c>
    </row>
    <row r="1056" spans="1:8" ht="15" hidden="1" customHeight="1" x14ac:dyDescent="0.45">
      <c r="A1056" s="6">
        <v>2026</v>
      </c>
      <c r="B1056" s="6">
        <f t="shared" si="114"/>
        <v>11</v>
      </c>
      <c r="C1056" s="13" t="s">
        <v>26</v>
      </c>
      <c r="D1056" s="2" t="s">
        <v>16</v>
      </c>
      <c r="E1056" s="14" t="str">
        <f t="shared" si="121"/>
        <v>L/W</v>
      </c>
      <c r="F1056" s="22">
        <v>158</v>
      </c>
      <c r="H1056" s="5" t="e">
        <f ca="1">_xlfn.FORMULATEXT(표1[[#This Row],[Q''ty]])</f>
        <v>#N/A</v>
      </c>
    </row>
    <row r="1057" spans="1:8" ht="15" hidden="1"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hidden="1" customHeight="1" thickTop="1" x14ac:dyDescent="0.45">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hidden="1" customHeight="1" x14ac:dyDescent="0.45">
      <c r="A1059" s="6">
        <v>2026</v>
      </c>
      <c r="B1059" s="6">
        <f t="shared" si="114"/>
        <v>11</v>
      </c>
      <c r="C1059" s="13" t="s">
        <v>27</v>
      </c>
      <c r="D1059" s="2" t="s">
        <v>9</v>
      </c>
      <c r="E1059" s="14" t="str">
        <f t="shared" si="121"/>
        <v>Paint Booth</v>
      </c>
      <c r="F1059" s="22">
        <f t="shared" si="122"/>
        <v>16</v>
      </c>
      <c r="H1059" s="5" t="str">
        <f ca="1">_xlfn.FORMULATEXT(표1[[#This Row],[Q''ty]])</f>
        <v>=F960</v>
      </c>
    </row>
    <row r="1060" spans="1:8" ht="15" hidden="1" customHeight="1" x14ac:dyDescent="0.45">
      <c r="A1060" s="6">
        <v>2026</v>
      </c>
      <c r="B1060" s="6">
        <f t="shared" si="114"/>
        <v>11</v>
      </c>
      <c r="C1060" s="13" t="s">
        <v>27</v>
      </c>
      <c r="D1060" s="2" t="s">
        <v>9</v>
      </c>
      <c r="E1060" s="14" t="str">
        <f t="shared" si="121"/>
        <v>Paint Line</v>
      </c>
      <c r="F1060" s="22">
        <f t="shared" si="122"/>
        <v>8</v>
      </c>
      <c r="H1060" s="5" t="str">
        <f ca="1">_xlfn.FORMULATEXT(표1[[#This Row],[Q''ty]])</f>
        <v>=F961</v>
      </c>
    </row>
    <row r="1061" spans="1:8" ht="15" hidden="1" customHeight="1" x14ac:dyDescent="0.45">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hidden="1" customHeight="1" x14ac:dyDescent="0.45">
      <c r="A1062" s="6">
        <v>2026</v>
      </c>
      <c r="B1062" s="6">
        <f t="shared" si="123"/>
        <v>11</v>
      </c>
      <c r="C1062" s="13" t="s">
        <v>27</v>
      </c>
      <c r="D1062" s="2" t="s">
        <v>9</v>
      </c>
      <c r="E1062" s="14" t="str">
        <f t="shared" si="121"/>
        <v>L/W Machine</v>
      </c>
      <c r="F1062" s="22">
        <f t="shared" si="122"/>
        <v>11</v>
      </c>
      <c r="H1062" s="5" t="str">
        <f ca="1">_xlfn.FORMULATEXT(표1[[#This Row],[Q''ty]])</f>
        <v>=F963</v>
      </c>
    </row>
    <row r="1063" spans="1:8" ht="15" hidden="1" customHeight="1" x14ac:dyDescent="0.45">
      <c r="A1063" s="6">
        <v>2026</v>
      </c>
      <c r="B1063" s="6">
        <f t="shared" si="123"/>
        <v>11</v>
      </c>
      <c r="C1063" s="13" t="s">
        <v>27</v>
      </c>
      <c r="D1063" s="2" t="s">
        <v>9</v>
      </c>
      <c r="E1063" s="14" t="str">
        <f t="shared" si="121"/>
        <v>C/W Machine</v>
      </c>
      <c r="F1063" s="22">
        <f t="shared" si="122"/>
        <v>15</v>
      </c>
      <c r="H1063" s="5" t="str">
        <f ca="1">_xlfn.FORMULATEXT(표1[[#This Row],[Q''ty]])</f>
        <v>=F964</v>
      </c>
    </row>
    <row r="1064" spans="1:8" ht="15" hidden="1" customHeight="1" x14ac:dyDescent="0.45">
      <c r="A1064" s="6">
        <v>2026</v>
      </c>
      <c r="B1064" s="6">
        <f t="shared" si="123"/>
        <v>11</v>
      </c>
      <c r="C1064" s="13" t="s">
        <v>27</v>
      </c>
      <c r="D1064" s="2" t="s">
        <v>16</v>
      </c>
      <c r="E1064" s="14" t="str">
        <f t="shared" si="121"/>
        <v>BT GT</v>
      </c>
      <c r="F1064" s="22">
        <v>70</v>
      </c>
      <c r="H1064" s="5" t="e">
        <f ca="1">_xlfn.FORMULATEXT(표1[[#This Row],[Q''ty]])</f>
        <v>#N/A</v>
      </c>
    </row>
    <row r="1065" spans="1:8" ht="15" hidden="1" customHeight="1" x14ac:dyDescent="0.45">
      <c r="A1065" s="6">
        <v>2026</v>
      </c>
      <c r="B1065" s="6">
        <f t="shared" si="123"/>
        <v>11</v>
      </c>
      <c r="C1065" s="13" t="s">
        <v>27</v>
      </c>
      <c r="D1065" s="2" t="s">
        <v>16</v>
      </c>
      <c r="E1065" s="14" t="str">
        <f t="shared" si="121"/>
        <v>WT GT</v>
      </c>
      <c r="F1065" s="22">
        <v>80</v>
      </c>
      <c r="H1065" s="5" t="e">
        <f ca="1">_xlfn.FORMULATEXT(표1[[#This Row],[Q''ty]])</f>
        <v>#N/A</v>
      </c>
    </row>
    <row r="1066" spans="1:8" ht="15" hidden="1" customHeight="1" x14ac:dyDescent="0.45">
      <c r="A1066" s="6">
        <v>2026</v>
      </c>
      <c r="B1066" s="6">
        <f t="shared" si="123"/>
        <v>11</v>
      </c>
      <c r="C1066" s="13" t="s">
        <v>27</v>
      </c>
      <c r="D1066" s="2" t="s">
        <v>16</v>
      </c>
      <c r="E1066" s="14" t="str">
        <f t="shared" si="121"/>
        <v>Bending</v>
      </c>
      <c r="F1066" s="22">
        <v>639</v>
      </c>
      <c r="H1066" s="5" t="e">
        <f ca="1">_xlfn.FORMULATEXT(표1[[#This Row],[Q''ty]])</f>
        <v>#N/A</v>
      </c>
    </row>
    <row r="1067" spans="1:8" ht="15" hidden="1" customHeight="1" x14ac:dyDescent="0.45">
      <c r="A1067" s="6">
        <v>2026</v>
      </c>
      <c r="B1067" s="6">
        <f t="shared" si="123"/>
        <v>11</v>
      </c>
      <c r="C1067" s="13" t="s">
        <v>27</v>
      </c>
      <c r="D1067" s="2" t="s">
        <v>16</v>
      </c>
      <c r="E1067" s="14" t="str">
        <f t="shared" si="121"/>
        <v>L/W</v>
      </c>
      <c r="F1067" s="22">
        <v>637</v>
      </c>
      <c r="H1067" s="5" t="e">
        <f ca="1">_xlfn.FORMULATEXT(표1[[#This Row],[Q''ty]])</f>
        <v>#N/A</v>
      </c>
    </row>
    <row r="1068" spans="1:8" ht="15" hidden="1"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hidden="1" customHeight="1" thickTop="1" x14ac:dyDescent="0.45">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hidden="1" customHeight="1" x14ac:dyDescent="0.45">
      <c r="A1070" s="6">
        <v>2026</v>
      </c>
      <c r="B1070" s="6">
        <f t="shared" si="123"/>
        <v>11</v>
      </c>
      <c r="C1070" s="13" t="s">
        <v>28</v>
      </c>
      <c r="D1070" s="2" t="s">
        <v>9</v>
      </c>
      <c r="E1070" s="14" t="str">
        <f t="shared" si="121"/>
        <v>Paint Booth</v>
      </c>
      <c r="F1070" s="22">
        <f t="shared" si="124"/>
        <v>4</v>
      </c>
      <c r="H1070" s="5" t="str">
        <f ca="1">_xlfn.FORMULATEXT(표1[[#This Row],[Q''ty]])</f>
        <v>=F971</v>
      </c>
    </row>
    <row r="1071" spans="1:8" ht="15" hidden="1" customHeight="1" x14ac:dyDescent="0.45">
      <c r="A1071" s="6">
        <v>2026</v>
      </c>
      <c r="B1071" s="6">
        <f t="shared" si="123"/>
        <v>11</v>
      </c>
      <c r="C1071" s="13" t="s">
        <v>28</v>
      </c>
      <c r="D1071" s="2" t="s">
        <v>9</v>
      </c>
      <c r="E1071" s="14" t="str">
        <f t="shared" si="121"/>
        <v>Paint Line</v>
      </c>
      <c r="F1071" s="22">
        <f t="shared" si="124"/>
        <v>4</v>
      </c>
      <c r="H1071" s="5" t="str">
        <f ca="1">_xlfn.FORMULATEXT(표1[[#This Row],[Q''ty]])</f>
        <v>=F972</v>
      </c>
    </row>
    <row r="1072" spans="1:8" ht="15" hidden="1" customHeight="1" x14ac:dyDescent="0.45">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hidden="1" customHeight="1" x14ac:dyDescent="0.45">
      <c r="A1073" s="6">
        <v>2026</v>
      </c>
      <c r="B1073" s="6">
        <f t="shared" si="123"/>
        <v>11</v>
      </c>
      <c r="C1073" s="13" t="s">
        <v>28</v>
      </c>
      <c r="D1073" s="2" t="s">
        <v>9</v>
      </c>
      <c r="E1073" s="14" t="str">
        <f t="shared" si="121"/>
        <v>L/W Machine</v>
      </c>
      <c r="F1073" s="22">
        <f t="shared" si="124"/>
        <v>4</v>
      </c>
      <c r="H1073" s="5" t="str">
        <f ca="1">_xlfn.FORMULATEXT(표1[[#This Row],[Q''ty]])</f>
        <v>=F974</v>
      </c>
    </row>
    <row r="1074" spans="1:8" ht="15" hidden="1" customHeight="1" x14ac:dyDescent="0.45">
      <c r="A1074" s="6">
        <v>2026</v>
      </c>
      <c r="B1074" s="6">
        <f t="shared" si="123"/>
        <v>11</v>
      </c>
      <c r="C1074" s="13" t="s">
        <v>28</v>
      </c>
      <c r="D1074" s="2" t="s">
        <v>9</v>
      </c>
      <c r="E1074" s="14" t="str">
        <f t="shared" si="121"/>
        <v>C/W Machine</v>
      </c>
      <c r="F1074" s="22">
        <f t="shared" si="124"/>
        <v>6.5</v>
      </c>
      <c r="H1074" s="5" t="str">
        <f ca="1">_xlfn.FORMULATEXT(표1[[#This Row],[Q''ty]])</f>
        <v>=F975</v>
      </c>
    </row>
    <row r="1075" spans="1:8" ht="15" hidden="1" customHeight="1" x14ac:dyDescent="0.45">
      <c r="A1075" s="6">
        <v>2026</v>
      </c>
      <c r="B1075" s="6">
        <f t="shared" si="123"/>
        <v>11</v>
      </c>
      <c r="C1075" s="13" t="s">
        <v>28</v>
      </c>
      <c r="D1075" s="2" t="s">
        <v>16</v>
      </c>
      <c r="E1075" s="14" t="str">
        <f t="shared" si="121"/>
        <v>BT GT</v>
      </c>
      <c r="F1075" s="22">
        <v>16</v>
      </c>
      <c r="H1075" s="5" t="e">
        <f ca="1">_xlfn.FORMULATEXT(표1[[#This Row],[Q''ty]])</f>
        <v>#N/A</v>
      </c>
    </row>
    <row r="1076" spans="1:8" ht="15" hidden="1" customHeight="1" x14ac:dyDescent="0.45">
      <c r="A1076" s="6">
        <v>2026</v>
      </c>
      <c r="B1076" s="6">
        <f t="shared" si="123"/>
        <v>11</v>
      </c>
      <c r="C1076" s="13" t="s">
        <v>28</v>
      </c>
      <c r="D1076" s="2" t="s">
        <v>16</v>
      </c>
      <c r="E1076" s="14" t="str">
        <f t="shared" si="121"/>
        <v>WT GT</v>
      </c>
      <c r="F1076" s="22">
        <v>13</v>
      </c>
      <c r="H1076" s="5" t="e">
        <f ca="1">_xlfn.FORMULATEXT(표1[[#This Row],[Q''ty]])</f>
        <v>#N/A</v>
      </c>
    </row>
    <row r="1077" spans="1:8" ht="15" hidden="1" customHeight="1" x14ac:dyDescent="0.45">
      <c r="A1077" s="6">
        <v>2026</v>
      </c>
      <c r="B1077" s="6">
        <f t="shared" si="123"/>
        <v>11</v>
      </c>
      <c r="C1077" s="13" t="s">
        <v>28</v>
      </c>
      <c r="D1077" s="2" t="s">
        <v>16</v>
      </c>
      <c r="E1077" s="14" t="str">
        <f t="shared" si="121"/>
        <v>Bending</v>
      </c>
      <c r="F1077" s="22">
        <v>110</v>
      </c>
      <c r="H1077" s="5" t="e">
        <f ca="1">_xlfn.FORMULATEXT(표1[[#This Row],[Q''ty]])</f>
        <v>#N/A</v>
      </c>
    </row>
    <row r="1078" spans="1:8" ht="15" hidden="1" customHeight="1" x14ac:dyDescent="0.45">
      <c r="A1078" s="6">
        <v>2026</v>
      </c>
      <c r="B1078" s="6">
        <f t="shared" si="123"/>
        <v>11</v>
      </c>
      <c r="C1078" s="13" t="s">
        <v>28</v>
      </c>
      <c r="D1078" s="2" t="s">
        <v>16</v>
      </c>
      <c r="E1078" s="14" t="str">
        <f t="shared" si="121"/>
        <v>L/W</v>
      </c>
      <c r="F1078" s="22">
        <v>110</v>
      </c>
      <c r="H1078" s="5" t="e">
        <f ca="1">_xlfn.FORMULATEXT(표1[[#This Row],[Q''ty]])</f>
        <v>#N/A</v>
      </c>
    </row>
    <row r="1079" spans="1:8" ht="15" hidden="1"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hidden="1" customHeight="1" thickTop="1" x14ac:dyDescent="0.45">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hidden="1" customHeight="1" x14ac:dyDescent="0.45">
      <c r="A1081" s="6">
        <v>2026</v>
      </c>
      <c r="B1081" s="6">
        <f t="shared" si="123"/>
        <v>11</v>
      </c>
      <c r="C1081" s="13" t="s">
        <v>29</v>
      </c>
      <c r="D1081" s="2" t="s">
        <v>9</v>
      </c>
      <c r="E1081" s="14" t="str">
        <f t="shared" si="121"/>
        <v>Paint Booth</v>
      </c>
      <c r="F1081" s="22">
        <f t="shared" si="125"/>
        <v>6</v>
      </c>
      <c r="H1081" s="5" t="str">
        <f ca="1">_xlfn.FORMULATEXT(표1[[#This Row],[Q''ty]])</f>
        <v>=F982</v>
      </c>
    </row>
    <row r="1082" spans="1:8" ht="15" hidden="1" customHeight="1" x14ac:dyDescent="0.45">
      <c r="A1082" s="6">
        <v>2026</v>
      </c>
      <c r="B1082" s="6">
        <f t="shared" si="123"/>
        <v>11</v>
      </c>
      <c r="C1082" s="13" t="s">
        <v>29</v>
      </c>
      <c r="D1082" s="2" t="s">
        <v>9</v>
      </c>
      <c r="E1082" s="14" t="str">
        <f t="shared" si="121"/>
        <v>Paint Line</v>
      </c>
      <c r="F1082" s="22">
        <f t="shared" si="125"/>
        <v>4</v>
      </c>
      <c r="H1082" s="5" t="str">
        <f ca="1">_xlfn.FORMULATEXT(표1[[#This Row],[Q''ty]])</f>
        <v>=F983</v>
      </c>
    </row>
    <row r="1083" spans="1:8" ht="15" hidden="1" customHeight="1" x14ac:dyDescent="0.45">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hidden="1" customHeight="1" x14ac:dyDescent="0.45">
      <c r="A1084" s="6">
        <v>2026</v>
      </c>
      <c r="B1084" s="6">
        <f t="shared" si="123"/>
        <v>11</v>
      </c>
      <c r="C1084" s="13" t="s">
        <v>29</v>
      </c>
      <c r="D1084" s="2" t="s">
        <v>9</v>
      </c>
      <c r="E1084" s="14" t="str">
        <f t="shared" si="121"/>
        <v>L/W Machine</v>
      </c>
      <c r="F1084" s="22">
        <f t="shared" si="125"/>
        <v>7</v>
      </c>
      <c r="H1084" s="5" t="str">
        <f ca="1">_xlfn.FORMULATEXT(표1[[#This Row],[Q''ty]])</f>
        <v>=F985</v>
      </c>
    </row>
    <row r="1085" spans="1:8" ht="15" hidden="1" customHeight="1" x14ac:dyDescent="0.45">
      <c r="A1085" s="6">
        <v>2026</v>
      </c>
      <c r="B1085" s="6">
        <f t="shared" si="123"/>
        <v>11</v>
      </c>
      <c r="C1085" s="13" t="s">
        <v>29</v>
      </c>
      <c r="D1085" s="2" t="s">
        <v>9</v>
      </c>
      <c r="E1085" s="14" t="str">
        <f t="shared" si="121"/>
        <v>C/W Machine</v>
      </c>
      <c r="F1085" s="22">
        <f t="shared" si="125"/>
        <v>12.5</v>
      </c>
      <c r="H1085" s="5" t="str">
        <f ca="1">_xlfn.FORMULATEXT(표1[[#This Row],[Q''ty]])</f>
        <v>=F986</v>
      </c>
    </row>
    <row r="1086" spans="1:8" ht="15" hidden="1" customHeight="1" x14ac:dyDescent="0.45">
      <c r="A1086" s="6">
        <v>2026</v>
      </c>
      <c r="B1086" s="6">
        <f t="shared" si="123"/>
        <v>11</v>
      </c>
      <c r="C1086" s="13" t="s">
        <v>29</v>
      </c>
      <c r="D1086" s="2" t="s">
        <v>16</v>
      </c>
      <c r="E1086" s="14" t="str">
        <f t="shared" si="121"/>
        <v>BT GT</v>
      </c>
      <c r="F1086" s="22">
        <v>9</v>
      </c>
      <c r="H1086" s="5" t="e">
        <f ca="1">_xlfn.FORMULATEXT(표1[[#This Row],[Q''ty]])</f>
        <v>#N/A</v>
      </c>
    </row>
    <row r="1087" spans="1:8" ht="15" hidden="1" customHeight="1" x14ac:dyDescent="0.45">
      <c r="A1087" s="6">
        <v>2026</v>
      </c>
      <c r="B1087" s="6">
        <f t="shared" si="123"/>
        <v>11</v>
      </c>
      <c r="C1087" s="13" t="s">
        <v>29</v>
      </c>
      <c r="D1087" s="2" t="s">
        <v>16</v>
      </c>
      <c r="E1087" s="14" t="str">
        <f t="shared" si="121"/>
        <v>WT GT</v>
      </c>
      <c r="F1087" s="22">
        <v>11</v>
      </c>
      <c r="H1087" s="5" t="e">
        <f ca="1">_xlfn.FORMULATEXT(표1[[#This Row],[Q''ty]])</f>
        <v>#N/A</v>
      </c>
    </row>
    <row r="1088" spans="1:8" ht="15" hidden="1" customHeight="1" x14ac:dyDescent="0.45">
      <c r="A1088" s="6">
        <v>2026</v>
      </c>
      <c r="B1088" s="6">
        <f t="shared" si="123"/>
        <v>11</v>
      </c>
      <c r="C1088" s="13" t="s">
        <v>29</v>
      </c>
      <c r="D1088" s="2" t="s">
        <v>16</v>
      </c>
      <c r="E1088" s="14" t="str">
        <f t="shared" si="121"/>
        <v>Bending</v>
      </c>
      <c r="F1088" s="22">
        <v>80</v>
      </c>
      <c r="H1088" s="5" t="e">
        <f ca="1">_xlfn.FORMULATEXT(표1[[#This Row],[Q''ty]])</f>
        <v>#N/A</v>
      </c>
    </row>
    <row r="1089" spans="1:10" ht="15" hidden="1" customHeight="1" x14ac:dyDescent="0.45">
      <c r="A1089" s="6">
        <v>2026</v>
      </c>
      <c r="B1089" s="6">
        <f t="shared" si="123"/>
        <v>11</v>
      </c>
      <c r="C1089" s="13" t="s">
        <v>29</v>
      </c>
      <c r="D1089" s="2" t="s">
        <v>16</v>
      </c>
      <c r="E1089" s="14" t="str">
        <f t="shared" si="121"/>
        <v>L/W</v>
      </c>
      <c r="F1089" s="22">
        <v>85</v>
      </c>
      <c r="H1089" s="5" t="e">
        <f ca="1">_xlfn.FORMULATEXT(표1[[#This Row],[Q''ty]])</f>
        <v>#N/A</v>
      </c>
    </row>
    <row r="1090" spans="1:10" ht="15" hidden="1"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hidden="1" customHeight="1" thickTop="1" x14ac:dyDescent="0.45">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hidden="1" customHeight="1" x14ac:dyDescent="0.45">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hidden="1" customHeight="1" x14ac:dyDescent="0.45">
      <c r="A1093" s="6">
        <v>2026</v>
      </c>
      <c r="B1093" s="6">
        <f t="shared" si="123"/>
        <v>12</v>
      </c>
      <c r="C1093" s="13" t="s">
        <v>8</v>
      </c>
      <c r="D1093" s="2" t="s">
        <v>9</v>
      </c>
      <c r="E1093" s="14" t="s">
        <v>12</v>
      </c>
      <c r="F1093" s="22">
        <f t="shared" si="126"/>
        <v>5</v>
      </c>
      <c r="H1093" s="5" t="str">
        <f ca="1">_xlfn.FORMULATEXT(표1[[#This Row],[Q''ty]])</f>
        <v>=F994</v>
      </c>
      <c r="I1093" s="26"/>
      <c r="J1093" s="26"/>
    </row>
    <row r="1094" spans="1:10" ht="15" hidden="1" customHeight="1" x14ac:dyDescent="0.45">
      <c r="A1094" s="6">
        <v>2026</v>
      </c>
      <c r="B1094" s="6">
        <f t="shared" si="123"/>
        <v>12</v>
      </c>
      <c r="C1094" s="13" t="s">
        <v>8</v>
      </c>
      <c r="D1094" s="2" t="s">
        <v>9</v>
      </c>
      <c r="E1094" s="14" t="s">
        <v>13</v>
      </c>
      <c r="F1094" s="22">
        <f t="shared" si="126"/>
        <v>6</v>
      </c>
      <c r="H1094" s="5" t="str">
        <f ca="1">_xlfn.FORMULATEXT(표1[[#This Row],[Q''ty]])</f>
        <v>=F995</v>
      </c>
    </row>
    <row r="1095" spans="1:10" ht="15" hidden="1" customHeight="1" x14ac:dyDescent="0.45">
      <c r="A1095" s="6">
        <v>2026</v>
      </c>
      <c r="B1095" s="6">
        <f t="shared" si="123"/>
        <v>12</v>
      </c>
      <c r="C1095" s="13" t="s">
        <v>8</v>
      </c>
      <c r="D1095" s="2" t="s">
        <v>9</v>
      </c>
      <c r="E1095" s="14" t="s">
        <v>14</v>
      </c>
      <c r="F1095" s="22">
        <f t="shared" si="126"/>
        <v>10</v>
      </c>
      <c r="H1095" s="5" t="str">
        <f ca="1">_xlfn.FORMULATEXT(표1[[#This Row],[Q''ty]])</f>
        <v>=F996</v>
      </c>
    </row>
    <row r="1096" spans="1:10" ht="15" hidden="1" customHeight="1" x14ac:dyDescent="0.45">
      <c r="A1096" s="6">
        <v>2026</v>
      </c>
      <c r="B1096" s="6">
        <f t="shared" si="123"/>
        <v>12</v>
      </c>
      <c r="C1096" s="13" t="s">
        <v>8</v>
      </c>
      <c r="D1096" s="2" t="s">
        <v>9</v>
      </c>
      <c r="E1096" s="14" t="s">
        <v>15</v>
      </c>
      <c r="F1096" s="22">
        <f t="shared" si="126"/>
        <v>10</v>
      </c>
      <c r="H1096" s="5" t="str">
        <f ca="1">_xlfn.FORMULATEXT(표1[[#This Row],[Q''ty]])</f>
        <v>=F997</v>
      </c>
    </row>
    <row r="1097" spans="1:10" ht="15" hidden="1" customHeight="1" x14ac:dyDescent="0.45">
      <c r="A1097" s="6">
        <v>2026</v>
      </c>
      <c r="B1097" s="6">
        <f t="shared" si="123"/>
        <v>12</v>
      </c>
      <c r="C1097" s="13" t="s">
        <v>8</v>
      </c>
      <c r="D1097" s="2" t="s">
        <v>16</v>
      </c>
      <c r="E1097" s="14" t="s">
        <v>17</v>
      </c>
      <c r="F1097" s="22">
        <v>16</v>
      </c>
      <c r="H1097" s="5" t="e">
        <f ca="1">_xlfn.FORMULATEXT(표1[[#This Row],[Q''ty]])</f>
        <v>#N/A</v>
      </c>
    </row>
    <row r="1098" spans="1:10" s="2" customFormat="1" ht="15" hidden="1" customHeight="1" x14ac:dyDescent="0.45">
      <c r="A1098" s="6">
        <v>2026</v>
      </c>
      <c r="B1098" s="6">
        <f t="shared" si="123"/>
        <v>12</v>
      </c>
      <c r="C1098" s="13" t="s">
        <v>8</v>
      </c>
      <c r="D1098" s="2" t="s">
        <v>16</v>
      </c>
      <c r="E1098" s="14" t="s">
        <v>18</v>
      </c>
      <c r="F1098" s="22">
        <v>10</v>
      </c>
      <c r="H1098" s="5" t="e">
        <f ca="1">_xlfn.FORMULATEXT(표1[[#This Row],[Q''ty]])</f>
        <v>#N/A</v>
      </c>
      <c r="I1098" s="26"/>
      <c r="J1098" s="26"/>
    </row>
    <row r="1099" spans="1:10" ht="15" hidden="1" customHeight="1" x14ac:dyDescent="0.45">
      <c r="A1099" s="6">
        <v>2026</v>
      </c>
      <c r="B1099" s="6">
        <f t="shared" si="123"/>
        <v>12</v>
      </c>
      <c r="C1099" s="13" t="s">
        <v>8</v>
      </c>
      <c r="D1099" s="2" t="s">
        <v>16</v>
      </c>
      <c r="E1099" s="14" t="s">
        <v>19</v>
      </c>
      <c r="F1099" s="22">
        <v>204</v>
      </c>
      <c r="H1099" s="5" t="e">
        <f ca="1">_xlfn.FORMULATEXT(표1[[#This Row],[Q''ty]])</f>
        <v>#N/A</v>
      </c>
    </row>
    <row r="1100" spans="1:10" ht="15" hidden="1" customHeight="1" x14ac:dyDescent="0.45">
      <c r="A1100" s="6">
        <v>2026</v>
      </c>
      <c r="B1100" s="6">
        <f t="shared" si="123"/>
        <v>12</v>
      </c>
      <c r="C1100" s="13" t="s">
        <v>8</v>
      </c>
      <c r="D1100" s="2" t="s">
        <v>16</v>
      </c>
      <c r="E1100" s="14" t="s">
        <v>20</v>
      </c>
      <c r="F1100" s="22">
        <v>200</v>
      </c>
      <c r="H1100" s="5" t="e">
        <f ca="1">_xlfn.FORMULATEXT(표1[[#This Row],[Q''ty]])</f>
        <v>#N/A</v>
      </c>
    </row>
    <row r="1101" spans="1:10" ht="15" hidden="1" customHeight="1" thickBot="1" x14ac:dyDescent="0.45">
      <c r="A1101" s="15">
        <v>2026</v>
      </c>
      <c r="B1101" s="15">
        <f t="shared" si="123"/>
        <v>12</v>
      </c>
      <c r="C1101" s="16" t="s">
        <v>8</v>
      </c>
      <c r="D1101" s="17" t="s">
        <v>16</v>
      </c>
      <c r="E1101" s="18" t="s">
        <v>21</v>
      </c>
      <c r="F1101" s="23">
        <v>253</v>
      </c>
      <c r="H1101" s="5" t="e">
        <f ca="1">_xlfn.FORMULATEXT(표1[[#This Row],[Q''ty]])</f>
        <v>#N/A</v>
      </c>
    </row>
    <row r="1102" spans="1:10" ht="15" hidden="1" customHeight="1" thickTop="1" x14ac:dyDescent="0.45">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hidden="1" customHeight="1" x14ac:dyDescent="0.45">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hidden="1" customHeight="1" x14ac:dyDescent="0.45">
      <c r="A1104" s="6">
        <v>2026</v>
      </c>
      <c r="B1104" s="6">
        <f t="shared" si="123"/>
        <v>12</v>
      </c>
      <c r="C1104" s="13" t="s">
        <v>22</v>
      </c>
      <c r="D1104" s="2" t="s">
        <v>9</v>
      </c>
      <c r="E1104" s="14" t="s">
        <v>12</v>
      </c>
      <c r="F1104" s="22">
        <f t="shared" si="127"/>
        <v>4</v>
      </c>
      <c r="H1104" s="5" t="str">
        <f ca="1">_xlfn.FORMULATEXT(표1[[#This Row],[Q''ty]])</f>
        <v>=F1005</v>
      </c>
      <c r="I1104" s="26"/>
      <c r="J1104" s="26"/>
    </row>
    <row r="1105" spans="1:10" ht="15" hidden="1" customHeight="1" x14ac:dyDescent="0.45">
      <c r="A1105" s="6">
        <v>2026</v>
      </c>
      <c r="B1105" s="6">
        <f t="shared" si="123"/>
        <v>12</v>
      </c>
      <c r="C1105" s="13" t="s">
        <v>22</v>
      </c>
      <c r="D1105" s="2" t="s">
        <v>9</v>
      </c>
      <c r="E1105" s="14" t="s">
        <v>13</v>
      </c>
      <c r="F1105" s="22">
        <f t="shared" si="127"/>
        <v>3</v>
      </c>
      <c r="H1105" s="5" t="str">
        <f ca="1">_xlfn.FORMULATEXT(표1[[#This Row],[Q''ty]])</f>
        <v>=F1006</v>
      </c>
    </row>
    <row r="1106" spans="1:10" ht="15" hidden="1" customHeight="1" x14ac:dyDescent="0.45">
      <c r="A1106" s="6">
        <v>2026</v>
      </c>
      <c r="B1106" s="6">
        <f t="shared" si="123"/>
        <v>12</v>
      </c>
      <c r="C1106" s="13" t="s">
        <v>22</v>
      </c>
      <c r="D1106" s="2" t="s">
        <v>9</v>
      </c>
      <c r="E1106" s="14" t="s">
        <v>14</v>
      </c>
      <c r="F1106" s="22">
        <f t="shared" si="127"/>
        <v>6</v>
      </c>
      <c r="H1106" s="5" t="str">
        <f ca="1">_xlfn.FORMULATEXT(표1[[#This Row],[Q''ty]])</f>
        <v>=F1007</v>
      </c>
    </row>
    <row r="1107" spans="1:10" ht="15" hidden="1" customHeight="1" x14ac:dyDescent="0.45">
      <c r="A1107" s="6">
        <v>2026</v>
      </c>
      <c r="B1107" s="6">
        <f t="shared" si="123"/>
        <v>12</v>
      </c>
      <c r="C1107" s="13" t="s">
        <v>22</v>
      </c>
      <c r="D1107" s="2" t="s">
        <v>9</v>
      </c>
      <c r="E1107" s="14" t="s">
        <v>15</v>
      </c>
      <c r="F1107" s="22">
        <f t="shared" si="127"/>
        <v>8.8000000000000007</v>
      </c>
      <c r="H1107" s="5" t="str">
        <f ca="1">_xlfn.FORMULATEXT(표1[[#This Row],[Q''ty]])</f>
        <v>=F1008</v>
      </c>
    </row>
    <row r="1108" spans="1:10" ht="15" hidden="1" customHeight="1" x14ac:dyDescent="0.45">
      <c r="A1108" s="6">
        <v>2026</v>
      </c>
      <c r="B1108" s="6">
        <f t="shared" si="123"/>
        <v>12</v>
      </c>
      <c r="C1108" s="13" t="s">
        <v>22</v>
      </c>
      <c r="D1108" s="2" t="s">
        <v>16</v>
      </c>
      <c r="E1108" s="14" t="s">
        <v>17</v>
      </c>
      <c r="F1108" s="22">
        <v>9</v>
      </c>
      <c r="H1108" s="5" t="e">
        <f ca="1">_xlfn.FORMULATEXT(표1[[#This Row],[Q''ty]])</f>
        <v>#N/A</v>
      </c>
    </row>
    <row r="1109" spans="1:10" s="2" customFormat="1" ht="15" hidden="1" customHeight="1" x14ac:dyDescent="0.45">
      <c r="A1109" s="6">
        <v>2026</v>
      </c>
      <c r="B1109" s="6">
        <f t="shared" si="123"/>
        <v>12</v>
      </c>
      <c r="C1109" s="13" t="s">
        <v>22</v>
      </c>
      <c r="D1109" s="2" t="s">
        <v>16</v>
      </c>
      <c r="E1109" s="14" t="s">
        <v>18</v>
      </c>
      <c r="F1109" s="22">
        <v>7</v>
      </c>
      <c r="H1109" s="5" t="e">
        <f ca="1">_xlfn.FORMULATEXT(표1[[#This Row],[Q''ty]])</f>
        <v>#N/A</v>
      </c>
      <c r="I1109" s="26"/>
      <c r="J1109" s="26"/>
    </row>
    <row r="1110" spans="1:10" ht="15" hidden="1" customHeight="1" x14ac:dyDescent="0.45">
      <c r="A1110" s="6">
        <v>2026</v>
      </c>
      <c r="B1110" s="6">
        <f t="shared" si="123"/>
        <v>12</v>
      </c>
      <c r="C1110" s="13" t="s">
        <v>22</v>
      </c>
      <c r="D1110" s="2" t="s">
        <v>16</v>
      </c>
      <c r="E1110" s="14" t="s">
        <v>19</v>
      </c>
      <c r="F1110" s="22">
        <v>133</v>
      </c>
      <c r="H1110" s="5" t="e">
        <f ca="1">_xlfn.FORMULATEXT(표1[[#This Row],[Q''ty]])</f>
        <v>#N/A</v>
      </c>
    </row>
    <row r="1111" spans="1:10" ht="15" hidden="1" customHeight="1" x14ac:dyDescent="0.45">
      <c r="A1111" s="6">
        <v>2026</v>
      </c>
      <c r="B1111" s="6">
        <f t="shared" si="123"/>
        <v>12</v>
      </c>
      <c r="C1111" s="13" t="s">
        <v>22</v>
      </c>
      <c r="D1111" s="2" t="s">
        <v>16</v>
      </c>
      <c r="E1111" s="14" t="s">
        <v>20</v>
      </c>
      <c r="F1111" s="22">
        <v>128</v>
      </c>
      <c r="H1111" s="5" t="e">
        <f ca="1">_xlfn.FORMULATEXT(표1[[#This Row],[Q''ty]])</f>
        <v>#N/A</v>
      </c>
    </row>
    <row r="1112" spans="1:10" ht="15" hidden="1" customHeight="1" thickBot="1" x14ac:dyDescent="0.45">
      <c r="A1112" s="15">
        <v>2026</v>
      </c>
      <c r="B1112" s="15">
        <f t="shared" si="123"/>
        <v>12</v>
      </c>
      <c r="C1112" s="16" t="s">
        <v>22</v>
      </c>
      <c r="D1112" s="17" t="s">
        <v>16</v>
      </c>
      <c r="E1112" s="18" t="s">
        <v>21</v>
      </c>
      <c r="F1112" s="23">
        <v>126</v>
      </c>
      <c r="H1112" s="5" t="e">
        <f ca="1">_xlfn.FORMULATEXT(표1[[#This Row],[Q''ty]])</f>
        <v>#N/A</v>
      </c>
    </row>
    <row r="1113" spans="1:10" ht="15" hidden="1" customHeight="1" thickTop="1" x14ac:dyDescent="0.45">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hidden="1" customHeight="1" x14ac:dyDescent="0.45">
      <c r="A1114" s="6">
        <v>2026</v>
      </c>
      <c r="B1114" s="6">
        <f t="shared" si="123"/>
        <v>12</v>
      </c>
      <c r="C1114" s="13" t="s">
        <v>23</v>
      </c>
      <c r="D1114" s="2" t="s">
        <v>9</v>
      </c>
      <c r="E1114" s="14" t="str">
        <f t="shared" si="128"/>
        <v>Paint Booth</v>
      </c>
      <c r="F1114" s="22">
        <f t="shared" si="128"/>
        <v>3</v>
      </c>
      <c r="H1114" s="5" t="str">
        <f ca="1">_xlfn.FORMULATEXT(표1[[#This Row],[Q''ty]])</f>
        <v>=F1015</v>
      </c>
    </row>
    <row r="1115" spans="1:10" ht="15" hidden="1" customHeight="1" x14ac:dyDescent="0.45">
      <c r="A1115" s="6">
        <v>2026</v>
      </c>
      <c r="B1115" s="6">
        <f t="shared" si="123"/>
        <v>12</v>
      </c>
      <c r="C1115" s="13" t="s">
        <v>23</v>
      </c>
      <c r="D1115" s="2" t="s">
        <v>9</v>
      </c>
      <c r="E1115" s="14" t="str">
        <f t="shared" si="128"/>
        <v>Paint Line</v>
      </c>
      <c r="F1115" s="22">
        <f t="shared" si="128"/>
        <v>2</v>
      </c>
      <c r="H1115" s="5" t="str">
        <f ca="1">_xlfn.FORMULATEXT(표1[[#This Row],[Q''ty]])</f>
        <v>=F1016</v>
      </c>
    </row>
    <row r="1116" spans="1:10" ht="15" hidden="1" customHeight="1" x14ac:dyDescent="0.45">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hidden="1" customHeight="1" x14ac:dyDescent="0.45">
      <c r="A1117" s="6">
        <v>2026</v>
      </c>
      <c r="B1117" s="6">
        <f t="shared" si="123"/>
        <v>12</v>
      </c>
      <c r="C1117" s="13" t="s">
        <v>23</v>
      </c>
      <c r="D1117" s="2" t="s">
        <v>9</v>
      </c>
      <c r="E1117" s="14" t="str">
        <f t="shared" si="128"/>
        <v>L/W Machine</v>
      </c>
      <c r="F1117" s="22">
        <f t="shared" si="128"/>
        <v>2</v>
      </c>
      <c r="H1117" s="5" t="str">
        <f ca="1">_xlfn.FORMULATEXT(표1[[#This Row],[Q''ty]])</f>
        <v>=F1018</v>
      </c>
    </row>
    <row r="1118" spans="1:10" ht="15" hidden="1" customHeight="1" x14ac:dyDescent="0.45">
      <c r="A1118" s="6">
        <v>2026</v>
      </c>
      <c r="B1118" s="6">
        <f t="shared" si="123"/>
        <v>12</v>
      </c>
      <c r="C1118" s="13" t="s">
        <v>23</v>
      </c>
      <c r="D1118" s="2" t="s">
        <v>9</v>
      </c>
      <c r="E1118" s="14" t="str">
        <f t="shared" si="128"/>
        <v>C/W Machine</v>
      </c>
      <c r="F1118" s="22">
        <f t="shared" si="128"/>
        <v>3</v>
      </c>
      <c r="H1118" s="5" t="str">
        <f ca="1">_xlfn.FORMULATEXT(표1[[#This Row],[Q''ty]])</f>
        <v>=F1019</v>
      </c>
    </row>
    <row r="1119" spans="1:10" ht="15" hidden="1" customHeight="1" x14ac:dyDescent="0.45">
      <c r="A1119" s="6">
        <v>2026</v>
      </c>
      <c r="B1119" s="6">
        <f t="shared" si="123"/>
        <v>12</v>
      </c>
      <c r="C1119" s="13" t="s">
        <v>23</v>
      </c>
      <c r="D1119" s="2" t="s">
        <v>16</v>
      </c>
      <c r="E1119" s="14" t="str">
        <f t="shared" ref="E1119:E1134" si="129">E1020</f>
        <v>BT GT</v>
      </c>
      <c r="F1119" s="22">
        <v>0</v>
      </c>
      <c r="H1119" s="5" t="e">
        <f ca="1">_xlfn.FORMULATEXT(표1[[#This Row],[Q''ty]])</f>
        <v>#N/A</v>
      </c>
    </row>
    <row r="1120" spans="1:10" ht="15" hidden="1" customHeight="1" x14ac:dyDescent="0.45">
      <c r="A1120" s="6">
        <v>2026</v>
      </c>
      <c r="B1120" s="6">
        <f t="shared" si="123"/>
        <v>12</v>
      </c>
      <c r="C1120" s="13" t="s">
        <v>23</v>
      </c>
      <c r="D1120" s="2" t="s">
        <v>16</v>
      </c>
      <c r="E1120" s="14" t="str">
        <f t="shared" si="129"/>
        <v>WT GT</v>
      </c>
      <c r="F1120" s="22">
        <v>0</v>
      </c>
      <c r="H1120" s="5" t="e">
        <f ca="1">_xlfn.FORMULATEXT(표1[[#This Row],[Q''ty]])</f>
        <v>#N/A</v>
      </c>
    </row>
    <row r="1121" spans="1:8" ht="15" hidden="1" customHeight="1" x14ac:dyDescent="0.45">
      <c r="A1121" s="6">
        <v>2026</v>
      </c>
      <c r="B1121" s="6">
        <f t="shared" si="123"/>
        <v>12</v>
      </c>
      <c r="C1121" s="13" t="s">
        <v>23</v>
      </c>
      <c r="D1121" s="2" t="s">
        <v>16</v>
      </c>
      <c r="E1121" s="14" t="str">
        <f t="shared" si="129"/>
        <v>Bending</v>
      </c>
      <c r="F1121" s="22">
        <v>26</v>
      </c>
      <c r="H1121" s="5" t="e">
        <f ca="1">_xlfn.FORMULATEXT(표1[[#This Row],[Q''ty]])</f>
        <v>#N/A</v>
      </c>
    </row>
    <row r="1122" spans="1:8" ht="15" hidden="1" customHeight="1" x14ac:dyDescent="0.45">
      <c r="A1122" s="6">
        <v>2026</v>
      </c>
      <c r="B1122" s="6">
        <f t="shared" si="123"/>
        <v>12</v>
      </c>
      <c r="C1122" s="13" t="s">
        <v>23</v>
      </c>
      <c r="D1122" s="2" t="s">
        <v>16</v>
      </c>
      <c r="E1122" s="14" t="str">
        <f t="shared" si="129"/>
        <v>L/W</v>
      </c>
      <c r="F1122" s="22">
        <v>23.5</v>
      </c>
      <c r="H1122" s="5" t="e">
        <f ca="1">_xlfn.FORMULATEXT(표1[[#This Row],[Q''ty]])</f>
        <v>#N/A</v>
      </c>
    </row>
    <row r="1123" spans="1:8" ht="15" hidden="1"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hidden="1" customHeight="1" thickTop="1" x14ac:dyDescent="0.45">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hidden="1" customHeight="1" x14ac:dyDescent="0.45">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hidden="1" customHeight="1" x14ac:dyDescent="0.45">
      <c r="A1126" s="6">
        <v>2026</v>
      </c>
      <c r="B1126" s="6">
        <f t="shared" si="131"/>
        <v>12</v>
      </c>
      <c r="C1126" s="13" t="s">
        <v>24</v>
      </c>
      <c r="D1126" s="2" t="s">
        <v>9</v>
      </c>
      <c r="E1126" s="14" t="str">
        <f t="shared" si="129"/>
        <v>Paint Line</v>
      </c>
      <c r="F1126" s="22">
        <f t="shared" si="130"/>
        <v>6</v>
      </c>
      <c r="H1126" s="5" t="str">
        <f ca="1">_xlfn.FORMULATEXT(표1[[#This Row],[Q''ty]])</f>
        <v>=F1027</v>
      </c>
    </row>
    <row r="1127" spans="1:8" ht="15" hidden="1" customHeight="1" x14ac:dyDescent="0.45">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hidden="1" customHeight="1" x14ac:dyDescent="0.45">
      <c r="A1128" s="6">
        <v>2026</v>
      </c>
      <c r="B1128" s="6">
        <f t="shared" si="131"/>
        <v>12</v>
      </c>
      <c r="C1128" s="13" t="s">
        <v>24</v>
      </c>
      <c r="D1128" s="2" t="s">
        <v>9</v>
      </c>
      <c r="E1128" s="14" t="str">
        <f t="shared" si="129"/>
        <v>L/W Machine</v>
      </c>
      <c r="F1128" s="22">
        <f t="shared" si="130"/>
        <v>10</v>
      </c>
      <c r="H1128" s="5" t="str">
        <f ca="1">_xlfn.FORMULATEXT(표1[[#This Row],[Q''ty]])</f>
        <v>=F1029</v>
      </c>
    </row>
    <row r="1129" spans="1:8" ht="15" hidden="1" customHeight="1" x14ac:dyDescent="0.45">
      <c r="A1129" s="6">
        <v>2026</v>
      </c>
      <c r="B1129" s="6">
        <f t="shared" si="131"/>
        <v>12</v>
      </c>
      <c r="C1129" s="13" t="s">
        <v>24</v>
      </c>
      <c r="D1129" s="2" t="s">
        <v>9</v>
      </c>
      <c r="E1129" s="14" t="str">
        <f t="shared" si="129"/>
        <v>C/W Machine</v>
      </c>
      <c r="F1129" s="22">
        <f t="shared" si="130"/>
        <v>12</v>
      </c>
      <c r="H1129" s="5" t="str">
        <f ca="1">_xlfn.FORMULATEXT(표1[[#This Row],[Q''ty]])</f>
        <v>=F1030</v>
      </c>
    </row>
    <row r="1130" spans="1:8" ht="15" hidden="1" customHeight="1" x14ac:dyDescent="0.45">
      <c r="A1130" s="6">
        <v>2026</v>
      </c>
      <c r="B1130" s="6">
        <f t="shared" si="131"/>
        <v>12</v>
      </c>
      <c r="C1130" s="13" t="s">
        <v>24</v>
      </c>
      <c r="D1130" s="2" t="s">
        <v>16</v>
      </c>
      <c r="E1130" s="14" t="str">
        <f t="shared" si="129"/>
        <v>BT GT</v>
      </c>
      <c r="F1130" s="22">
        <v>38</v>
      </c>
      <c r="H1130" s="5" t="e">
        <f ca="1">_xlfn.FORMULATEXT(표1[[#This Row],[Q''ty]])</f>
        <v>#N/A</v>
      </c>
    </row>
    <row r="1131" spans="1:8" ht="15" hidden="1" customHeight="1" x14ac:dyDescent="0.45">
      <c r="A1131" s="6">
        <v>2026</v>
      </c>
      <c r="B1131" s="6">
        <f t="shared" si="131"/>
        <v>12</v>
      </c>
      <c r="C1131" s="13" t="s">
        <v>24</v>
      </c>
      <c r="D1131" s="2" t="s">
        <v>16</v>
      </c>
      <c r="E1131" s="14" t="str">
        <f t="shared" si="129"/>
        <v>WT GT</v>
      </c>
      <c r="F1131" s="22">
        <v>38</v>
      </c>
      <c r="H1131" s="5" t="e">
        <f ca="1">_xlfn.FORMULATEXT(표1[[#This Row],[Q''ty]])</f>
        <v>#N/A</v>
      </c>
    </row>
    <row r="1132" spans="1:8" ht="15" hidden="1" customHeight="1" x14ac:dyDescent="0.45">
      <c r="A1132" s="6">
        <v>2026</v>
      </c>
      <c r="B1132" s="6">
        <f t="shared" si="131"/>
        <v>12</v>
      </c>
      <c r="C1132" s="13" t="s">
        <v>24</v>
      </c>
      <c r="D1132" s="2" t="s">
        <v>16</v>
      </c>
      <c r="E1132" s="14" t="str">
        <f t="shared" si="129"/>
        <v>Bending</v>
      </c>
      <c r="F1132" s="22">
        <v>268</v>
      </c>
      <c r="H1132" s="5" t="e">
        <f ca="1">_xlfn.FORMULATEXT(표1[[#This Row],[Q''ty]])</f>
        <v>#N/A</v>
      </c>
    </row>
    <row r="1133" spans="1:8" ht="15" hidden="1" customHeight="1" x14ac:dyDescent="0.45">
      <c r="A1133" s="6">
        <v>2026</v>
      </c>
      <c r="B1133" s="6">
        <f t="shared" si="131"/>
        <v>12</v>
      </c>
      <c r="C1133" s="13" t="s">
        <v>24</v>
      </c>
      <c r="D1133" s="2" t="s">
        <v>16</v>
      </c>
      <c r="E1133" s="14" t="str">
        <f t="shared" si="129"/>
        <v>L/W</v>
      </c>
      <c r="F1133" s="22">
        <v>268</v>
      </c>
      <c r="H1133" s="5" t="e">
        <f ca="1">_xlfn.FORMULATEXT(표1[[#This Row],[Q''ty]])</f>
        <v>#N/A</v>
      </c>
    </row>
    <row r="1134" spans="1:8" ht="15" hidden="1"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hidden="1" customHeight="1" thickTop="1" x14ac:dyDescent="0.45">
      <c r="A1135" s="6">
        <v>2026</v>
      </c>
      <c r="B1135" s="6">
        <f t="shared" si="131"/>
        <v>12</v>
      </c>
      <c r="C1135" s="13" t="s">
        <v>25</v>
      </c>
      <c r="D1135" s="2" t="s">
        <v>9</v>
      </c>
      <c r="E1135" s="14" t="s">
        <v>10</v>
      </c>
      <c r="F1135" s="22">
        <f t="shared" ref="F1135:F1140" si="132">F1036</f>
        <v>3</v>
      </c>
      <c r="H1135" s="5" t="str">
        <f ca="1">_xlfn.FORMULATEXT(표1[[#This Row],[Q''ty]])</f>
        <v>=F1036</v>
      </c>
    </row>
    <row r="1136" spans="1:8" ht="15" hidden="1" customHeight="1" x14ac:dyDescent="0.45">
      <c r="A1136" s="6">
        <v>2026</v>
      </c>
      <c r="B1136" s="6">
        <f t="shared" si="131"/>
        <v>12</v>
      </c>
      <c r="C1136" s="13" t="s">
        <v>25</v>
      </c>
      <c r="D1136" s="2" t="s">
        <v>9</v>
      </c>
      <c r="E1136" s="14" t="s">
        <v>11</v>
      </c>
      <c r="F1136" s="22">
        <f t="shared" si="132"/>
        <v>3</v>
      </c>
      <c r="H1136" s="5" t="str">
        <f ca="1">_xlfn.FORMULATEXT(표1[[#This Row],[Q''ty]])</f>
        <v>=F1037</v>
      </c>
    </row>
    <row r="1137" spans="1:8" ht="15" hidden="1" customHeight="1" x14ac:dyDescent="0.45">
      <c r="A1137" s="6">
        <v>2026</v>
      </c>
      <c r="B1137" s="6">
        <f t="shared" si="131"/>
        <v>12</v>
      </c>
      <c r="C1137" s="13" t="s">
        <v>25</v>
      </c>
      <c r="D1137" s="2" t="s">
        <v>9</v>
      </c>
      <c r="E1137" s="14" t="s">
        <v>12</v>
      </c>
      <c r="F1137" s="22">
        <f t="shared" si="132"/>
        <v>2</v>
      </c>
      <c r="H1137" s="5" t="str">
        <f ca="1">_xlfn.FORMULATEXT(표1[[#This Row],[Q''ty]])</f>
        <v>=F1038</v>
      </c>
    </row>
    <row r="1138" spans="1:8" ht="15" hidden="1" customHeight="1" x14ac:dyDescent="0.45">
      <c r="A1138" s="6">
        <v>2026</v>
      </c>
      <c r="B1138" s="6">
        <f t="shared" si="131"/>
        <v>12</v>
      </c>
      <c r="C1138" s="13" t="s">
        <v>25</v>
      </c>
      <c r="D1138" s="2" t="s">
        <v>9</v>
      </c>
      <c r="E1138" s="14" t="s">
        <v>13</v>
      </c>
      <c r="F1138" s="22">
        <f t="shared" si="132"/>
        <v>2</v>
      </c>
      <c r="H1138" s="5" t="str">
        <f ca="1">_xlfn.FORMULATEXT(표1[[#This Row],[Q''ty]])</f>
        <v>=F1039</v>
      </c>
    </row>
    <row r="1139" spans="1:8" ht="15" hidden="1" customHeight="1" x14ac:dyDescent="0.45">
      <c r="A1139" s="6">
        <v>2026</v>
      </c>
      <c r="B1139" s="6">
        <f t="shared" si="131"/>
        <v>12</v>
      </c>
      <c r="C1139" s="13" t="s">
        <v>25</v>
      </c>
      <c r="D1139" s="2" t="s">
        <v>9</v>
      </c>
      <c r="E1139" s="14" t="s">
        <v>14</v>
      </c>
      <c r="F1139" s="22">
        <f t="shared" si="132"/>
        <v>3</v>
      </c>
      <c r="H1139" s="5" t="str">
        <f ca="1">_xlfn.FORMULATEXT(표1[[#This Row],[Q''ty]])</f>
        <v>=F1040</v>
      </c>
    </row>
    <row r="1140" spans="1:8" ht="15" hidden="1" customHeight="1" x14ac:dyDescent="0.45">
      <c r="A1140" s="6">
        <v>2026</v>
      </c>
      <c r="B1140" s="6">
        <f t="shared" si="131"/>
        <v>12</v>
      </c>
      <c r="C1140" s="13" t="s">
        <v>25</v>
      </c>
      <c r="D1140" s="2" t="s">
        <v>9</v>
      </c>
      <c r="E1140" s="14" t="s">
        <v>15</v>
      </c>
      <c r="F1140" s="22">
        <f t="shared" si="132"/>
        <v>4</v>
      </c>
      <c r="H1140" s="5" t="str">
        <f ca="1">_xlfn.FORMULATEXT(표1[[#This Row],[Q''ty]])</f>
        <v>=F1041</v>
      </c>
    </row>
    <row r="1141" spans="1:8" ht="15" hidden="1" customHeight="1" x14ac:dyDescent="0.45">
      <c r="A1141" s="6">
        <v>2026</v>
      </c>
      <c r="B1141" s="6">
        <f t="shared" si="131"/>
        <v>12</v>
      </c>
      <c r="C1141" s="13" t="s">
        <v>25</v>
      </c>
      <c r="D1141" s="2" t="s">
        <v>16</v>
      </c>
      <c r="E1141" s="14" t="s">
        <v>17</v>
      </c>
      <c r="F1141" s="22">
        <v>0</v>
      </c>
      <c r="H1141" s="5" t="e">
        <f ca="1">_xlfn.FORMULATEXT(표1[[#This Row],[Q''ty]])</f>
        <v>#N/A</v>
      </c>
    </row>
    <row r="1142" spans="1:8" ht="15" hidden="1" customHeight="1" x14ac:dyDescent="0.45">
      <c r="A1142" s="6">
        <v>2026</v>
      </c>
      <c r="B1142" s="6">
        <f t="shared" si="131"/>
        <v>12</v>
      </c>
      <c r="C1142" s="13" t="s">
        <v>25</v>
      </c>
      <c r="D1142" s="2" t="s">
        <v>16</v>
      </c>
      <c r="E1142" s="14" t="s">
        <v>18</v>
      </c>
      <c r="F1142" s="22">
        <v>0</v>
      </c>
      <c r="H1142" s="5" t="e">
        <f ca="1">_xlfn.FORMULATEXT(표1[[#This Row],[Q''ty]])</f>
        <v>#N/A</v>
      </c>
    </row>
    <row r="1143" spans="1:8" ht="15" hidden="1" customHeight="1" x14ac:dyDescent="0.45">
      <c r="A1143" s="6">
        <v>2026</v>
      </c>
      <c r="B1143" s="6">
        <f t="shared" si="131"/>
        <v>12</v>
      </c>
      <c r="C1143" s="13" t="s">
        <v>25</v>
      </c>
      <c r="D1143" s="2" t="s">
        <v>16</v>
      </c>
      <c r="E1143" s="14" t="s">
        <v>19</v>
      </c>
      <c r="F1143" s="22">
        <v>0</v>
      </c>
      <c r="H1143" s="5" t="e">
        <f ca="1">_xlfn.FORMULATEXT(표1[[#This Row],[Q''ty]])</f>
        <v>#N/A</v>
      </c>
    </row>
    <row r="1144" spans="1:8" ht="15" hidden="1" customHeight="1" x14ac:dyDescent="0.45">
      <c r="A1144" s="6">
        <v>2026</v>
      </c>
      <c r="B1144" s="6">
        <f t="shared" si="131"/>
        <v>12</v>
      </c>
      <c r="C1144" s="13" t="s">
        <v>25</v>
      </c>
      <c r="D1144" s="2" t="s">
        <v>16</v>
      </c>
      <c r="E1144" s="14" t="s">
        <v>20</v>
      </c>
      <c r="F1144" s="22">
        <v>0</v>
      </c>
      <c r="H1144" s="5" t="e">
        <f ca="1">_xlfn.FORMULATEXT(표1[[#This Row],[Q''ty]])</f>
        <v>#N/A</v>
      </c>
    </row>
    <row r="1145" spans="1:8" ht="15" hidden="1" customHeight="1" thickBot="1" x14ac:dyDescent="0.45">
      <c r="A1145" s="15">
        <v>2026</v>
      </c>
      <c r="B1145" s="15">
        <f t="shared" si="131"/>
        <v>12</v>
      </c>
      <c r="C1145" s="16" t="s">
        <v>25</v>
      </c>
      <c r="D1145" s="17" t="s">
        <v>16</v>
      </c>
      <c r="E1145" s="18" t="s">
        <v>21</v>
      </c>
      <c r="F1145" s="23">
        <v>0</v>
      </c>
      <c r="H1145" s="5" t="e">
        <f ca="1">_xlfn.FORMULATEXT(표1[[#This Row],[Q''ty]])</f>
        <v>#N/A</v>
      </c>
    </row>
    <row r="1146" spans="1:8" ht="15" hidden="1" customHeight="1" thickTop="1" x14ac:dyDescent="0.45">
      <c r="A1146" s="6">
        <v>2026</v>
      </c>
      <c r="B1146" s="6">
        <f t="shared" si="131"/>
        <v>12</v>
      </c>
      <c r="C1146" s="13" t="s">
        <v>26</v>
      </c>
      <c r="D1146" s="2" t="s">
        <v>9</v>
      </c>
      <c r="E1146" s="14" t="s">
        <v>10</v>
      </c>
      <c r="F1146" s="22">
        <f t="shared" ref="F1146:F1151" si="133">F1047</f>
        <v>6</v>
      </c>
      <c r="H1146" s="5" t="str">
        <f ca="1">_xlfn.FORMULATEXT(표1[[#This Row],[Q''ty]])</f>
        <v>=F1047</v>
      </c>
    </row>
    <row r="1147" spans="1:8" ht="15" hidden="1" customHeight="1" x14ac:dyDescent="0.45">
      <c r="A1147" s="6">
        <v>2026</v>
      </c>
      <c r="B1147" s="6">
        <f t="shared" si="131"/>
        <v>12</v>
      </c>
      <c r="C1147" s="13" t="s">
        <v>26</v>
      </c>
      <c r="D1147" s="2" t="s">
        <v>9</v>
      </c>
      <c r="E1147" s="14" t="s">
        <v>11</v>
      </c>
      <c r="F1147" s="22">
        <f t="shared" si="133"/>
        <v>4</v>
      </c>
      <c r="H1147" s="5" t="str">
        <f ca="1">_xlfn.FORMULATEXT(표1[[#This Row],[Q''ty]])</f>
        <v>=F1048</v>
      </c>
    </row>
    <row r="1148" spans="1:8" ht="15" hidden="1" customHeight="1" x14ac:dyDescent="0.45">
      <c r="A1148" s="6">
        <v>2026</v>
      </c>
      <c r="B1148" s="6">
        <f t="shared" si="131"/>
        <v>12</v>
      </c>
      <c r="C1148" s="13" t="s">
        <v>26</v>
      </c>
      <c r="D1148" s="2" t="s">
        <v>9</v>
      </c>
      <c r="E1148" s="14" t="s">
        <v>12</v>
      </c>
      <c r="F1148" s="22">
        <f t="shared" si="133"/>
        <v>2</v>
      </c>
      <c r="H1148" s="5" t="str">
        <f ca="1">_xlfn.FORMULATEXT(표1[[#This Row],[Q''ty]])</f>
        <v>=F1049</v>
      </c>
    </row>
    <row r="1149" spans="1:8" ht="15" hidden="1" customHeight="1" x14ac:dyDescent="0.45">
      <c r="A1149" s="6">
        <v>2026</v>
      </c>
      <c r="B1149" s="6">
        <f t="shared" si="131"/>
        <v>12</v>
      </c>
      <c r="C1149" s="13" t="s">
        <v>26</v>
      </c>
      <c r="D1149" s="2" t="s">
        <v>9</v>
      </c>
      <c r="E1149" s="14" t="s">
        <v>13</v>
      </c>
      <c r="F1149" s="22">
        <f t="shared" si="133"/>
        <v>3</v>
      </c>
      <c r="H1149" s="5" t="str">
        <f ca="1">_xlfn.FORMULATEXT(표1[[#This Row],[Q''ty]])</f>
        <v>=F1050</v>
      </c>
    </row>
    <row r="1150" spans="1:8" ht="15" hidden="1" customHeight="1" x14ac:dyDescent="0.45">
      <c r="A1150" s="6">
        <v>2026</v>
      </c>
      <c r="B1150" s="6">
        <f t="shared" si="131"/>
        <v>12</v>
      </c>
      <c r="C1150" s="13" t="s">
        <v>26</v>
      </c>
      <c r="D1150" s="2" t="s">
        <v>9</v>
      </c>
      <c r="E1150" s="14" t="s">
        <v>14</v>
      </c>
      <c r="F1150" s="22">
        <f t="shared" si="133"/>
        <v>4</v>
      </c>
      <c r="H1150" s="5" t="str">
        <f ca="1">_xlfn.FORMULATEXT(표1[[#This Row],[Q''ty]])</f>
        <v>=F1051</v>
      </c>
    </row>
    <row r="1151" spans="1:8" ht="15" hidden="1" customHeight="1" x14ac:dyDescent="0.45">
      <c r="A1151" s="6">
        <v>2026</v>
      </c>
      <c r="B1151" s="6">
        <f t="shared" si="131"/>
        <v>12</v>
      </c>
      <c r="C1151" s="13" t="s">
        <v>26</v>
      </c>
      <c r="D1151" s="2" t="s">
        <v>9</v>
      </c>
      <c r="E1151" s="14" t="s">
        <v>15</v>
      </c>
      <c r="F1151" s="22">
        <f t="shared" si="133"/>
        <v>6</v>
      </c>
      <c r="H1151" s="5" t="str">
        <f ca="1">_xlfn.FORMULATEXT(표1[[#This Row],[Q''ty]])</f>
        <v>=F1052</v>
      </c>
    </row>
    <row r="1152" spans="1:8" ht="15" hidden="1" customHeight="1" x14ac:dyDescent="0.45">
      <c r="A1152" s="6">
        <v>2026</v>
      </c>
      <c r="B1152" s="6">
        <f t="shared" si="131"/>
        <v>12</v>
      </c>
      <c r="C1152" s="13" t="s">
        <v>26</v>
      </c>
      <c r="D1152" s="2" t="s">
        <v>16</v>
      </c>
      <c r="E1152" s="14" t="str">
        <f t="shared" ref="E1152:E1189" si="134">E1053</f>
        <v>BT GT</v>
      </c>
      <c r="F1152" s="22">
        <v>0</v>
      </c>
      <c r="H1152" s="5" t="e">
        <f ca="1">_xlfn.FORMULATEXT(표1[[#This Row],[Q''ty]])</f>
        <v>#N/A</v>
      </c>
    </row>
    <row r="1153" spans="1:8" ht="15" hidden="1" customHeight="1" x14ac:dyDescent="0.45">
      <c r="A1153" s="6">
        <v>2026</v>
      </c>
      <c r="B1153" s="6">
        <f t="shared" si="131"/>
        <v>12</v>
      </c>
      <c r="C1153" s="13" t="s">
        <v>26</v>
      </c>
      <c r="D1153" s="2" t="s">
        <v>16</v>
      </c>
      <c r="E1153" s="14" t="str">
        <f t="shared" si="134"/>
        <v>WT GT</v>
      </c>
      <c r="F1153" s="22">
        <v>0</v>
      </c>
      <c r="H1153" s="5" t="e">
        <f ca="1">_xlfn.FORMULATEXT(표1[[#This Row],[Q''ty]])</f>
        <v>#N/A</v>
      </c>
    </row>
    <row r="1154" spans="1:8" ht="15" hidden="1" customHeight="1" x14ac:dyDescent="0.45">
      <c r="A1154" s="6">
        <v>2026</v>
      </c>
      <c r="B1154" s="6">
        <f t="shared" si="131"/>
        <v>12</v>
      </c>
      <c r="C1154" s="13" t="s">
        <v>26</v>
      </c>
      <c r="D1154" s="2" t="s">
        <v>16</v>
      </c>
      <c r="E1154" s="14" t="str">
        <f t="shared" si="134"/>
        <v>Bending</v>
      </c>
      <c r="F1154" s="22">
        <v>0</v>
      </c>
      <c r="H1154" s="5" t="e">
        <f ca="1">_xlfn.FORMULATEXT(표1[[#This Row],[Q''ty]])</f>
        <v>#N/A</v>
      </c>
    </row>
    <row r="1155" spans="1:8" ht="15" hidden="1" customHeight="1" x14ac:dyDescent="0.45">
      <c r="A1155" s="6">
        <v>2026</v>
      </c>
      <c r="B1155" s="6">
        <f t="shared" si="131"/>
        <v>12</v>
      </c>
      <c r="C1155" s="13" t="s">
        <v>26</v>
      </c>
      <c r="D1155" s="2" t="s">
        <v>16</v>
      </c>
      <c r="E1155" s="14" t="str">
        <f t="shared" si="134"/>
        <v>L/W</v>
      </c>
      <c r="F1155" s="22">
        <v>0</v>
      </c>
      <c r="H1155" s="5" t="e">
        <f ca="1">_xlfn.FORMULATEXT(표1[[#This Row],[Q''ty]])</f>
        <v>#N/A</v>
      </c>
    </row>
    <row r="1156" spans="1:8" ht="15" hidden="1"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hidden="1" customHeight="1" thickTop="1" x14ac:dyDescent="0.45">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hidden="1" customHeight="1" x14ac:dyDescent="0.45">
      <c r="A1158" s="6">
        <v>2026</v>
      </c>
      <c r="B1158" s="6">
        <f t="shared" si="131"/>
        <v>12</v>
      </c>
      <c r="C1158" s="13" t="s">
        <v>27</v>
      </c>
      <c r="D1158" s="2" t="s">
        <v>9</v>
      </c>
      <c r="E1158" s="14" t="str">
        <f t="shared" si="134"/>
        <v>Paint Booth</v>
      </c>
      <c r="F1158" s="22">
        <f t="shared" si="135"/>
        <v>16</v>
      </c>
      <c r="H1158" s="5" t="str">
        <f ca="1">_xlfn.FORMULATEXT(표1[[#This Row],[Q''ty]])</f>
        <v>=F1059</v>
      </c>
    </row>
    <row r="1159" spans="1:8" ht="15" hidden="1" customHeight="1" x14ac:dyDescent="0.45">
      <c r="A1159" s="6">
        <v>2026</v>
      </c>
      <c r="B1159" s="6">
        <f t="shared" si="131"/>
        <v>12</v>
      </c>
      <c r="C1159" s="13" t="s">
        <v>27</v>
      </c>
      <c r="D1159" s="2" t="s">
        <v>9</v>
      </c>
      <c r="E1159" s="14" t="str">
        <f t="shared" si="134"/>
        <v>Paint Line</v>
      </c>
      <c r="F1159" s="22">
        <f t="shared" si="135"/>
        <v>8</v>
      </c>
      <c r="H1159" s="5" t="str">
        <f ca="1">_xlfn.FORMULATEXT(표1[[#This Row],[Q''ty]])</f>
        <v>=F1060</v>
      </c>
    </row>
    <row r="1160" spans="1:8" ht="15" hidden="1" customHeight="1" x14ac:dyDescent="0.45">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hidden="1" customHeight="1" x14ac:dyDescent="0.45">
      <c r="A1161" s="6">
        <v>2026</v>
      </c>
      <c r="B1161" s="6">
        <f t="shared" si="131"/>
        <v>12</v>
      </c>
      <c r="C1161" s="13" t="s">
        <v>27</v>
      </c>
      <c r="D1161" s="2" t="s">
        <v>9</v>
      </c>
      <c r="E1161" s="14" t="str">
        <f t="shared" si="134"/>
        <v>L/W Machine</v>
      </c>
      <c r="F1161" s="22">
        <f t="shared" si="135"/>
        <v>11</v>
      </c>
      <c r="H1161" s="5" t="str">
        <f ca="1">_xlfn.FORMULATEXT(표1[[#This Row],[Q''ty]])</f>
        <v>=F1062</v>
      </c>
    </row>
    <row r="1162" spans="1:8" ht="15" hidden="1" customHeight="1" x14ac:dyDescent="0.45">
      <c r="A1162" s="6">
        <v>2026</v>
      </c>
      <c r="B1162" s="6">
        <f t="shared" si="131"/>
        <v>12</v>
      </c>
      <c r="C1162" s="13" t="s">
        <v>27</v>
      </c>
      <c r="D1162" s="2" t="s">
        <v>9</v>
      </c>
      <c r="E1162" s="14" t="str">
        <f t="shared" si="134"/>
        <v>C/W Machine</v>
      </c>
      <c r="F1162" s="22">
        <f t="shared" si="135"/>
        <v>15</v>
      </c>
      <c r="H1162" s="5" t="str">
        <f ca="1">_xlfn.FORMULATEXT(표1[[#This Row],[Q''ty]])</f>
        <v>=F1063</v>
      </c>
    </row>
    <row r="1163" spans="1:8" ht="15" hidden="1" customHeight="1" x14ac:dyDescent="0.45">
      <c r="A1163" s="6">
        <v>2026</v>
      </c>
      <c r="B1163" s="6">
        <f t="shared" si="131"/>
        <v>12</v>
      </c>
      <c r="C1163" s="13" t="s">
        <v>27</v>
      </c>
      <c r="D1163" s="2" t="s">
        <v>16</v>
      </c>
      <c r="E1163" s="14" t="str">
        <f t="shared" si="134"/>
        <v>BT GT</v>
      </c>
      <c r="F1163" s="22">
        <v>61</v>
      </c>
      <c r="H1163" s="5" t="e">
        <f ca="1">_xlfn.FORMULATEXT(표1[[#This Row],[Q''ty]])</f>
        <v>#N/A</v>
      </c>
    </row>
    <row r="1164" spans="1:8" ht="15" hidden="1" customHeight="1" x14ac:dyDescent="0.45">
      <c r="A1164" s="6">
        <v>2026</v>
      </c>
      <c r="B1164" s="6">
        <f t="shared" si="131"/>
        <v>12</v>
      </c>
      <c r="C1164" s="13" t="s">
        <v>27</v>
      </c>
      <c r="D1164" s="2" t="s">
        <v>16</v>
      </c>
      <c r="E1164" s="14" t="str">
        <f t="shared" si="134"/>
        <v>WT GT</v>
      </c>
      <c r="F1164" s="22">
        <v>66</v>
      </c>
      <c r="H1164" s="5" t="e">
        <f ca="1">_xlfn.FORMULATEXT(표1[[#This Row],[Q''ty]])</f>
        <v>#N/A</v>
      </c>
    </row>
    <row r="1165" spans="1:8" ht="15" hidden="1" customHeight="1" x14ac:dyDescent="0.45">
      <c r="A1165" s="6">
        <v>2026</v>
      </c>
      <c r="B1165" s="6">
        <f t="shared" si="131"/>
        <v>12</v>
      </c>
      <c r="C1165" s="13" t="s">
        <v>27</v>
      </c>
      <c r="D1165" s="2" t="s">
        <v>16</v>
      </c>
      <c r="E1165" s="14" t="str">
        <f t="shared" si="134"/>
        <v>Bending</v>
      </c>
      <c r="F1165" s="22">
        <v>592</v>
      </c>
      <c r="H1165" s="5" t="e">
        <f ca="1">_xlfn.FORMULATEXT(표1[[#This Row],[Q''ty]])</f>
        <v>#N/A</v>
      </c>
    </row>
    <row r="1166" spans="1:8" ht="15" hidden="1" customHeight="1" x14ac:dyDescent="0.45">
      <c r="A1166" s="6">
        <v>2026</v>
      </c>
      <c r="B1166" s="6">
        <f t="shared" si="131"/>
        <v>12</v>
      </c>
      <c r="C1166" s="13" t="s">
        <v>27</v>
      </c>
      <c r="D1166" s="2" t="s">
        <v>16</v>
      </c>
      <c r="E1166" s="14" t="str">
        <f t="shared" si="134"/>
        <v>L/W</v>
      </c>
      <c r="F1166" s="22">
        <v>614</v>
      </c>
      <c r="H1166" s="5" t="e">
        <f ca="1">_xlfn.FORMULATEXT(표1[[#This Row],[Q''ty]])</f>
        <v>#N/A</v>
      </c>
    </row>
    <row r="1167" spans="1:8" ht="15" hidden="1"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hidden="1" customHeight="1" thickTop="1" x14ac:dyDescent="0.45">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hidden="1" customHeight="1" x14ac:dyDescent="0.45">
      <c r="A1169" s="6">
        <v>2026</v>
      </c>
      <c r="B1169" s="6">
        <f t="shared" si="131"/>
        <v>12</v>
      </c>
      <c r="C1169" s="13" t="s">
        <v>28</v>
      </c>
      <c r="D1169" s="2" t="s">
        <v>9</v>
      </c>
      <c r="E1169" s="14" t="str">
        <f t="shared" si="134"/>
        <v>Paint Booth</v>
      </c>
      <c r="F1169" s="22">
        <f t="shared" si="136"/>
        <v>4</v>
      </c>
      <c r="H1169" s="5" t="str">
        <f ca="1">_xlfn.FORMULATEXT(표1[[#This Row],[Q''ty]])</f>
        <v>=F1070</v>
      </c>
    </row>
    <row r="1170" spans="1:8" ht="15" hidden="1" customHeight="1" x14ac:dyDescent="0.45">
      <c r="A1170" s="6">
        <v>2026</v>
      </c>
      <c r="B1170" s="6">
        <f t="shared" si="131"/>
        <v>12</v>
      </c>
      <c r="C1170" s="13" t="s">
        <v>28</v>
      </c>
      <c r="D1170" s="2" t="s">
        <v>9</v>
      </c>
      <c r="E1170" s="14" t="str">
        <f t="shared" si="134"/>
        <v>Paint Line</v>
      </c>
      <c r="F1170" s="22">
        <f t="shared" si="136"/>
        <v>4</v>
      </c>
      <c r="H1170" s="5" t="str">
        <f ca="1">_xlfn.FORMULATEXT(표1[[#This Row],[Q''ty]])</f>
        <v>=F1071</v>
      </c>
    </row>
    <row r="1171" spans="1:8" ht="15" hidden="1" customHeight="1" x14ac:dyDescent="0.45">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hidden="1" customHeight="1" x14ac:dyDescent="0.45">
      <c r="A1172" s="6">
        <v>2026</v>
      </c>
      <c r="B1172" s="6">
        <f t="shared" si="131"/>
        <v>12</v>
      </c>
      <c r="C1172" s="13" t="s">
        <v>28</v>
      </c>
      <c r="D1172" s="2" t="s">
        <v>9</v>
      </c>
      <c r="E1172" s="14" t="str">
        <f t="shared" si="134"/>
        <v>L/W Machine</v>
      </c>
      <c r="F1172" s="22">
        <f t="shared" si="136"/>
        <v>4</v>
      </c>
      <c r="H1172" s="5" t="str">
        <f ca="1">_xlfn.FORMULATEXT(표1[[#This Row],[Q''ty]])</f>
        <v>=F1073</v>
      </c>
    </row>
    <row r="1173" spans="1:8" ht="15" hidden="1" customHeight="1" x14ac:dyDescent="0.45">
      <c r="A1173" s="6">
        <v>2026</v>
      </c>
      <c r="B1173" s="6">
        <f t="shared" si="131"/>
        <v>12</v>
      </c>
      <c r="C1173" s="13" t="s">
        <v>28</v>
      </c>
      <c r="D1173" s="2" t="s">
        <v>9</v>
      </c>
      <c r="E1173" s="14" t="str">
        <f t="shared" si="134"/>
        <v>C/W Machine</v>
      </c>
      <c r="F1173" s="22">
        <f t="shared" si="136"/>
        <v>6.5</v>
      </c>
      <c r="H1173" s="5" t="str">
        <f ca="1">_xlfn.FORMULATEXT(표1[[#This Row],[Q''ty]])</f>
        <v>=F1074</v>
      </c>
    </row>
    <row r="1174" spans="1:8" ht="15" hidden="1" customHeight="1" x14ac:dyDescent="0.45">
      <c r="A1174" s="6">
        <v>2026</v>
      </c>
      <c r="B1174" s="6">
        <f t="shared" si="131"/>
        <v>12</v>
      </c>
      <c r="C1174" s="13" t="s">
        <v>28</v>
      </c>
      <c r="D1174" s="2" t="s">
        <v>16</v>
      </c>
      <c r="E1174" s="14" t="str">
        <f t="shared" si="134"/>
        <v>BT GT</v>
      </c>
      <c r="F1174" s="22">
        <v>16</v>
      </c>
      <c r="H1174" s="5" t="e">
        <f ca="1">_xlfn.FORMULATEXT(표1[[#This Row],[Q''ty]])</f>
        <v>#N/A</v>
      </c>
    </row>
    <row r="1175" spans="1:8" ht="15" hidden="1" customHeight="1" x14ac:dyDescent="0.45">
      <c r="A1175" s="6">
        <v>2026</v>
      </c>
      <c r="B1175" s="6">
        <f t="shared" si="131"/>
        <v>12</v>
      </c>
      <c r="C1175" s="13" t="s">
        <v>28</v>
      </c>
      <c r="D1175" s="2" t="s">
        <v>16</v>
      </c>
      <c r="E1175" s="14" t="str">
        <f t="shared" si="134"/>
        <v>WT GT</v>
      </c>
      <c r="F1175" s="22">
        <v>16</v>
      </c>
      <c r="H1175" s="5" t="e">
        <f ca="1">_xlfn.FORMULATEXT(표1[[#This Row],[Q''ty]])</f>
        <v>#N/A</v>
      </c>
    </row>
    <row r="1176" spans="1:8" ht="15" hidden="1" customHeight="1" x14ac:dyDescent="0.45">
      <c r="A1176" s="6">
        <v>2026</v>
      </c>
      <c r="B1176" s="6">
        <f t="shared" si="131"/>
        <v>12</v>
      </c>
      <c r="C1176" s="13" t="s">
        <v>28</v>
      </c>
      <c r="D1176" s="2" t="s">
        <v>16</v>
      </c>
      <c r="E1176" s="14" t="str">
        <f t="shared" si="134"/>
        <v>Bending</v>
      </c>
      <c r="F1176" s="22">
        <v>121</v>
      </c>
      <c r="H1176" s="5" t="e">
        <f ca="1">_xlfn.FORMULATEXT(표1[[#This Row],[Q''ty]])</f>
        <v>#N/A</v>
      </c>
    </row>
    <row r="1177" spans="1:8" ht="15" hidden="1" customHeight="1" x14ac:dyDescent="0.45">
      <c r="A1177" s="6">
        <v>2026</v>
      </c>
      <c r="B1177" s="6">
        <f t="shared" si="131"/>
        <v>12</v>
      </c>
      <c r="C1177" s="13" t="s">
        <v>28</v>
      </c>
      <c r="D1177" s="2" t="s">
        <v>16</v>
      </c>
      <c r="E1177" s="14" t="str">
        <f t="shared" si="134"/>
        <v>L/W</v>
      </c>
      <c r="F1177" s="22">
        <v>114</v>
      </c>
      <c r="H1177" s="5" t="e">
        <f ca="1">_xlfn.FORMULATEXT(표1[[#This Row],[Q''ty]])</f>
        <v>#N/A</v>
      </c>
    </row>
    <row r="1178" spans="1:8" ht="15" hidden="1"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hidden="1" customHeight="1" thickTop="1" x14ac:dyDescent="0.45">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hidden="1" customHeight="1" x14ac:dyDescent="0.45">
      <c r="A1180" s="6">
        <v>2026</v>
      </c>
      <c r="B1180" s="6">
        <f t="shared" si="131"/>
        <v>12</v>
      </c>
      <c r="C1180" s="13" t="s">
        <v>29</v>
      </c>
      <c r="D1180" s="2" t="s">
        <v>9</v>
      </c>
      <c r="E1180" s="14" t="str">
        <f t="shared" si="134"/>
        <v>Paint Booth</v>
      </c>
      <c r="F1180" s="22">
        <f t="shared" si="137"/>
        <v>6</v>
      </c>
      <c r="H1180" s="5" t="str">
        <f ca="1">_xlfn.FORMULATEXT(표1[[#This Row],[Q''ty]])</f>
        <v>=F1081</v>
      </c>
    </row>
    <row r="1181" spans="1:8" ht="15" hidden="1" customHeight="1" x14ac:dyDescent="0.45">
      <c r="A1181" s="6">
        <v>2026</v>
      </c>
      <c r="B1181" s="6">
        <f t="shared" si="131"/>
        <v>12</v>
      </c>
      <c r="C1181" s="13" t="s">
        <v>29</v>
      </c>
      <c r="D1181" s="2" t="s">
        <v>9</v>
      </c>
      <c r="E1181" s="14" t="str">
        <f t="shared" si="134"/>
        <v>Paint Line</v>
      </c>
      <c r="F1181" s="22">
        <f t="shared" si="137"/>
        <v>4</v>
      </c>
      <c r="H1181" s="5" t="str">
        <f ca="1">_xlfn.FORMULATEXT(표1[[#This Row],[Q''ty]])</f>
        <v>=F1082</v>
      </c>
    </row>
    <row r="1182" spans="1:8" ht="15" hidden="1" customHeight="1" x14ac:dyDescent="0.45">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hidden="1" customHeight="1" x14ac:dyDescent="0.45">
      <c r="A1183" s="6">
        <v>2026</v>
      </c>
      <c r="B1183" s="6">
        <f t="shared" si="131"/>
        <v>12</v>
      </c>
      <c r="C1183" s="13" t="s">
        <v>29</v>
      </c>
      <c r="D1183" s="2" t="s">
        <v>9</v>
      </c>
      <c r="E1183" s="14" t="str">
        <f t="shared" si="134"/>
        <v>L/W Machine</v>
      </c>
      <c r="F1183" s="22">
        <f t="shared" si="137"/>
        <v>7</v>
      </c>
      <c r="H1183" s="5" t="str">
        <f ca="1">_xlfn.FORMULATEXT(표1[[#This Row],[Q''ty]])</f>
        <v>=F1084</v>
      </c>
    </row>
    <row r="1184" spans="1:8" ht="15" hidden="1" customHeight="1" x14ac:dyDescent="0.45">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hidden="1" customHeight="1" x14ac:dyDescent="0.45">
      <c r="A1185" s="6">
        <v>2026</v>
      </c>
      <c r="B1185" s="6">
        <f t="shared" si="131"/>
        <v>12</v>
      </c>
      <c r="C1185" s="13" t="s">
        <v>29</v>
      </c>
      <c r="D1185" s="2" t="s">
        <v>16</v>
      </c>
      <c r="E1185" s="14" t="str">
        <f t="shared" si="134"/>
        <v>BT GT</v>
      </c>
      <c r="F1185" s="22">
        <v>13</v>
      </c>
      <c r="H1185" s="5" t="e">
        <f ca="1">_xlfn.FORMULATEXT(표1[[#This Row],[Q''ty]])</f>
        <v>#N/A</v>
      </c>
    </row>
    <row r="1186" spans="1:10" ht="15" hidden="1" customHeight="1" x14ac:dyDescent="0.45">
      <c r="A1186" s="6">
        <v>2026</v>
      </c>
      <c r="B1186" s="6">
        <f t="shared" si="131"/>
        <v>12</v>
      </c>
      <c r="C1186" s="13" t="s">
        <v>29</v>
      </c>
      <c r="D1186" s="2" t="s">
        <v>16</v>
      </c>
      <c r="E1186" s="14" t="str">
        <f t="shared" si="134"/>
        <v>WT GT</v>
      </c>
      <c r="F1186" s="22">
        <v>9</v>
      </c>
      <c r="H1186" s="5" t="e">
        <f ca="1">_xlfn.FORMULATEXT(표1[[#This Row],[Q''ty]])</f>
        <v>#N/A</v>
      </c>
    </row>
    <row r="1187" spans="1:10" ht="15" hidden="1" customHeight="1" x14ac:dyDescent="0.45">
      <c r="A1187" s="6">
        <v>2026</v>
      </c>
      <c r="B1187" s="6">
        <f t="shared" si="131"/>
        <v>12</v>
      </c>
      <c r="C1187" s="13" t="s">
        <v>29</v>
      </c>
      <c r="D1187" s="2" t="s">
        <v>16</v>
      </c>
      <c r="E1187" s="14" t="str">
        <f t="shared" si="134"/>
        <v>Bending</v>
      </c>
      <c r="F1187" s="22">
        <v>62</v>
      </c>
      <c r="H1187" s="5" t="e">
        <f ca="1">_xlfn.FORMULATEXT(표1[[#This Row],[Q''ty]])</f>
        <v>#N/A</v>
      </c>
    </row>
    <row r="1188" spans="1:10" ht="15" hidden="1" customHeight="1" x14ac:dyDescent="0.45">
      <c r="A1188" s="6">
        <v>2026</v>
      </c>
      <c r="B1188" s="6">
        <f t="shared" si="131"/>
        <v>12</v>
      </c>
      <c r="C1188" s="13" t="s">
        <v>29</v>
      </c>
      <c r="D1188" s="2" t="s">
        <v>16</v>
      </c>
      <c r="E1188" s="14" t="str">
        <f t="shared" si="134"/>
        <v>L/W</v>
      </c>
      <c r="F1188" s="22">
        <v>59</v>
      </c>
      <c r="H1188" s="5" t="e">
        <f ca="1">_xlfn.FORMULATEXT(표1[[#This Row],[Q''ty]])</f>
        <v>#N/A</v>
      </c>
    </row>
    <row r="1189" spans="1:10" ht="15" hidden="1"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hidden="1" customHeight="1" thickTop="1" x14ac:dyDescent="0.45">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hidden="1" customHeight="1" x14ac:dyDescent="0.45">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hidden="1" customHeight="1" x14ac:dyDescent="0.45">
      <c r="A1192" s="6">
        <v>2026</v>
      </c>
      <c r="B1192" s="6">
        <f t="shared" si="138"/>
        <v>13</v>
      </c>
      <c r="C1192" s="13" t="s">
        <v>8</v>
      </c>
      <c r="D1192" s="2" t="s">
        <v>9</v>
      </c>
      <c r="E1192" s="14" t="s">
        <v>12</v>
      </c>
      <c r="F1192" s="22">
        <f t="shared" si="139"/>
        <v>5</v>
      </c>
      <c r="H1192" s="5" t="str">
        <f ca="1">_xlfn.FORMULATEXT(표1[[#This Row],[Q''ty]])</f>
        <v>=F1093</v>
      </c>
      <c r="I1192" s="26"/>
      <c r="J1192" s="26"/>
    </row>
    <row r="1193" spans="1:10" ht="15" hidden="1" customHeight="1" x14ac:dyDescent="0.45">
      <c r="A1193" s="6">
        <v>2026</v>
      </c>
      <c r="B1193" s="6">
        <f t="shared" si="138"/>
        <v>13</v>
      </c>
      <c r="C1193" s="13" t="s">
        <v>8</v>
      </c>
      <c r="D1193" s="2" t="s">
        <v>9</v>
      </c>
      <c r="E1193" s="14" t="s">
        <v>13</v>
      </c>
      <c r="F1193" s="22">
        <f t="shared" si="139"/>
        <v>6</v>
      </c>
      <c r="H1193" s="5" t="str">
        <f ca="1">_xlfn.FORMULATEXT(표1[[#This Row],[Q''ty]])</f>
        <v>=F1094</v>
      </c>
    </row>
    <row r="1194" spans="1:10" ht="15" hidden="1" customHeight="1" x14ac:dyDescent="0.45">
      <c r="A1194" s="6">
        <v>2026</v>
      </c>
      <c r="B1194" s="6">
        <f t="shared" si="138"/>
        <v>13</v>
      </c>
      <c r="C1194" s="13" t="s">
        <v>8</v>
      </c>
      <c r="D1194" s="2" t="s">
        <v>9</v>
      </c>
      <c r="E1194" s="14" t="s">
        <v>14</v>
      </c>
      <c r="F1194" s="22">
        <f t="shared" si="139"/>
        <v>10</v>
      </c>
      <c r="H1194" s="5" t="str">
        <f ca="1">_xlfn.FORMULATEXT(표1[[#This Row],[Q''ty]])</f>
        <v>=F1095</v>
      </c>
    </row>
    <row r="1195" spans="1:10" ht="15" hidden="1" customHeight="1" x14ac:dyDescent="0.45">
      <c r="A1195" s="6">
        <v>2026</v>
      </c>
      <c r="B1195" s="6">
        <f t="shared" si="138"/>
        <v>13</v>
      </c>
      <c r="C1195" s="13" t="s">
        <v>8</v>
      </c>
      <c r="D1195" s="2" t="s">
        <v>9</v>
      </c>
      <c r="E1195" s="14" t="s">
        <v>15</v>
      </c>
      <c r="F1195" s="22">
        <f t="shared" si="139"/>
        <v>10</v>
      </c>
      <c r="H1195" s="5" t="str">
        <f ca="1">_xlfn.FORMULATEXT(표1[[#This Row],[Q''ty]])</f>
        <v>=F1096</v>
      </c>
    </row>
    <row r="1196" spans="1:10" ht="15" hidden="1" customHeight="1" x14ac:dyDescent="0.45">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hidden="1" customHeight="1" x14ac:dyDescent="0.45">
      <c r="A1197" s="6">
        <v>2026</v>
      </c>
      <c r="B1197" s="6">
        <f t="shared" si="138"/>
        <v>13</v>
      </c>
      <c r="C1197" s="13" t="s">
        <v>8</v>
      </c>
      <c r="D1197" s="2" t="s">
        <v>16</v>
      </c>
      <c r="E1197" s="14" t="s">
        <v>18</v>
      </c>
      <c r="F1197" s="22">
        <v>13</v>
      </c>
      <c r="H1197" s="5" t="e">
        <f ca="1">_xlfn.FORMULATEXT(표1[[#This Row],[Q''ty]])</f>
        <v>#N/A</v>
      </c>
      <c r="I1197" s="28">
        <v>46111</v>
      </c>
      <c r="J1197" s="28">
        <v>46111</v>
      </c>
    </row>
    <row r="1198" spans="1:10" ht="15" hidden="1" customHeight="1" x14ac:dyDescent="0.45">
      <c r="A1198" s="6">
        <v>2026</v>
      </c>
      <c r="B1198" s="6">
        <f t="shared" si="138"/>
        <v>13</v>
      </c>
      <c r="C1198" s="13" t="s">
        <v>8</v>
      </c>
      <c r="D1198" s="2" t="s">
        <v>16</v>
      </c>
      <c r="E1198" s="14" t="s">
        <v>19</v>
      </c>
      <c r="F1198" s="22">
        <v>184</v>
      </c>
      <c r="H1198" s="5" t="e">
        <f ca="1">_xlfn.FORMULATEXT(표1[[#This Row],[Q''ty]])</f>
        <v>#N/A</v>
      </c>
      <c r="I1198" s="28">
        <v>46111</v>
      </c>
      <c r="J1198" s="28">
        <v>46111</v>
      </c>
    </row>
    <row r="1199" spans="1:10" ht="15" hidden="1" customHeight="1" x14ac:dyDescent="0.45">
      <c r="A1199" s="6">
        <v>2026</v>
      </c>
      <c r="B1199" s="6">
        <f t="shared" si="138"/>
        <v>13</v>
      </c>
      <c r="C1199" s="13" t="s">
        <v>8</v>
      </c>
      <c r="D1199" s="2" t="s">
        <v>16</v>
      </c>
      <c r="E1199" s="14" t="s">
        <v>20</v>
      </c>
      <c r="F1199" s="22">
        <v>186</v>
      </c>
      <c r="H1199" s="5" t="e">
        <f ca="1">_xlfn.FORMULATEXT(표1[[#This Row],[Q''ty]])</f>
        <v>#N/A</v>
      </c>
      <c r="I1199" s="28">
        <v>46111</v>
      </c>
      <c r="J1199" s="28">
        <v>46111</v>
      </c>
    </row>
    <row r="1200" spans="1:10" ht="15" hidden="1"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hidden="1" customHeight="1" thickTop="1" x14ac:dyDescent="0.45">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hidden="1" customHeight="1" x14ac:dyDescent="0.45">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hidden="1" customHeight="1" x14ac:dyDescent="0.45">
      <c r="A1203" s="6">
        <v>2026</v>
      </c>
      <c r="B1203" s="6">
        <f t="shared" si="138"/>
        <v>13</v>
      </c>
      <c r="C1203" s="13" t="s">
        <v>22</v>
      </c>
      <c r="D1203" s="2" t="s">
        <v>9</v>
      </c>
      <c r="E1203" s="14" t="s">
        <v>12</v>
      </c>
      <c r="F1203" s="22">
        <f t="shared" si="140"/>
        <v>4</v>
      </c>
      <c r="H1203" s="5" t="str">
        <f ca="1">_xlfn.FORMULATEXT(표1[[#This Row],[Q''ty]])</f>
        <v>=F1104</v>
      </c>
      <c r="I1203" s="26"/>
      <c r="J1203" s="26"/>
    </row>
    <row r="1204" spans="1:10" ht="15" hidden="1" customHeight="1" x14ac:dyDescent="0.45">
      <c r="A1204" s="6">
        <v>2026</v>
      </c>
      <c r="B1204" s="6">
        <f t="shared" si="138"/>
        <v>13</v>
      </c>
      <c r="C1204" s="13" t="s">
        <v>22</v>
      </c>
      <c r="D1204" s="2" t="s">
        <v>9</v>
      </c>
      <c r="E1204" s="14" t="s">
        <v>13</v>
      </c>
      <c r="F1204" s="22">
        <f t="shared" si="140"/>
        <v>3</v>
      </c>
      <c r="H1204" s="5" t="str">
        <f ca="1">_xlfn.FORMULATEXT(표1[[#This Row],[Q''ty]])</f>
        <v>=F1105</v>
      </c>
    </row>
    <row r="1205" spans="1:10" ht="15" hidden="1" customHeight="1" x14ac:dyDescent="0.45">
      <c r="A1205" s="6">
        <v>2026</v>
      </c>
      <c r="B1205" s="6">
        <f t="shared" si="138"/>
        <v>13</v>
      </c>
      <c r="C1205" s="13" t="s">
        <v>22</v>
      </c>
      <c r="D1205" s="2" t="s">
        <v>9</v>
      </c>
      <c r="E1205" s="14" t="s">
        <v>14</v>
      </c>
      <c r="F1205" s="22">
        <f t="shared" si="140"/>
        <v>6</v>
      </c>
      <c r="H1205" s="5" t="str">
        <f ca="1">_xlfn.FORMULATEXT(표1[[#This Row],[Q''ty]])</f>
        <v>=F1106</v>
      </c>
    </row>
    <row r="1206" spans="1:10" ht="15" hidden="1" customHeight="1" x14ac:dyDescent="0.45">
      <c r="A1206" s="6">
        <v>2026</v>
      </c>
      <c r="B1206" s="6">
        <f t="shared" si="138"/>
        <v>13</v>
      </c>
      <c r="C1206" s="13" t="s">
        <v>22</v>
      </c>
      <c r="D1206" s="2" t="s">
        <v>9</v>
      </c>
      <c r="E1206" s="14" t="s">
        <v>15</v>
      </c>
      <c r="F1206" s="22">
        <f t="shared" si="140"/>
        <v>8.8000000000000007</v>
      </c>
      <c r="H1206" s="5" t="str">
        <f ca="1">_xlfn.FORMULATEXT(표1[[#This Row],[Q''ty]])</f>
        <v>=F1107</v>
      </c>
    </row>
    <row r="1207" spans="1:10" ht="15" hidden="1" customHeight="1" x14ac:dyDescent="0.45">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hidden="1" customHeight="1" x14ac:dyDescent="0.45">
      <c r="A1208" s="6">
        <v>2026</v>
      </c>
      <c r="B1208" s="6">
        <f t="shared" si="138"/>
        <v>13</v>
      </c>
      <c r="C1208" s="13" t="s">
        <v>22</v>
      </c>
      <c r="D1208" s="2" t="s">
        <v>16</v>
      </c>
      <c r="E1208" s="14" t="s">
        <v>18</v>
      </c>
      <c r="F1208" s="22">
        <v>15</v>
      </c>
      <c r="H1208" s="5" t="e">
        <f ca="1">_xlfn.FORMULATEXT(표1[[#This Row],[Q''ty]])</f>
        <v>#N/A</v>
      </c>
      <c r="I1208" s="28">
        <v>46111</v>
      </c>
      <c r="J1208" s="28">
        <v>46111</v>
      </c>
    </row>
    <row r="1209" spans="1:10" ht="15" hidden="1" customHeight="1" x14ac:dyDescent="0.45">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hidden="1" customHeight="1" x14ac:dyDescent="0.45">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hidden="1"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hidden="1" customHeight="1" thickTop="1" x14ac:dyDescent="0.45">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hidden="1" customHeight="1" x14ac:dyDescent="0.45">
      <c r="A1213" s="6">
        <v>2026</v>
      </c>
      <c r="B1213" s="6">
        <f t="shared" si="138"/>
        <v>13</v>
      </c>
      <c r="C1213" s="13" t="s">
        <v>23</v>
      </c>
      <c r="D1213" s="2" t="s">
        <v>9</v>
      </c>
      <c r="E1213" s="14" t="str">
        <f t="shared" si="141"/>
        <v>Paint Booth</v>
      </c>
      <c r="F1213" s="22">
        <f t="shared" si="141"/>
        <v>3</v>
      </c>
      <c r="H1213" s="5" t="str">
        <f ca="1">_xlfn.FORMULATEXT(표1[[#This Row],[Q''ty]])</f>
        <v>=F1114</v>
      </c>
    </row>
    <row r="1214" spans="1:10" ht="15" hidden="1" customHeight="1" x14ac:dyDescent="0.45">
      <c r="A1214" s="6">
        <v>2026</v>
      </c>
      <c r="B1214" s="6">
        <f t="shared" si="138"/>
        <v>13</v>
      </c>
      <c r="C1214" s="13" t="s">
        <v>23</v>
      </c>
      <c r="D1214" s="2" t="s">
        <v>9</v>
      </c>
      <c r="E1214" s="14" t="str">
        <f t="shared" si="141"/>
        <v>Paint Line</v>
      </c>
      <c r="F1214" s="22">
        <f t="shared" si="141"/>
        <v>2</v>
      </c>
      <c r="H1214" s="5" t="str">
        <f ca="1">_xlfn.FORMULATEXT(표1[[#This Row],[Q''ty]])</f>
        <v>=F1115</v>
      </c>
    </row>
    <row r="1215" spans="1:10" ht="15" hidden="1" customHeight="1" x14ac:dyDescent="0.45">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hidden="1" customHeight="1" x14ac:dyDescent="0.45">
      <c r="A1216" s="6">
        <v>2026</v>
      </c>
      <c r="B1216" s="6">
        <f t="shared" si="138"/>
        <v>13</v>
      </c>
      <c r="C1216" s="13" t="s">
        <v>23</v>
      </c>
      <c r="D1216" s="2" t="s">
        <v>9</v>
      </c>
      <c r="E1216" s="14" t="str">
        <f t="shared" si="141"/>
        <v>L/W Machine</v>
      </c>
      <c r="F1216" s="22">
        <f t="shared" si="141"/>
        <v>2</v>
      </c>
      <c r="H1216" s="5" t="str">
        <f ca="1">_xlfn.FORMULATEXT(표1[[#This Row],[Q''ty]])</f>
        <v>=F1117</v>
      </c>
    </row>
    <row r="1217" spans="1:10" ht="15" hidden="1" customHeight="1" x14ac:dyDescent="0.45">
      <c r="A1217" s="6">
        <v>2026</v>
      </c>
      <c r="B1217" s="6">
        <f t="shared" si="138"/>
        <v>13</v>
      </c>
      <c r="C1217" s="13" t="s">
        <v>23</v>
      </c>
      <c r="D1217" s="2" t="s">
        <v>9</v>
      </c>
      <c r="E1217" s="14" t="str">
        <f t="shared" si="141"/>
        <v>C/W Machine</v>
      </c>
      <c r="F1217" s="22">
        <f t="shared" si="141"/>
        <v>3</v>
      </c>
      <c r="H1217" s="5" t="str">
        <f ca="1">_xlfn.FORMULATEXT(표1[[#This Row],[Q''ty]])</f>
        <v>=F1118</v>
      </c>
    </row>
    <row r="1218" spans="1:10" ht="15" hidden="1" customHeight="1" x14ac:dyDescent="0.45">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hidden="1" customHeight="1" x14ac:dyDescent="0.45">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hidden="1" customHeight="1" x14ac:dyDescent="0.45">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hidden="1" customHeight="1" x14ac:dyDescent="0.45">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hidden="1"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hidden="1" customHeight="1" thickTop="1" x14ac:dyDescent="0.45">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hidden="1" customHeight="1" x14ac:dyDescent="0.45">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hidden="1" customHeight="1" x14ac:dyDescent="0.45">
      <c r="A1225" s="6">
        <v>2026</v>
      </c>
      <c r="B1225" s="6">
        <f t="shared" si="138"/>
        <v>13</v>
      </c>
      <c r="C1225" s="13" t="s">
        <v>24</v>
      </c>
      <c r="D1225" s="2" t="s">
        <v>9</v>
      </c>
      <c r="E1225" s="14" t="str">
        <f t="shared" si="142"/>
        <v>Paint Line</v>
      </c>
      <c r="F1225" s="22">
        <f t="shared" si="143"/>
        <v>6</v>
      </c>
      <c r="H1225" s="5" t="str">
        <f ca="1">_xlfn.FORMULATEXT(표1[[#This Row],[Q''ty]])</f>
        <v>=F1126</v>
      </c>
    </row>
    <row r="1226" spans="1:10" ht="15" hidden="1" customHeight="1" x14ac:dyDescent="0.45">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hidden="1" customHeight="1" x14ac:dyDescent="0.45">
      <c r="A1227" s="6">
        <v>2026</v>
      </c>
      <c r="B1227" s="6">
        <f t="shared" si="138"/>
        <v>13</v>
      </c>
      <c r="C1227" s="13" t="s">
        <v>24</v>
      </c>
      <c r="D1227" s="2" t="s">
        <v>9</v>
      </c>
      <c r="E1227" s="14" t="str">
        <f t="shared" si="142"/>
        <v>L/W Machine</v>
      </c>
      <c r="F1227" s="22">
        <f t="shared" si="143"/>
        <v>10</v>
      </c>
      <c r="H1227" s="5" t="str">
        <f ca="1">_xlfn.FORMULATEXT(표1[[#This Row],[Q''ty]])</f>
        <v>=F1128</v>
      </c>
    </row>
    <row r="1228" spans="1:10" ht="15" hidden="1" customHeight="1" x14ac:dyDescent="0.45">
      <c r="A1228" s="6">
        <v>2026</v>
      </c>
      <c r="B1228" s="6">
        <f t="shared" si="138"/>
        <v>13</v>
      </c>
      <c r="C1228" s="13" t="s">
        <v>24</v>
      </c>
      <c r="D1228" s="2" t="s">
        <v>9</v>
      </c>
      <c r="E1228" s="14" t="str">
        <f t="shared" si="142"/>
        <v>C/W Machine</v>
      </c>
      <c r="F1228" s="22">
        <f t="shared" si="143"/>
        <v>12</v>
      </c>
      <c r="H1228" s="5" t="str">
        <f ca="1">_xlfn.FORMULATEXT(표1[[#This Row],[Q''ty]])</f>
        <v>=F1129</v>
      </c>
    </row>
    <row r="1229" spans="1:10" ht="15" hidden="1" customHeight="1" x14ac:dyDescent="0.45">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hidden="1" customHeight="1" x14ac:dyDescent="0.45">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hidden="1" customHeight="1" x14ac:dyDescent="0.45">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hidden="1" customHeight="1" x14ac:dyDescent="0.45">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hidden="1"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hidden="1" customHeight="1" thickTop="1" x14ac:dyDescent="0.45">
      <c r="A1234" s="6">
        <v>2026</v>
      </c>
      <c r="B1234" s="6">
        <f t="shared" si="138"/>
        <v>13</v>
      </c>
      <c r="C1234" s="13" t="s">
        <v>25</v>
      </c>
      <c r="D1234" s="2" t="s">
        <v>9</v>
      </c>
      <c r="E1234" s="14" t="s">
        <v>10</v>
      </c>
      <c r="F1234" s="22">
        <f t="shared" ref="F1234:F1239" si="144">F1135</f>
        <v>3</v>
      </c>
      <c r="H1234" s="5" t="str">
        <f ca="1">_xlfn.FORMULATEXT(표1[[#This Row],[Q''ty]])</f>
        <v>=F1135</v>
      </c>
    </row>
    <row r="1235" spans="1:10" ht="15" hidden="1" customHeight="1" x14ac:dyDescent="0.45">
      <c r="A1235" s="6">
        <v>2026</v>
      </c>
      <c r="B1235" s="6">
        <f t="shared" si="138"/>
        <v>13</v>
      </c>
      <c r="C1235" s="13" t="s">
        <v>25</v>
      </c>
      <c r="D1235" s="2" t="s">
        <v>9</v>
      </c>
      <c r="E1235" s="14" t="s">
        <v>11</v>
      </c>
      <c r="F1235" s="22">
        <f t="shared" si="144"/>
        <v>3</v>
      </c>
      <c r="H1235" s="5" t="str">
        <f ca="1">_xlfn.FORMULATEXT(표1[[#This Row],[Q''ty]])</f>
        <v>=F1136</v>
      </c>
    </row>
    <row r="1236" spans="1:10" ht="15" hidden="1" customHeight="1" x14ac:dyDescent="0.45">
      <c r="A1236" s="6">
        <v>2026</v>
      </c>
      <c r="B1236" s="6">
        <f t="shared" si="138"/>
        <v>13</v>
      </c>
      <c r="C1236" s="13" t="s">
        <v>25</v>
      </c>
      <c r="D1236" s="2" t="s">
        <v>9</v>
      </c>
      <c r="E1236" s="14" t="s">
        <v>12</v>
      </c>
      <c r="F1236" s="22">
        <f t="shared" si="144"/>
        <v>2</v>
      </c>
      <c r="H1236" s="5" t="str">
        <f ca="1">_xlfn.FORMULATEXT(표1[[#This Row],[Q''ty]])</f>
        <v>=F1137</v>
      </c>
    </row>
    <row r="1237" spans="1:10" ht="15" hidden="1" customHeight="1" x14ac:dyDescent="0.45">
      <c r="A1237" s="6">
        <v>2026</v>
      </c>
      <c r="B1237" s="6">
        <f t="shared" si="138"/>
        <v>13</v>
      </c>
      <c r="C1237" s="13" t="s">
        <v>25</v>
      </c>
      <c r="D1237" s="2" t="s">
        <v>9</v>
      </c>
      <c r="E1237" s="14" t="s">
        <v>13</v>
      </c>
      <c r="F1237" s="22">
        <f t="shared" si="144"/>
        <v>2</v>
      </c>
      <c r="H1237" s="5" t="str">
        <f ca="1">_xlfn.FORMULATEXT(표1[[#This Row],[Q''ty]])</f>
        <v>=F1138</v>
      </c>
    </row>
    <row r="1238" spans="1:10" ht="15" hidden="1" customHeight="1" x14ac:dyDescent="0.45">
      <c r="A1238" s="6">
        <v>2026</v>
      </c>
      <c r="B1238" s="6">
        <f t="shared" si="138"/>
        <v>13</v>
      </c>
      <c r="C1238" s="13" t="s">
        <v>25</v>
      </c>
      <c r="D1238" s="2" t="s">
        <v>9</v>
      </c>
      <c r="E1238" s="14" t="s">
        <v>14</v>
      </c>
      <c r="F1238" s="22">
        <f t="shared" si="144"/>
        <v>3</v>
      </c>
      <c r="H1238" s="5" t="str">
        <f ca="1">_xlfn.FORMULATEXT(표1[[#This Row],[Q''ty]])</f>
        <v>=F1139</v>
      </c>
    </row>
    <row r="1239" spans="1:10" ht="15" hidden="1" customHeight="1" x14ac:dyDescent="0.45">
      <c r="A1239" s="6">
        <v>2026</v>
      </c>
      <c r="B1239" s="6">
        <f t="shared" si="138"/>
        <v>13</v>
      </c>
      <c r="C1239" s="13" t="s">
        <v>25</v>
      </c>
      <c r="D1239" s="2" t="s">
        <v>9</v>
      </c>
      <c r="E1239" s="14" t="s">
        <v>15</v>
      </c>
      <c r="F1239" s="22">
        <f t="shared" si="144"/>
        <v>4</v>
      </c>
      <c r="H1239" s="5" t="str">
        <f ca="1">_xlfn.FORMULATEXT(표1[[#This Row],[Q''ty]])</f>
        <v>=F1140</v>
      </c>
    </row>
    <row r="1240" spans="1:10" ht="15" hidden="1" customHeight="1" x14ac:dyDescent="0.45">
      <c r="A1240" s="6">
        <v>2026</v>
      </c>
      <c r="B1240" s="6">
        <f t="shared" si="138"/>
        <v>13</v>
      </c>
      <c r="C1240" s="13" t="s">
        <v>25</v>
      </c>
      <c r="D1240" s="2" t="s">
        <v>16</v>
      </c>
      <c r="E1240" s="14" t="s">
        <v>17</v>
      </c>
      <c r="F1240" s="22">
        <v>0</v>
      </c>
      <c r="H1240" s="5" t="e">
        <f ca="1">_xlfn.FORMULATEXT(표1[[#This Row],[Q''ty]])</f>
        <v>#N/A</v>
      </c>
      <c r="I1240" s="28">
        <v>46112</v>
      </c>
      <c r="J1240" s="28">
        <v>46111</v>
      </c>
    </row>
    <row r="1241" spans="1:10" ht="15" hidden="1" customHeight="1" x14ac:dyDescent="0.45">
      <c r="A1241" s="6">
        <v>2026</v>
      </c>
      <c r="B1241" s="6">
        <f t="shared" si="138"/>
        <v>13</v>
      </c>
      <c r="C1241" s="13" t="s">
        <v>25</v>
      </c>
      <c r="D1241" s="2" t="s">
        <v>16</v>
      </c>
      <c r="E1241" s="14" t="s">
        <v>18</v>
      </c>
      <c r="F1241" s="22">
        <v>0</v>
      </c>
      <c r="H1241" s="5" t="e">
        <f ca="1">_xlfn.FORMULATEXT(표1[[#This Row],[Q''ty]])</f>
        <v>#N/A</v>
      </c>
      <c r="I1241" s="28">
        <v>46112</v>
      </c>
      <c r="J1241" s="28">
        <v>46111</v>
      </c>
    </row>
    <row r="1242" spans="1:10" ht="15" hidden="1" customHeight="1" x14ac:dyDescent="0.45">
      <c r="A1242" s="6">
        <v>2026</v>
      </c>
      <c r="B1242" s="6">
        <f t="shared" si="138"/>
        <v>13</v>
      </c>
      <c r="C1242" s="13" t="s">
        <v>25</v>
      </c>
      <c r="D1242" s="2" t="s">
        <v>16</v>
      </c>
      <c r="E1242" s="14" t="s">
        <v>19</v>
      </c>
      <c r="F1242" s="22">
        <v>0</v>
      </c>
      <c r="H1242" s="5" t="e">
        <f ca="1">_xlfn.FORMULATEXT(표1[[#This Row],[Q''ty]])</f>
        <v>#N/A</v>
      </c>
      <c r="I1242" s="28">
        <v>46112</v>
      </c>
      <c r="J1242" s="28">
        <v>46111</v>
      </c>
    </row>
    <row r="1243" spans="1:10" ht="15" hidden="1" customHeight="1" x14ac:dyDescent="0.45">
      <c r="A1243" s="6">
        <v>2026</v>
      </c>
      <c r="B1243" s="6">
        <f t="shared" si="138"/>
        <v>13</v>
      </c>
      <c r="C1243" s="13" t="s">
        <v>25</v>
      </c>
      <c r="D1243" s="2" t="s">
        <v>16</v>
      </c>
      <c r="E1243" s="14" t="s">
        <v>20</v>
      </c>
      <c r="F1243" s="22">
        <v>0</v>
      </c>
      <c r="H1243" s="5" t="e">
        <f ca="1">_xlfn.FORMULATEXT(표1[[#This Row],[Q''ty]])</f>
        <v>#N/A</v>
      </c>
      <c r="I1243" s="28">
        <v>46112</v>
      </c>
      <c r="J1243" s="28">
        <v>46111</v>
      </c>
    </row>
    <row r="1244" spans="1:10" ht="15" hidden="1"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hidden="1" customHeight="1" thickTop="1" x14ac:dyDescent="0.45">
      <c r="A1245" s="6">
        <v>2026</v>
      </c>
      <c r="B1245" s="6">
        <f t="shared" si="138"/>
        <v>13</v>
      </c>
      <c r="C1245" s="13" t="s">
        <v>26</v>
      </c>
      <c r="D1245" s="2" t="s">
        <v>9</v>
      </c>
      <c r="E1245" s="14" t="s">
        <v>10</v>
      </c>
      <c r="F1245" s="22">
        <f t="shared" ref="F1245:F1250" si="145">F1146</f>
        <v>6</v>
      </c>
      <c r="H1245" s="5" t="str">
        <f ca="1">_xlfn.FORMULATEXT(표1[[#This Row],[Q''ty]])</f>
        <v>=F1146</v>
      </c>
    </row>
    <row r="1246" spans="1:10" ht="15" hidden="1" customHeight="1" x14ac:dyDescent="0.45">
      <c r="A1246" s="6">
        <v>2026</v>
      </c>
      <c r="B1246" s="6">
        <f t="shared" si="138"/>
        <v>13</v>
      </c>
      <c r="C1246" s="13" t="s">
        <v>26</v>
      </c>
      <c r="D1246" s="2" t="s">
        <v>9</v>
      </c>
      <c r="E1246" s="14" t="s">
        <v>11</v>
      </c>
      <c r="F1246" s="22">
        <f t="shared" si="145"/>
        <v>4</v>
      </c>
      <c r="H1246" s="5" t="str">
        <f ca="1">_xlfn.FORMULATEXT(표1[[#This Row],[Q''ty]])</f>
        <v>=F1147</v>
      </c>
    </row>
    <row r="1247" spans="1:10" ht="15" hidden="1" customHeight="1" x14ac:dyDescent="0.45">
      <c r="A1247" s="6">
        <v>2026</v>
      </c>
      <c r="B1247" s="6">
        <f t="shared" si="138"/>
        <v>13</v>
      </c>
      <c r="C1247" s="13" t="s">
        <v>26</v>
      </c>
      <c r="D1247" s="2" t="s">
        <v>9</v>
      </c>
      <c r="E1247" s="14" t="s">
        <v>12</v>
      </c>
      <c r="F1247" s="22">
        <f t="shared" si="145"/>
        <v>2</v>
      </c>
      <c r="H1247" s="5" t="str">
        <f ca="1">_xlfn.FORMULATEXT(표1[[#This Row],[Q''ty]])</f>
        <v>=F1148</v>
      </c>
    </row>
    <row r="1248" spans="1:10" ht="15" hidden="1" customHeight="1" x14ac:dyDescent="0.45">
      <c r="A1248" s="6">
        <v>2026</v>
      </c>
      <c r="B1248" s="6">
        <f t="shared" si="138"/>
        <v>13</v>
      </c>
      <c r="C1248" s="13" t="s">
        <v>26</v>
      </c>
      <c r="D1248" s="2" t="s">
        <v>9</v>
      </c>
      <c r="E1248" s="14" t="s">
        <v>13</v>
      </c>
      <c r="F1248" s="22">
        <f t="shared" si="145"/>
        <v>3</v>
      </c>
      <c r="H1248" s="5" t="str">
        <f ca="1">_xlfn.FORMULATEXT(표1[[#This Row],[Q''ty]])</f>
        <v>=F1149</v>
      </c>
    </row>
    <row r="1249" spans="1:10" ht="15" hidden="1" customHeight="1" x14ac:dyDescent="0.45">
      <c r="A1249" s="6">
        <v>2026</v>
      </c>
      <c r="B1249" s="6">
        <f t="shared" si="138"/>
        <v>13</v>
      </c>
      <c r="C1249" s="13" t="s">
        <v>26</v>
      </c>
      <c r="D1249" s="2" t="s">
        <v>9</v>
      </c>
      <c r="E1249" s="14" t="s">
        <v>14</v>
      </c>
      <c r="F1249" s="22">
        <f t="shared" si="145"/>
        <v>4</v>
      </c>
      <c r="H1249" s="5" t="str">
        <f ca="1">_xlfn.FORMULATEXT(표1[[#This Row],[Q''ty]])</f>
        <v>=F1150</v>
      </c>
    </row>
    <row r="1250" spans="1:10" ht="15" hidden="1" customHeight="1" x14ac:dyDescent="0.45">
      <c r="A1250" s="6">
        <v>2026</v>
      </c>
      <c r="B1250" s="6">
        <f t="shared" si="138"/>
        <v>13</v>
      </c>
      <c r="C1250" s="13" t="s">
        <v>26</v>
      </c>
      <c r="D1250" s="2" t="s">
        <v>9</v>
      </c>
      <c r="E1250" s="14" t="s">
        <v>15</v>
      </c>
      <c r="F1250" s="22">
        <f t="shared" si="145"/>
        <v>6</v>
      </c>
      <c r="H1250" s="5" t="str">
        <f ca="1">_xlfn.FORMULATEXT(표1[[#This Row],[Q''ty]])</f>
        <v>=F1151</v>
      </c>
    </row>
    <row r="1251" spans="1:10" ht="15" hidden="1" customHeight="1" x14ac:dyDescent="0.45">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hidden="1" customHeight="1" x14ac:dyDescent="0.45">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hidden="1" customHeight="1" x14ac:dyDescent="0.45">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hidden="1" customHeight="1" x14ac:dyDescent="0.45">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hidden="1"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hidden="1" customHeight="1" thickTop="1" x14ac:dyDescent="0.45">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hidden="1" customHeight="1" x14ac:dyDescent="0.45">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hidden="1" customHeight="1" x14ac:dyDescent="0.45">
      <c r="A1258" s="6">
        <v>2026</v>
      </c>
      <c r="B1258" s="6">
        <f t="shared" si="147"/>
        <v>13</v>
      </c>
      <c r="C1258" s="13" t="s">
        <v>27</v>
      </c>
      <c r="D1258" s="2" t="s">
        <v>9</v>
      </c>
      <c r="E1258" s="14" t="str">
        <f t="shared" si="146"/>
        <v>Paint Line</v>
      </c>
      <c r="F1258" s="22">
        <f t="shared" si="148"/>
        <v>8</v>
      </c>
      <c r="H1258" s="5" t="str">
        <f ca="1">_xlfn.FORMULATEXT(표1[[#This Row],[Q''ty]])</f>
        <v>=F1159</v>
      </c>
    </row>
    <row r="1259" spans="1:10" ht="15" hidden="1" customHeight="1" x14ac:dyDescent="0.45">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hidden="1" customHeight="1" x14ac:dyDescent="0.45">
      <c r="A1260" s="6">
        <v>2026</v>
      </c>
      <c r="B1260" s="6">
        <f t="shared" si="147"/>
        <v>13</v>
      </c>
      <c r="C1260" s="13" t="s">
        <v>27</v>
      </c>
      <c r="D1260" s="2" t="s">
        <v>9</v>
      </c>
      <c r="E1260" s="14" t="str">
        <f t="shared" si="146"/>
        <v>L/W Machine</v>
      </c>
      <c r="F1260" s="22">
        <f t="shared" si="148"/>
        <v>11</v>
      </c>
      <c r="H1260" s="5" t="str">
        <f ca="1">_xlfn.FORMULATEXT(표1[[#This Row],[Q''ty]])</f>
        <v>=F1161</v>
      </c>
    </row>
    <row r="1261" spans="1:10" ht="15" hidden="1" customHeight="1" x14ac:dyDescent="0.45">
      <c r="A1261" s="6">
        <v>2026</v>
      </c>
      <c r="B1261" s="6">
        <f t="shared" si="147"/>
        <v>13</v>
      </c>
      <c r="C1261" s="13" t="s">
        <v>27</v>
      </c>
      <c r="D1261" s="2" t="s">
        <v>9</v>
      </c>
      <c r="E1261" s="14" t="str">
        <f t="shared" si="146"/>
        <v>C/W Machine</v>
      </c>
      <c r="F1261" s="22">
        <f t="shared" si="148"/>
        <v>15</v>
      </c>
      <c r="H1261" s="5" t="str">
        <f ca="1">_xlfn.FORMULATEXT(표1[[#This Row],[Q''ty]])</f>
        <v>=F1162</v>
      </c>
    </row>
    <row r="1262" spans="1:10" ht="15" hidden="1" customHeight="1" x14ac:dyDescent="0.45">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hidden="1" customHeight="1" x14ac:dyDescent="0.45">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hidden="1" customHeight="1" x14ac:dyDescent="0.45">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hidden="1" customHeight="1" x14ac:dyDescent="0.45">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hidden="1"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hidden="1" customHeight="1" thickTop="1" x14ac:dyDescent="0.45">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hidden="1" customHeight="1" x14ac:dyDescent="0.45">
      <c r="A1268" s="6">
        <v>2026</v>
      </c>
      <c r="B1268" s="6">
        <f t="shared" si="147"/>
        <v>13</v>
      </c>
      <c r="C1268" s="13" t="s">
        <v>28</v>
      </c>
      <c r="D1268" s="2" t="s">
        <v>9</v>
      </c>
      <c r="E1268" s="14" t="str">
        <f t="shared" si="146"/>
        <v>Paint Booth</v>
      </c>
      <c r="F1268" s="22">
        <f t="shared" si="149"/>
        <v>4</v>
      </c>
      <c r="H1268" s="5" t="str">
        <f ca="1">_xlfn.FORMULATEXT(표1[[#This Row],[Q''ty]])</f>
        <v>=F1169</v>
      </c>
    </row>
    <row r="1269" spans="1:10" ht="15" hidden="1" customHeight="1" x14ac:dyDescent="0.45">
      <c r="A1269" s="6">
        <v>2026</v>
      </c>
      <c r="B1269" s="6">
        <f t="shared" si="147"/>
        <v>13</v>
      </c>
      <c r="C1269" s="13" t="s">
        <v>28</v>
      </c>
      <c r="D1269" s="2" t="s">
        <v>9</v>
      </c>
      <c r="E1269" s="14" t="str">
        <f t="shared" si="146"/>
        <v>Paint Line</v>
      </c>
      <c r="F1269" s="22">
        <f t="shared" si="149"/>
        <v>4</v>
      </c>
      <c r="H1269" s="5" t="str">
        <f ca="1">_xlfn.FORMULATEXT(표1[[#This Row],[Q''ty]])</f>
        <v>=F1170</v>
      </c>
    </row>
    <row r="1270" spans="1:10" ht="15" hidden="1" customHeight="1" x14ac:dyDescent="0.45">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hidden="1" customHeight="1" x14ac:dyDescent="0.45">
      <c r="A1271" s="6">
        <v>2026</v>
      </c>
      <c r="B1271" s="6">
        <f t="shared" si="147"/>
        <v>13</v>
      </c>
      <c r="C1271" s="13" t="s">
        <v>28</v>
      </c>
      <c r="D1271" s="2" t="s">
        <v>9</v>
      </c>
      <c r="E1271" s="14" t="str">
        <f t="shared" si="146"/>
        <v>L/W Machine</v>
      </c>
      <c r="F1271" s="22">
        <f t="shared" si="149"/>
        <v>4</v>
      </c>
      <c r="H1271" s="5" t="str">
        <f ca="1">_xlfn.FORMULATEXT(표1[[#This Row],[Q''ty]])</f>
        <v>=F1172</v>
      </c>
    </row>
    <row r="1272" spans="1:10" ht="15" hidden="1" customHeight="1" x14ac:dyDescent="0.45">
      <c r="A1272" s="6">
        <v>2026</v>
      </c>
      <c r="B1272" s="6">
        <f t="shared" si="147"/>
        <v>13</v>
      </c>
      <c r="C1272" s="13" t="s">
        <v>28</v>
      </c>
      <c r="D1272" s="2" t="s">
        <v>9</v>
      </c>
      <c r="E1272" s="14" t="str">
        <f t="shared" si="146"/>
        <v>C/W Machine</v>
      </c>
      <c r="F1272" s="22">
        <f t="shared" si="149"/>
        <v>6.5</v>
      </c>
      <c r="H1272" s="5" t="str">
        <f ca="1">_xlfn.FORMULATEXT(표1[[#This Row],[Q''ty]])</f>
        <v>=F1173</v>
      </c>
    </row>
    <row r="1273" spans="1:10" ht="15" hidden="1" customHeight="1" x14ac:dyDescent="0.45">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hidden="1" customHeight="1" x14ac:dyDescent="0.45">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hidden="1" customHeight="1" x14ac:dyDescent="0.45">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hidden="1" customHeight="1" x14ac:dyDescent="0.45">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hidden="1"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hidden="1" customHeight="1" thickTop="1" x14ac:dyDescent="0.45">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hidden="1" customHeight="1" x14ac:dyDescent="0.45">
      <c r="A1279" s="6">
        <v>2026</v>
      </c>
      <c r="B1279" s="6">
        <f t="shared" si="147"/>
        <v>13</v>
      </c>
      <c r="C1279" s="13" t="s">
        <v>29</v>
      </c>
      <c r="D1279" s="2" t="s">
        <v>9</v>
      </c>
      <c r="E1279" s="14" t="str">
        <f t="shared" si="146"/>
        <v>Paint Booth</v>
      </c>
      <c r="F1279" s="22">
        <f t="shared" si="150"/>
        <v>6</v>
      </c>
      <c r="H1279" s="5" t="str">
        <f ca="1">_xlfn.FORMULATEXT(표1[[#This Row],[Q''ty]])</f>
        <v>=F1180</v>
      </c>
    </row>
    <row r="1280" spans="1:10" ht="15" hidden="1" customHeight="1" x14ac:dyDescent="0.45">
      <c r="A1280" s="6">
        <v>2026</v>
      </c>
      <c r="B1280" s="6">
        <f t="shared" si="147"/>
        <v>13</v>
      </c>
      <c r="C1280" s="13" t="s">
        <v>29</v>
      </c>
      <c r="D1280" s="2" t="s">
        <v>9</v>
      </c>
      <c r="E1280" s="14" t="str">
        <f t="shared" si="146"/>
        <v>Paint Line</v>
      </c>
      <c r="F1280" s="22">
        <f t="shared" si="150"/>
        <v>4</v>
      </c>
      <c r="H1280" s="5" t="str">
        <f ca="1">_xlfn.FORMULATEXT(표1[[#This Row],[Q''ty]])</f>
        <v>=F1181</v>
      </c>
    </row>
    <row r="1281" spans="1:10" ht="15" hidden="1" customHeight="1" x14ac:dyDescent="0.45">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hidden="1" customHeight="1" x14ac:dyDescent="0.45">
      <c r="A1282" s="6">
        <v>2026</v>
      </c>
      <c r="B1282" s="6">
        <f t="shared" si="147"/>
        <v>13</v>
      </c>
      <c r="C1282" s="13" t="s">
        <v>29</v>
      </c>
      <c r="D1282" s="2" t="s">
        <v>9</v>
      </c>
      <c r="E1282" s="14" t="str">
        <f t="shared" si="146"/>
        <v>L/W Machine</v>
      </c>
      <c r="F1282" s="22">
        <f t="shared" si="150"/>
        <v>7</v>
      </c>
      <c r="H1282" s="5" t="str">
        <f ca="1">_xlfn.FORMULATEXT(표1[[#This Row],[Q''ty]])</f>
        <v>=F1183</v>
      </c>
    </row>
    <row r="1283" spans="1:10" ht="15" hidden="1" customHeight="1" x14ac:dyDescent="0.45">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hidden="1" customHeight="1" x14ac:dyDescent="0.45">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hidden="1" customHeight="1" x14ac:dyDescent="0.45">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hidden="1" customHeight="1" x14ac:dyDescent="0.45">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hidden="1" customHeight="1" x14ac:dyDescent="0.45">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hidden="1"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hidden="1" customHeight="1" thickTop="1" x14ac:dyDescent="0.45">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hidden="1" customHeight="1" x14ac:dyDescent="0.45">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hidden="1" customHeight="1" x14ac:dyDescent="0.45">
      <c r="A1291" s="6">
        <v>2026</v>
      </c>
      <c r="B1291" s="6">
        <f t="shared" si="147"/>
        <v>14</v>
      </c>
      <c r="C1291" s="13" t="s">
        <v>8</v>
      </c>
      <c r="D1291" s="2" t="s">
        <v>9</v>
      </c>
      <c r="E1291" s="14" t="s">
        <v>12</v>
      </c>
      <c r="F1291" s="22">
        <f t="shared" si="151"/>
        <v>5</v>
      </c>
      <c r="H1291" s="5" t="str">
        <f ca="1">_xlfn.FORMULATEXT(표1[[#This Row],[Q''ty]])</f>
        <v>=F1192</v>
      </c>
      <c r="I1291" s="26"/>
      <c r="J1291" s="26"/>
    </row>
    <row r="1292" spans="1:10" ht="15" hidden="1" customHeight="1" x14ac:dyDescent="0.45">
      <c r="A1292" s="6">
        <v>2026</v>
      </c>
      <c r="B1292" s="6">
        <f t="shared" si="147"/>
        <v>14</v>
      </c>
      <c r="C1292" s="13" t="s">
        <v>8</v>
      </c>
      <c r="D1292" s="2" t="s">
        <v>9</v>
      </c>
      <c r="E1292" s="14" t="s">
        <v>13</v>
      </c>
      <c r="F1292" s="22">
        <f t="shared" si="151"/>
        <v>6</v>
      </c>
      <c r="H1292" s="5" t="str">
        <f ca="1">_xlfn.FORMULATEXT(표1[[#This Row],[Q''ty]])</f>
        <v>=F1193</v>
      </c>
    </row>
    <row r="1293" spans="1:10" ht="15" hidden="1" customHeight="1" x14ac:dyDescent="0.45">
      <c r="A1293" s="6">
        <v>2026</v>
      </c>
      <c r="B1293" s="6">
        <f t="shared" si="147"/>
        <v>14</v>
      </c>
      <c r="C1293" s="13" t="s">
        <v>8</v>
      </c>
      <c r="D1293" s="2" t="s">
        <v>9</v>
      </c>
      <c r="E1293" s="14" t="s">
        <v>14</v>
      </c>
      <c r="F1293" s="22">
        <f t="shared" si="151"/>
        <v>10</v>
      </c>
      <c r="H1293" s="5" t="str">
        <f ca="1">_xlfn.FORMULATEXT(표1[[#This Row],[Q''ty]])</f>
        <v>=F1194</v>
      </c>
    </row>
    <row r="1294" spans="1:10" ht="15" hidden="1" customHeight="1" x14ac:dyDescent="0.45">
      <c r="A1294" s="6">
        <v>2026</v>
      </c>
      <c r="B1294" s="6">
        <f t="shared" si="147"/>
        <v>14</v>
      </c>
      <c r="C1294" s="13" t="s">
        <v>8</v>
      </c>
      <c r="D1294" s="2" t="s">
        <v>9</v>
      </c>
      <c r="E1294" s="14" t="s">
        <v>15</v>
      </c>
      <c r="F1294" s="22">
        <f t="shared" si="151"/>
        <v>10</v>
      </c>
      <c r="H1294" s="5" t="str">
        <f ca="1">_xlfn.FORMULATEXT(표1[[#This Row],[Q''ty]])</f>
        <v>=F1195</v>
      </c>
    </row>
    <row r="1295" spans="1:10" ht="15" hidden="1" customHeight="1" x14ac:dyDescent="0.45">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hidden="1" customHeight="1" x14ac:dyDescent="0.45">
      <c r="A1296" s="6">
        <v>2026</v>
      </c>
      <c r="B1296" s="6">
        <f t="shared" si="147"/>
        <v>14</v>
      </c>
      <c r="C1296" s="13" t="s">
        <v>8</v>
      </c>
      <c r="D1296" s="2" t="s">
        <v>16</v>
      </c>
      <c r="E1296" s="14" t="s">
        <v>18</v>
      </c>
      <c r="F1296" s="22">
        <v>12</v>
      </c>
      <c r="H1296" s="5" t="e">
        <f ca="1">_xlfn.FORMULATEXT(표1[[#This Row],[Q''ty]])</f>
        <v>#N/A</v>
      </c>
      <c r="I1296" s="28">
        <v>46119</v>
      </c>
      <c r="J1296" s="28">
        <v>46118</v>
      </c>
    </row>
    <row r="1297" spans="1:10" ht="15" hidden="1" customHeight="1" x14ac:dyDescent="0.45">
      <c r="A1297" s="6">
        <v>2026</v>
      </c>
      <c r="B1297" s="6">
        <f t="shared" si="147"/>
        <v>14</v>
      </c>
      <c r="C1297" s="13" t="s">
        <v>8</v>
      </c>
      <c r="D1297" s="2" t="s">
        <v>16</v>
      </c>
      <c r="E1297" s="14" t="s">
        <v>19</v>
      </c>
      <c r="F1297" s="22">
        <v>208</v>
      </c>
      <c r="H1297" s="5" t="e">
        <f ca="1">_xlfn.FORMULATEXT(표1[[#This Row],[Q''ty]])</f>
        <v>#N/A</v>
      </c>
      <c r="I1297" s="28">
        <v>46119</v>
      </c>
      <c r="J1297" s="28">
        <v>46118</v>
      </c>
    </row>
    <row r="1298" spans="1:10" ht="15" hidden="1" customHeight="1" x14ac:dyDescent="0.45">
      <c r="A1298" s="6">
        <v>2026</v>
      </c>
      <c r="B1298" s="6">
        <f t="shared" si="147"/>
        <v>14</v>
      </c>
      <c r="C1298" s="13" t="s">
        <v>8</v>
      </c>
      <c r="D1298" s="2" t="s">
        <v>16</v>
      </c>
      <c r="E1298" s="14" t="s">
        <v>20</v>
      </c>
      <c r="F1298" s="22">
        <v>204</v>
      </c>
      <c r="H1298" s="5" t="e">
        <f ca="1">_xlfn.FORMULATEXT(표1[[#This Row],[Q''ty]])</f>
        <v>#N/A</v>
      </c>
      <c r="I1298" s="28">
        <v>46119</v>
      </c>
      <c r="J1298" s="28">
        <v>46118</v>
      </c>
    </row>
    <row r="1299" spans="1:10" ht="15" hidden="1"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hidden="1" customHeight="1" thickTop="1" x14ac:dyDescent="0.45">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hidden="1" customHeight="1" x14ac:dyDescent="0.45">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hidden="1" customHeight="1" x14ac:dyDescent="0.45">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hidden="1" customHeight="1" x14ac:dyDescent="0.45">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hidden="1" customHeight="1" x14ac:dyDescent="0.45">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hidden="1" customHeight="1" x14ac:dyDescent="0.45">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hidden="1" customHeight="1" x14ac:dyDescent="0.45">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hidden="1" customHeight="1" x14ac:dyDescent="0.45">
      <c r="A1307" s="6">
        <v>2026</v>
      </c>
      <c r="B1307" s="6">
        <f t="shared" si="147"/>
        <v>14</v>
      </c>
      <c r="C1307" s="13" t="s">
        <v>22</v>
      </c>
      <c r="D1307" s="2" t="s">
        <v>16</v>
      </c>
      <c r="E1307" s="14" t="s">
        <v>18</v>
      </c>
      <c r="F1307" s="22">
        <v>13</v>
      </c>
      <c r="H1307" s="5" t="e">
        <f ca="1">_xlfn.FORMULATEXT(표1[[#This Row],[Q''ty]])</f>
        <v>#N/A</v>
      </c>
      <c r="I1307" s="28">
        <v>46119</v>
      </c>
      <c r="J1307" s="28">
        <v>46118</v>
      </c>
    </row>
    <row r="1308" spans="1:10" ht="15" hidden="1" customHeight="1" x14ac:dyDescent="0.45">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hidden="1" customHeight="1" x14ac:dyDescent="0.45">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hidden="1"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hidden="1" customHeight="1" thickTop="1" x14ac:dyDescent="0.45">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hidden="1" customHeight="1" x14ac:dyDescent="0.45">
      <c r="A1312" s="6">
        <v>2026</v>
      </c>
      <c r="B1312" s="6">
        <f t="shared" si="147"/>
        <v>14</v>
      </c>
      <c r="C1312" s="13" t="s">
        <v>23</v>
      </c>
      <c r="D1312" s="2" t="s">
        <v>9</v>
      </c>
      <c r="E1312" s="14" t="str">
        <f t="shared" si="153"/>
        <v>Paint Booth</v>
      </c>
      <c r="F1312" s="22">
        <f t="shared" si="153"/>
        <v>3</v>
      </c>
      <c r="H1312" s="5" t="str">
        <f ca="1">_xlfn.FORMULATEXT(표1[[#This Row],[Q''ty]])</f>
        <v>=F1213</v>
      </c>
    </row>
    <row r="1313" spans="1:10" ht="15" hidden="1" customHeight="1" x14ac:dyDescent="0.45">
      <c r="A1313" s="6">
        <v>2026</v>
      </c>
      <c r="B1313" s="6">
        <f t="shared" si="147"/>
        <v>14</v>
      </c>
      <c r="C1313" s="13" t="s">
        <v>23</v>
      </c>
      <c r="D1313" s="2" t="s">
        <v>9</v>
      </c>
      <c r="E1313" s="14" t="str">
        <f t="shared" si="153"/>
        <v>Paint Line</v>
      </c>
      <c r="F1313" s="22">
        <f t="shared" si="153"/>
        <v>2</v>
      </c>
      <c r="H1313" s="5" t="str">
        <f ca="1">_xlfn.FORMULATEXT(표1[[#This Row],[Q''ty]])</f>
        <v>=F1214</v>
      </c>
    </row>
    <row r="1314" spans="1:10" ht="15" hidden="1" customHeight="1" x14ac:dyDescent="0.45">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hidden="1" customHeight="1" x14ac:dyDescent="0.45">
      <c r="A1315" s="6">
        <v>2026</v>
      </c>
      <c r="B1315" s="6">
        <f t="shared" si="147"/>
        <v>14</v>
      </c>
      <c r="C1315" s="13" t="s">
        <v>23</v>
      </c>
      <c r="D1315" s="2" t="s">
        <v>9</v>
      </c>
      <c r="E1315" s="14" t="str">
        <f t="shared" si="153"/>
        <v>L/W Machine</v>
      </c>
      <c r="F1315" s="22">
        <f t="shared" si="153"/>
        <v>2</v>
      </c>
      <c r="H1315" s="5" t="str">
        <f ca="1">_xlfn.FORMULATEXT(표1[[#This Row],[Q''ty]])</f>
        <v>=F1216</v>
      </c>
    </row>
    <row r="1316" spans="1:10" ht="15" hidden="1" customHeight="1" x14ac:dyDescent="0.45">
      <c r="A1316" s="6">
        <v>2026</v>
      </c>
      <c r="B1316" s="6">
        <f t="shared" si="147"/>
        <v>14</v>
      </c>
      <c r="C1316" s="13" t="s">
        <v>23</v>
      </c>
      <c r="D1316" s="2" t="s">
        <v>9</v>
      </c>
      <c r="E1316" s="14" t="str">
        <f t="shared" si="153"/>
        <v>C/W Machine</v>
      </c>
      <c r="F1316" s="22">
        <f t="shared" si="153"/>
        <v>3</v>
      </c>
      <c r="H1316" s="5" t="str">
        <f ca="1">_xlfn.FORMULATEXT(표1[[#This Row],[Q''ty]])</f>
        <v>=F1217</v>
      </c>
    </row>
    <row r="1317" spans="1:10" ht="15" hidden="1" customHeight="1" x14ac:dyDescent="0.45">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hidden="1" customHeight="1" x14ac:dyDescent="0.45">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hidden="1" customHeight="1" x14ac:dyDescent="0.45">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hidden="1" customHeight="1" x14ac:dyDescent="0.45">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hidden="1"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hidden="1" customHeight="1" thickTop="1" x14ac:dyDescent="0.45">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hidden="1" customHeight="1" x14ac:dyDescent="0.45">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hidden="1" customHeight="1" x14ac:dyDescent="0.45">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hidden="1" customHeight="1" x14ac:dyDescent="0.45">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hidden="1" customHeight="1" x14ac:dyDescent="0.45">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hidden="1" customHeight="1" x14ac:dyDescent="0.45">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hidden="1" customHeight="1" x14ac:dyDescent="0.45">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hidden="1" customHeight="1" x14ac:dyDescent="0.45">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hidden="1" customHeight="1" x14ac:dyDescent="0.45">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hidden="1" customHeight="1" x14ac:dyDescent="0.45">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hidden="1"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hidden="1" customHeight="1" thickTop="1" x14ac:dyDescent="0.45">
      <c r="A1333" s="6">
        <v>2026</v>
      </c>
      <c r="B1333" s="6">
        <f t="shared" si="154"/>
        <v>14</v>
      </c>
      <c r="C1333" s="13" t="s">
        <v>25</v>
      </c>
      <c r="D1333" s="2" t="s">
        <v>9</v>
      </c>
      <c r="E1333" s="14" t="s">
        <v>10</v>
      </c>
      <c r="F1333" s="22">
        <f t="shared" ref="F1333:F1338" si="157">F1234</f>
        <v>3</v>
      </c>
      <c r="H1333" s="5" t="str">
        <f ca="1">_xlfn.FORMULATEXT(표1[[#This Row],[Q''ty]])</f>
        <v>=F1234</v>
      </c>
    </row>
    <row r="1334" spans="1:10" ht="15" hidden="1" customHeight="1" x14ac:dyDescent="0.45">
      <c r="A1334" s="6">
        <v>2026</v>
      </c>
      <c r="B1334" s="6">
        <f t="shared" si="154"/>
        <v>14</v>
      </c>
      <c r="C1334" s="13" t="s">
        <v>25</v>
      </c>
      <c r="D1334" s="2" t="s">
        <v>9</v>
      </c>
      <c r="E1334" s="14" t="s">
        <v>11</v>
      </c>
      <c r="F1334" s="22">
        <f t="shared" si="157"/>
        <v>3</v>
      </c>
      <c r="H1334" s="5" t="str">
        <f ca="1">_xlfn.FORMULATEXT(표1[[#This Row],[Q''ty]])</f>
        <v>=F1235</v>
      </c>
    </row>
    <row r="1335" spans="1:10" ht="15" hidden="1" customHeight="1" x14ac:dyDescent="0.45">
      <c r="A1335" s="6">
        <v>2026</v>
      </c>
      <c r="B1335" s="6">
        <f t="shared" si="154"/>
        <v>14</v>
      </c>
      <c r="C1335" s="13" t="s">
        <v>25</v>
      </c>
      <c r="D1335" s="2" t="s">
        <v>9</v>
      </c>
      <c r="E1335" s="14" t="s">
        <v>12</v>
      </c>
      <c r="F1335" s="22">
        <f t="shared" si="157"/>
        <v>2</v>
      </c>
      <c r="H1335" s="5" t="str">
        <f ca="1">_xlfn.FORMULATEXT(표1[[#This Row],[Q''ty]])</f>
        <v>=F1236</v>
      </c>
    </row>
    <row r="1336" spans="1:10" ht="15" hidden="1" customHeight="1" x14ac:dyDescent="0.45">
      <c r="A1336" s="6">
        <v>2026</v>
      </c>
      <c r="B1336" s="6">
        <f t="shared" si="154"/>
        <v>14</v>
      </c>
      <c r="C1336" s="13" t="s">
        <v>25</v>
      </c>
      <c r="D1336" s="2" t="s">
        <v>9</v>
      </c>
      <c r="E1336" s="14" t="s">
        <v>13</v>
      </c>
      <c r="F1336" s="22">
        <f t="shared" si="157"/>
        <v>2</v>
      </c>
      <c r="H1336" s="5" t="str">
        <f ca="1">_xlfn.FORMULATEXT(표1[[#This Row],[Q''ty]])</f>
        <v>=F1237</v>
      </c>
    </row>
    <row r="1337" spans="1:10" ht="15" hidden="1" customHeight="1" x14ac:dyDescent="0.45">
      <c r="A1337" s="6">
        <v>2026</v>
      </c>
      <c r="B1337" s="6">
        <f t="shared" si="154"/>
        <v>14</v>
      </c>
      <c r="C1337" s="13" t="s">
        <v>25</v>
      </c>
      <c r="D1337" s="2" t="s">
        <v>9</v>
      </c>
      <c r="E1337" s="14" t="s">
        <v>14</v>
      </c>
      <c r="F1337" s="22">
        <f t="shared" si="157"/>
        <v>3</v>
      </c>
      <c r="H1337" s="5" t="str">
        <f ca="1">_xlfn.FORMULATEXT(표1[[#This Row],[Q''ty]])</f>
        <v>=F1238</v>
      </c>
    </row>
    <row r="1338" spans="1:10" ht="15" hidden="1" customHeight="1" x14ac:dyDescent="0.45">
      <c r="A1338" s="6">
        <v>2026</v>
      </c>
      <c r="B1338" s="6">
        <f t="shared" si="154"/>
        <v>14</v>
      </c>
      <c r="C1338" s="13" t="s">
        <v>25</v>
      </c>
      <c r="D1338" s="2" t="s">
        <v>9</v>
      </c>
      <c r="E1338" s="14" t="s">
        <v>15</v>
      </c>
      <c r="F1338" s="22">
        <f t="shared" si="157"/>
        <v>4</v>
      </c>
      <c r="H1338" s="5" t="str">
        <f ca="1">_xlfn.FORMULATEXT(표1[[#This Row],[Q''ty]])</f>
        <v>=F1239</v>
      </c>
    </row>
    <row r="1339" spans="1:10" ht="15" hidden="1" customHeight="1" x14ac:dyDescent="0.45">
      <c r="A1339" s="6">
        <v>2026</v>
      </c>
      <c r="B1339" s="6">
        <f t="shared" si="154"/>
        <v>14</v>
      </c>
      <c r="C1339" s="13" t="s">
        <v>25</v>
      </c>
      <c r="D1339" s="2" t="s">
        <v>16</v>
      </c>
      <c r="E1339" s="14" t="s">
        <v>17</v>
      </c>
      <c r="F1339" s="22">
        <v>0</v>
      </c>
      <c r="H1339" s="5" t="e">
        <f ca="1">_xlfn.FORMULATEXT(표1[[#This Row],[Q''ty]])</f>
        <v>#N/A</v>
      </c>
      <c r="I1339" s="28">
        <v>46119</v>
      </c>
      <c r="J1339" s="28">
        <v>46118</v>
      </c>
    </row>
    <row r="1340" spans="1:10" ht="15" hidden="1" customHeight="1" x14ac:dyDescent="0.45">
      <c r="A1340" s="6">
        <v>2026</v>
      </c>
      <c r="B1340" s="6">
        <f t="shared" si="154"/>
        <v>14</v>
      </c>
      <c r="C1340" s="13" t="s">
        <v>25</v>
      </c>
      <c r="D1340" s="2" t="s">
        <v>16</v>
      </c>
      <c r="E1340" s="14" t="s">
        <v>18</v>
      </c>
      <c r="F1340" s="22">
        <v>0</v>
      </c>
      <c r="H1340" s="5" t="e">
        <f ca="1">_xlfn.FORMULATEXT(표1[[#This Row],[Q''ty]])</f>
        <v>#N/A</v>
      </c>
      <c r="I1340" s="28">
        <v>46119</v>
      </c>
      <c r="J1340" s="28">
        <v>46118</v>
      </c>
    </row>
    <row r="1341" spans="1:10" ht="15" hidden="1" customHeight="1" x14ac:dyDescent="0.45">
      <c r="A1341" s="6">
        <v>2026</v>
      </c>
      <c r="B1341" s="6">
        <f t="shared" si="154"/>
        <v>14</v>
      </c>
      <c r="C1341" s="13" t="s">
        <v>25</v>
      </c>
      <c r="D1341" s="2" t="s">
        <v>16</v>
      </c>
      <c r="E1341" s="14" t="s">
        <v>19</v>
      </c>
      <c r="F1341" s="22">
        <v>0</v>
      </c>
      <c r="H1341" s="5" t="e">
        <f ca="1">_xlfn.FORMULATEXT(표1[[#This Row],[Q''ty]])</f>
        <v>#N/A</v>
      </c>
      <c r="I1341" s="28">
        <v>46119</v>
      </c>
      <c r="J1341" s="28">
        <v>46118</v>
      </c>
    </row>
    <row r="1342" spans="1:10" ht="15" hidden="1" customHeight="1" x14ac:dyDescent="0.45">
      <c r="A1342" s="6">
        <v>2026</v>
      </c>
      <c r="B1342" s="6">
        <f t="shared" si="154"/>
        <v>14</v>
      </c>
      <c r="C1342" s="13" t="s">
        <v>25</v>
      </c>
      <c r="D1342" s="2" t="s">
        <v>16</v>
      </c>
      <c r="E1342" s="14" t="s">
        <v>20</v>
      </c>
      <c r="F1342" s="22">
        <v>0</v>
      </c>
      <c r="H1342" s="5" t="e">
        <f ca="1">_xlfn.FORMULATEXT(표1[[#This Row],[Q''ty]])</f>
        <v>#N/A</v>
      </c>
      <c r="I1342" s="28">
        <v>46119</v>
      </c>
      <c r="J1342" s="28">
        <v>46118</v>
      </c>
    </row>
    <row r="1343" spans="1:10" ht="15" hidden="1"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hidden="1" customHeight="1" thickTop="1" x14ac:dyDescent="0.45">
      <c r="A1344" s="6">
        <v>2026</v>
      </c>
      <c r="B1344" s="6">
        <f t="shared" si="154"/>
        <v>14</v>
      </c>
      <c r="C1344" s="13" t="s">
        <v>26</v>
      </c>
      <c r="D1344" s="2" t="s">
        <v>9</v>
      </c>
      <c r="E1344" s="14" t="s">
        <v>10</v>
      </c>
      <c r="F1344" s="22">
        <f t="shared" ref="F1344:F1349" si="158">F1245</f>
        <v>6</v>
      </c>
      <c r="H1344" s="5" t="str">
        <f ca="1">_xlfn.FORMULATEXT(표1[[#This Row],[Q''ty]])</f>
        <v>=F1245</v>
      </c>
    </row>
    <row r="1345" spans="1:10" ht="15" hidden="1" customHeight="1" x14ac:dyDescent="0.45">
      <c r="A1345" s="6">
        <v>2026</v>
      </c>
      <c r="B1345" s="6">
        <f t="shared" si="154"/>
        <v>14</v>
      </c>
      <c r="C1345" s="13" t="s">
        <v>26</v>
      </c>
      <c r="D1345" s="2" t="s">
        <v>9</v>
      </c>
      <c r="E1345" s="14" t="s">
        <v>11</v>
      </c>
      <c r="F1345" s="22">
        <f t="shared" si="158"/>
        <v>4</v>
      </c>
      <c r="H1345" s="5" t="str">
        <f ca="1">_xlfn.FORMULATEXT(표1[[#This Row],[Q''ty]])</f>
        <v>=F1246</v>
      </c>
    </row>
    <row r="1346" spans="1:10" ht="15" hidden="1" customHeight="1" x14ac:dyDescent="0.45">
      <c r="A1346" s="6">
        <v>2026</v>
      </c>
      <c r="B1346" s="6">
        <f t="shared" si="154"/>
        <v>14</v>
      </c>
      <c r="C1346" s="13" t="s">
        <v>26</v>
      </c>
      <c r="D1346" s="2" t="s">
        <v>9</v>
      </c>
      <c r="E1346" s="14" t="s">
        <v>12</v>
      </c>
      <c r="F1346" s="22">
        <f t="shared" si="158"/>
        <v>2</v>
      </c>
      <c r="H1346" s="5" t="str">
        <f ca="1">_xlfn.FORMULATEXT(표1[[#This Row],[Q''ty]])</f>
        <v>=F1247</v>
      </c>
    </row>
    <row r="1347" spans="1:10" ht="15" hidden="1" customHeight="1" x14ac:dyDescent="0.45">
      <c r="A1347" s="6">
        <v>2026</v>
      </c>
      <c r="B1347" s="6">
        <f t="shared" si="154"/>
        <v>14</v>
      </c>
      <c r="C1347" s="13" t="s">
        <v>26</v>
      </c>
      <c r="D1347" s="2" t="s">
        <v>9</v>
      </c>
      <c r="E1347" s="14" t="s">
        <v>13</v>
      </c>
      <c r="F1347" s="22">
        <f t="shared" si="158"/>
        <v>3</v>
      </c>
      <c r="H1347" s="5" t="str">
        <f ca="1">_xlfn.FORMULATEXT(표1[[#This Row],[Q''ty]])</f>
        <v>=F1248</v>
      </c>
    </row>
    <row r="1348" spans="1:10" ht="15" hidden="1" customHeight="1" x14ac:dyDescent="0.45">
      <c r="A1348" s="6">
        <v>2026</v>
      </c>
      <c r="B1348" s="6">
        <f t="shared" si="154"/>
        <v>14</v>
      </c>
      <c r="C1348" s="13" t="s">
        <v>26</v>
      </c>
      <c r="D1348" s="2" t="s">
        <v>9</v>
      </c>
      <c r="E1348" s="14" t="s">
        <v>14</v>
      </c>
      <c r="F1348" s="22">
        <f t="shared" si="158"/>
        <v>4</v>
      </c>
      <c r="H1348" s="5" t="str">
        <f ca="1">_xlfn.FORMULATEXT(표1[[#This Row],[Q''ty]])</f>
        <v>=F1249</v>
      </c>
    </row>
    <row r="1349" spans="1:10" ht="15" hidden="1" customHeight="1" x14ac:dyDescent="0.45">
      <c r="A1349" s="6">
        <v>2026</v>
      </c>
      <c r="B1349" s="6">
        <f t="shared" si="154"/>
        <v>14</v>
      </c>
      <c r="C1349" s="13" t="s">
        <v>26</v>
      </c>
      <c r="D1349" s="2" t="s">
        <v>9</v>
      </c>
      <c r="E1349" s="14" t="s">
        <v>15</v>
      </c>
      <c r="F1349" s="22">
        <f t="shared" si="158"/>
        <v>6</v>
      </c>
      <c r="H1349" s="5" t="str">
        <f ca="1">_xlfn.FORMULATEXT(표1[[#This Row],[Q''ty]])</f>
        <v>=F1250</v>
      </c>
    </row>
    <row r="1350" spans="1:10" ht="15" hidden="1" customHeight="1" x14ac:dyDescent="0.45">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hidden="1" customHeight="1" x14ac:dyDescent="0.45">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hidden="1" customHeight="1" x14ac:dyDescent="0.45">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hidden="1" customHeight="1" x14ac:dyDescent="0.45">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hidden="1"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hidden="1" customHeight="1" thickTop="1" x14ac:dyDescent="0.45">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hidden="1" customHeight="1" x14ac:dyDescent="0.45">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hidden="1" customHeight="1" x14ac:dyDescent="0.45">
      <c r="A1357" s="6">
        <v>2026</v>
      </c>
      <c r="B1357" s="6">
        <f t="shared" si="154"/>
        <v>14</v>
      </c>
      <c r="C1357" s="13" t="s">
        <v>27</v>
      </c>
      <c r="D1357" s="2" t="s">
        <v>9</v>
      </c>
      <c r="E1357" s="14" t="str">
        <f t="shared" si="159"/>
        <v>Paint Line</v>
      </c>
      <c r="F1357" s="22">
        <f t="shared" si="160"/>
        <v>8</v>
      </c>
      <c r="H1357" s="5" t="str">
        <f ca="1">_xlfn.FORMULATEXT(표1[[#This Row],[Q''ty]])</f>
        <v>=F1258</v>
      </c>
    </row>
    <row r="1358" spans="1:10" ht="15" hidden="1" customHeight="1" x14ac:dyDescent="0.45">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hidden="1" customHeight="1" x14ac:dyDescent="0.45">
      <c r="A1359" s="6">
        <v>2026</v>
      </c>
      <c r="B1359" s="6">
        <f t="shared" si="154"/>
        <v>14</v>
      </c>
      <c r="C1359" s="13" t="s">
        <v>27</v>
      </c>
      <c r="D1359" s="2" t="s">
        <v>9</v>
      </c>
      <c r="E1359" s="14" t="str">
        <f t="shared" si="159"/>
        <v>L/W Machine</v>
      </c>
      <c r="F1359" s="22">
        <f t="shared" si="160"/>
        <v>11</v>
      </c>
      <c r="H1359" s="5" t="str">
        <f ca="1">_xlfn.FORMULATEXT(표1[[#This Row],[Q''ty]])</f>
        <v>=F1260</v>
      </c>
    </row>
    <row r="1360" spans="1:10" ht="15" hidden="1" customHeight="1" x14ac:dyDescent="0.45">
      <c r="A1360" s="6">
        <v>2026</v>
      </c>
      <c r="B1360" s="6">
        <f t="shared" si="154"/>
        <v>14</v>
      </c>
      <c r="C1360" s="13" t="s">
        <v>27</v>
      </c>
      <c r="D1360" s="2" t="s">
        <v>9</v>
      </c>
      <c r="E1360" s="14" t="str">
        <f t="shared" si="159"/>
        <v>C/W Machine</v>
      </c>
      <c r="F1360" s="22">
        <f t="shared" si="160"/>
        <v>15</v>
      </c>
      <c r="H1360" s="5" t="str">
        <f ca="1">_xlfn.FORMULATEXT(표1[[#This Row],[Q''ty]])</f>
        <v>=F1261</v>
      </c>
    </row>
    <row r="1361" spans="1:10" ht="15" hidden="1" customHeight="1" x14ac:dyDescent="0.45">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hidden="1" customHeight="1" x14ac:dyDescent="0.45">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hidden="1" customHeight="1" x14ac:dyDescent="0.45">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hidden="1" customHeight="1" x14ac:dyDescent="0.45">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hidden="1"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hidden="1" customHeight="1" thickTop="1" x14ac:dyDescent="0.45">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hidden="1" customHeight="1" x14ac:dyDescent="0.45">
      <c r="A1367" s="6">
        <v>2026</v>
      </c>
      <c r="B1367" s="6">
        <f t="shared" si="154"/>
        <v>14</v>
      </c>
      <c r="C1367" s="13" t="s">
        <v>28</v>
      </c>
      <c r="D1367" s="2" t="s">
        <v>9</v>
      </c>
      <c r="E1367" s="14" t="str">
        <f t="shared" si="159"/>
        <v>Paint Booth</v>
      </c>
      <c r="F1367" s="22">
        <f t="shared" si="161"/>
        <v>4</v>
      </c>
      <c r="H1367" s="5" t="str">
        <f ca="1">_xlfn.FORMULATEXT(표1[[#This Row],[Q''ty]])</f>
        <v>=F1268</v>
      </c>
    </row>
    <row r="1368" spans="1:10" ht="15" hidden="1" customHeight="1" x14ac:dyDescent="0.45">
      <c r="A1368" s="6">
        <v>2026</v>
      </c>
      <c r="B1368" s="6">
        <f t="shared" si="154"/>
        <v>14</v>
      </c>
      <c r="C1368" s="13" t="s">
        <v>28</v>
      </c>
      <c r="D1368" s="2" t="s">
        <v>9</v>
      </c>
      <c r="E1368" s="14" t="str">
        <f t="shared" si="159"/>
        <v>Paint Line</v>
      </c>
      <c r="F1368" s="22">
        <f t="shared" si="161"/>
        <v>4</v>
      </c>
      <c r="H1368" s="5" t="str">
        <f ca="1">_xlfn.FORMULATEXT(표1[[#This Row],[Q''ty]])</f>
        <v>=F1269</v>
      </c>
    </row>
    <row r="1369" spans="1:10" ht="15" hidden="1" customHeight="1" x14ac:dyDescent="0.45">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hidden="1" customHeight="1" x14ac:dyDescent="0.45">
      <c r="A1370" s="6">
        <v>2026</v>
      </c>
      <c r="B1370" s="6">
        <f t="shared" si="154"/>
        <v>14</v>
      </c>
      <c r="C1370" s="13" t="s">
        <v>28</v>
      </c>
      <c r="D1370" s="2" t="s">
        <v>9</v>
      </c>
      <c r="E1370" s="14" t="str">
        <f t="shared" si="159"/>
        <v>L/W Machine</v>
      </c>
      <c r="F1370" s="22">
        <f t="shared" si="161"/>
        <v>4</v>
      </c>
      <c r="H1370" s="5" t="str">
        <f ca="1">_xlfn.FORMULATEXT(표1[[#This Row],[Q''ty]])</f>
        <v>=F1271</v>
      </c>
    </row>
    <row r="1371" spans="1:10" ht="15" hidden="1" customHeight="1" x14ac:dyDescent="0.45">
      <c r="A1371" s="6">
        <v>2026</v>
      </c>
      <c r="B1371" s="6">
        <f t="shared" si="154"/>
        <v>14</v>
      </c>
      <c r="C1371" s="13" t="s">
        <v>28</v>
      </c>
      <c r="D1371" s="2" t="s">
        <v>9</v>
      </c>
      <c r="E1371" s="14" t="str">
        <f t="shared" si="159"/>
        <v>C/W Machine</v>
      </c>
      <c r="F1371" s="22">
        <f t="shared" si="161"/>
        <v>6.5</v>
      </c>
      <c r="H1371" s="5" t="str">
        <f ca="1">_xlfn.FORMULATEXT(표1[[#This Row],[Q''ty]])</f>
        <v>=F1272</v>
      </c>
    </row>
    <row r="1372" spans="1:10" ht="15" hidden="1" customHeight="1" x14ac:dyDescent="0.45">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hidden="1" customHeight="1" x14ac:dyDescent="0.45">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hidden="1" customHeight="1" x14ac:dyDescent="0.45">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hidden="1" customHeight="1" x14ac:dyDescent="0.45">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hidden="1"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hidden="1" customHeight="1" thickTop="1" x14ac:dyDescent="0.45">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hidden="1" customHeight="1" x14ac:dyDescent="0.45">
      <c r="A1378" s="6">
        <v>2026</v>
      </c>
      <c r="B1378" s="6">
        <f t="shared" si="154"/>
        <v>14</v>
      </c>
      <c r="C1378" s="13" t="s">
        <v>29</v>
      </c>
      <c r="D1378" s="2" t="s">
        <v>9</v>
      </c>
      <c r="E1378" s="14" t="str">
        <f t="shared" si="159"/>
        <v>Paint Booth</v>
      </c>
      <c r="F1378" s="22">
        <f t="shared" si="162"/>
        <v>6</v>
      </c>
      <c r="H1378" s="5" t="str">
        <f ca="1">_xlfn.FORMULATEXT(표1[[#This Row],[Q''ty]])</f>
        <v>=F1279</v>
      </c>
    </row>
    <row r="1379" spans="1:10" ht="15" hidden="1" customHeight="1" x14ac:dyDescent="0.45">
      <c r="A1379" s="6">
        <v>2026</v>
      </c>
      <c r="B1379" s="6">
        <f t="shared" si="154"/>
        <v>14</v>
      </c>
      <c r="C1379" s="13" t="s">
        <v>29</v>
      </c>
      <c r="D1379" s="2" t="s">
        <v>9</v>
      </c>
      <c r="E1379" s="14" t="str">
        <f t="shared" si="159"/>
        <v>Paint Line</v>
      </c>
      <c r="F1379" s="22">
        <f t="shared" si="162"/>
        <v>4</v>
      </c>
      <c r="H1379" s="5" t="str">
        <f ca="1">_xlfn.FORMULATEXT(표1[[#This Row],[Q''ty]])</f>
        <v>=F1280</v>
      </c>
    </row>
    <row r="1380" spans="1:10" ht="15" hidden="1" customHeight="1" x14ac:dyDescent="0.45">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hidden="1" customHeight="1" x14ac:dyDescent="0.45">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hidden="1" customHeight="1" x14ac:dyDescent="0.45">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hidden="1" customHeight="1" x14ac:dyDescent="0.45">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hidden="1" customHeight="1" x14ac:dyDescent="0.45">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hidden="1" customHeight="1" x14ac:dyDescent="0.45">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hidden="1" customHeight="1" x14ac:dyDescent="0.45">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hidden="1"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hidden="1" customHeight="1" thickTop="1" x14ac:dyDescent="0.45">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hidden="1" customHeight="1" x14ac:dyDescent="0.45">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hidden="1" customHeight="1" x14ac:dyDescent="0.45">
      <c r="A1390" s="6">
        <v>2026</v>
      </c>
      <c r="B1390" s="6">
        <f t="shared" si="163"/>
        <v>15</v>
      </c>
      <c r="C1390" s="13" t="s">
        <v>8</v>
      </c>
      <c r="D1390" s="2" t="s">
        <v>9</v>
      </c>
      <c r="E1390" s="14" t="s">
        <v>12</v>
      </c>
      <c r="F1390" s="22">
        <f t="shared" si="164"/>
        <v>5</v>
      </c>
      <c r="H1390" s="5" t="str">
        <f ca="1">_xlfn.FORMULATEXT(표1[[#This Row],[Q''ty]])</f>
        <v>=F1291</v>
      </c>
      <c r="I1390" s="26"/>
      <c r="J1390" s="26"/>
    </row>
    <row r="1391" spans="1:10" ht="15" hidden="1" customHeight="1" x14ac:dyDescent="0.45">
      <c r="A1391" s="6">
        <v>2026</v>
      </c>
      <c r="B1391" s="6">
        <f t="shared" si="163"/>
        <v>15</v>
      </c>
      <c r="C1391" s="13" t="s">
        <v>8</v>
      </c>
      <c r="D1391" s="2" t="s">
        <v>9</v>
      </c>
      <c r="E1391" s="14" t="s">
        <v>13</v>
      </c>
      <c r="F1391" s="22">
        <f t="shared" si="164"/>
        <v>6</v>
      </c>
      <c r="H1391" s="5" t="str">
        <f ca="1">_xlfn.FORMULATEXT(표1[[#This Row],[Q''ty]])</f>
        <v>=F1292</v>
      </c>
    </row>
    <row r="1392" spans="1:10" ht="15" hidden="1" customHeight="1" x14ac:dyDescent="0.45">
      <c r="A1392" s="6">
        <v>2026</v>
      </c>
      <c r="B1392" s="6">
        <f t="shared" si="163"/>
        <v>15</v>
      </c>
      <c r="C1392" s="13" t="s">
        <v>8</v>
      </c>
      <c r="D1392" s="2" t="s">
        <v>9</v>
      </c>
      <c r="E1392" s="14" t="s">
        <v>14</v>
      </c>
      <c r="F1392" s="22">
        <f t="shared" si="164"/>
        <v>10</v>
      </c>
      <c r="H1392" s="5" t="str">
        <f ca="1">_xlfn.FORMULATEXT(표1[[#This Row],[Q''ty]])</f>
        <v>=F1293</v>
      </c>
    </row>
    <row r="1393" spans="1:10" ht="15" hidden="1" customHeight="1" x14ac:dyDescent="0.45">
      <c r="A1393" s="6">
        <v>2026</v>
      </c>
      <c r="B1393" s="6">
        <f t="shared" si="163"/>
        <v>15</v>
      </c>
      <c r="C1393" s="13" t="s">
        <v>8</v>
      </c>
      <c r="D1393" s="2" t="s">
        <v>9</v>
      </c>
      <c r="E1393" s="14" t="s">
        <v>15</v>
      </c>
      <c r="F1393" s="22">
        <f t="shared" si="164"/>
        <v>10</v>
      </c>
      <c r="H1393" s="5" t="str">
        <f ca="1">_xlfn.FORMULATEXT(표1[[#This Row],[Q''ty]])</f>
        <v>=F1294</v>
      </c>
    </row>
    <row r="1394" spans="1:10" ht="15" hidden="1" customHeight="1" x14ac:dyDescent="0.45">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hidden="1" customHeight="1" x14ac:dyDescent="0.45">
      <c r="A1395" s="6">
        <v>2026</v>
      </c>
      <c r="B1395" s="6">
        <f t="shared" si="163"/>
        <v>15</v>
      </c>
      <c r="C1395" s="13" t="s">
        <v>8</v>
      </c>
      <c r="D1395" s="2" t="s">
        <v>16</v>
      </c>
      <c r="E1395" s="14" t="s">
        <v>18</v>
      </c>
      <c r="F1395" s="22">
        <v>7</v>
      </c>
      <c r="H1395" s="5" t="e">
        <f ca="1">_xlfn.FORMULATEXT(표1[[#This Row],[Q''ty]])</f>
        <v>#N/A</v>
      </c>
      <c r="I1395" s="28">
        <v>46125</v>
      </c>
      <c r="J1395" s="28">
        <v>46122</v>
      </c>
    </row>
    <row r="1396" spans="1:10" ht="15" hidden="1" customHeight="1" x14ac:dyDescent="0.45">
      <c r="A1396" s="6">
        <v>2026</v>
      </c>
      <c r="B1396" s="6">
        <f t="shared" si="163"/>
        <v>15</v>
      </c>
      <c r="C1396" s="13" t="s">
        <v>8</v>
      </c>
      <c r="D1396" s="2" t="s">
        <v>16</v>
      </c>
      <c r="E1396" s="14" t="s">
        <v>19</v>
      </c>
      <c r="F1396" s="22">
        <v>169</v>
      </c>
      <c r="H1396" s="5" t="e">
        <f ca="1">_xlfn.FORMULATEXT(표1[[#This Row],[Q''ty]])</f>
        <v>#N/A</v>
      </c>
      <c r="I1396" s="28">
        <v>46125</v>
      </c>
      <c r="J1396" s="28">
        <v>46122</v>
      </c>
    </row>
    <row r="1397" spans="1:10" ht="15" hidden="1" customHeight="1" x14ac:dyDescent="0.45">
      <c r="A1397" s="6">
        <v>2026</v>
      </c>
      <c r="B1397" s="6">
        <f t="shared" si="163"/>
        <v>15</v>
      </c>
      <c r="C1397" s="13" t="s">
        <v>8</v>
      </c>
      <c r="D1397" s="2" t="s">
        <v>16</v>
      </c>
      <c r="E1397" s="14" t="s">
        <v>20</v>
      </c>
      <c r="F1397" s="22">
        <v>165</v>
      </c>
      <c r="H1397" s="5" t="e">
        <f ca="1">_xlfn.FORMULATEXT(표1[[#This Row],[Q''ty]])</f>
        <v>#N/A</v>
      </c>
      <c r="I1397" s="28">
        <v>46125</v>
      </c>
      <c r="J1397" s="28">
        <v>46122</v>
      </c>
    </row>
    <row r="1398" spans="1:10" ht="15" hidden="1"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hidden="1" customHeight="1" thickTop="1" x14ac:dyDescent="0.45">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hidden="1" customHeight="1" x14ac:dyDescent="0.45">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hidden="1" customHeight="1" x14ac:dyDescent="0.45">
      <c r="A1401" s="6">
        <v>2026</v>
      </c>
      <c r="B1401" s="6">
        <f t="shared" si="163"/>
        <v>15</v>
      </c>
      <c r="C1401" s="13" t="s">
        <v>22</v>
      </c>
      <c r="D1401" s="2" t="s">
        <v>9</v>
      </c>
      <c r="E1401" s="14" t="s">
        <v>12</v>
      </c>
      <c r="F1401" s="22">
        <f t="shared" si="165"/>
        <v>4</v>
      </c>
      <c r="H1401" s="5" t="str">
        <f ca="1">_xlfn.FORMULATEXT(표1[[#This Row],[Q''ty]])</f>
        <v>=F1302</v>
      </c>
      <c r="I1401" s="26"/>
      <c r="J1401" s="26"/>
    </row>
    <row r="1402" spans="1:10" ht="15" hidden="1" customHeight="1" x14ac:dyDescent="0.45">
      <c r="A1402" s="6">
        <v>2026</v>
      </c>
      <c r="B1402" s="6">
        <f t="shared" si="163"/>
        <v>15</v>
      </c>
      <c r="C1402" s="13" t="s">
        <v>22</v>
      </c>
      <c r="D1402" s="2" t="s">
        <v>9</v>
      </c>
      <c r="E1402" s="14" t="s">
        <v>13</v>
      </c>
      <c r="F1402" s="22">
        <f t="shared" si="165"/>
        <v>3</v>
      </c>
      <c r="H1402" s="5" t="str">
        <f ca="1">_xlfn.FORMULATEXT(표1[[#This Row],[Q''ty]])</f>
        <v>=F1303</v>
      </c>
    </row>
    <row r="1403" spans="1:10" ht="15" hidden="1" customHeight="1" x14ac:dyDescent="0.45">
      <c r="A1403" s="6">
        <v>2026</v>
      </c>
      <c r="B1403" s="6">
        <f t="shared" si="163"/>
        <v>15</v>
      </c>
      <c r="C1403" s="13" t="s">
        <v>22</v>
      </c>
      <c r="D1403" s="2" t="s">
        <v>9</v>
      </c>
      <c r="E1403" s="14" t="s">
        <v>14</v>
      </c>
      <c r="F1403" s="22">
        <f t="shared" si="165"/>
        <v>6</v>
      </c>
      <c r="H1403" s="5" t="str">
        <f ca="1">_xlfn.FORMULATEXT(표1[[#This Row],[Q''ty]])</f>
        <v>=F1304</v>
      </c>
    </row>
    <row r="1404" spans="1:10" ht="15" hidden="1" customHeight="1" x14ac:dyDescent="0.45">
      <c r="A1404" s="6">
        <v>2026</v>
      </c>
      <c r="B1404" s="6">
        <f t="shared" si="163"/>
        <v>15</v>
      </c>
      <c r="C1404" s="13" t="s">
        <v>22</v>
      </c>
      <c r="D1404" s="2" t="s">
        <v>9</v>
      </c>
      <c r="E1404" s="14" t="s">
        <v>15</v>
      </c>
      <c r="F1404" s="22">
        <f t="shared" si="165"/>
        <v>8.8000000000000007</v>
      </c>
      <c r="H1404" s="5" t="str">
        <f ca="1">_xlfn.FORMULATEXT(표1[[#This Row],[Q''ty]])</f>
        <v>=F1305</v>
      </c>
    </row>
    <row r="1405" spans="1:10" ht="15" hidden="1" customHeight="1" x14ac:dyDescent="0.45">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hidden="1" customHeight="1" x14ac:dyDescent="0.45">
      <c r="A1406" s="6">
        <v>2026</v>
      </c>
      <c r="B1406" s="6">
        <f t="shared" si="163"/>
        <v>15</v>
      </c>
      <c r="C1406" s="13" t="s">
        <v>22</v>
      </c>
      <c r="D1406" s="2" t="s">
        <v>16</v>
      </c>
      <c r="E1406" s="14" t="s">
        <v>18</v>
      </c>
      <c r="F1406" s="22">
        <v>13</v>
      </c>
      <c r="H1406" s="5" t="e">
        <f ca="1">_xlfn.FORMULATEXT(표1[[#This Row],[Q''ty]])</f>
        <v>#N/A</v>
      </c>
      <c r="I1406" s="28">
        <v>46125</v>
      </c>
      <c r="J1406" s="28">
        <v>46122</v>
      </c>
    </row>
    <row r="1407" spans="1:10" ht="15" hidden="1" customHeight="1" x14ac:dyDescent="0.45">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hidden="1" customHeight="1" x14ac:dyDescent="0.45">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hidden="1"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hidden="1" customHeight="1" thickTop="1" x14ac:dyDescent="0.45">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hidden="1" customHeight="1" x14ac:dyDescent="0.45">
      <c r="A1411" s="6">
        <v>2026</v>
      </c>
      <c r="B1411" s="6">
        <f t="shared" si="163"/>
        <v>15</v>
      </c>
      <c r="C1411" s="13" t="s">
        <v>23</v>
      </c>
      <c r="D1411" s="2" t="s">
        <v>9</v>
      </c>
      <c r="E1411" s="14" t="str">
        <f t="shared" si="166"/>
        <v>Paint Booth</v>
      </c>
      <c r="F1411" s="22">
        <f t="shared" si="166"/>
        <v>3</v>
      </c>
      <c r="H1411" s="5" t="str">
        <f ca="1">_xlfn.FORMULATEXT(표1[[#This Row],[Q''ty]])</f>
        <v>=F1312</v>
      </c>
    </row>
    <row r="1412" spans="1:10" ht="15" hidden="1" customHeight="1" x14ac:dyDescent="0.45">
      <c r="A1412" s="6">
        <v>2026</v>
      </c>
      <c r="B1412" s="6">
        <f t="shared" si="163"/>
        <v>15</v>
      </c>
      <c r="C1412" s="13" t="s">
        <v>23</v>
      </c>
      <c r="D1412" s="2" t="s">
        <v>9</v>
      </c>
      <c r="E1412" s="14" t="str">
        <f t="shared" si="166"/>
        <v>Paint Line</v>
      </c>
      <c r="F1412" s="22">
        <f t="shared" si="166"/>
        <v>2</v>
      </c>
      <c r="H1412" s="5" t="str">
        <f ca="1">_xlfn.FORMULATEXT(표1[[#This Row],[Q''ty]])</f>
        <v>=F1313</v>
      </c>
    </row>
    <row r="1413" spans="1:10" ht="15" hidden="1" customHeight="1" x14ac:dyDescent="0.45">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hidden="1" customHeight="1" x14ac:dyDescent="0.45">
      <c r="A1414" s="6">
        <v>2026</v>
      </c>
      <c r="B1414" s="6">
        <f t="shared" si="163"/>
        <v>15</v>
      </c>
      <c r="C1414" s="13" t="s">
        <v>23</v>
      </c>
      <c r="D1414" s="2" t="s">
        <v>9</v>
      </c>
      <c r="E1414" s="14" t="str">
        <f t="shared" si="166"/>
        <v>L/W Machine</v>
      </c>
      <c r="F1414" s="22">
        <f t="shared" si="166"/>
        <v>2</v>
      </c>
      <c r="H1414" s="5" t="str">
        <f ca="1">_xlfn.FORMULATEXT(표1[[#This Row],[Q''ty]])</f>
        <v>=F1315</v>
      </c>
    </row>
    <row r="1415" spans="1:10" ht="15" hidden="1" customHeight="1" x14ac:dyDescent="0.45">
      <c r="A1415" s="6">
        <v>2026</v>
      </c>
      <c r="B1415" s="6">
        <f t="shared" si="163"/>
        <v>15</v>
      </c>
      <c r="C1415" s="13" t="s">
        <v>23</v>
      </c>
      <c r="D1415" s="2" t="s">
        <v>9</v>
      </c>
      <c r="E1415" s="14" t="str">
        <f t="shared" si="166"/>
        <v>C/W Machine</v>
      </c>
      <c r="F1415" s="22">
        <f t="shared" si="166"/>
        <v>3</v>
      </c>
      <c r="H1415" s="5" t="str">
        <f ca="1">_xlfn.FORMULATEXT(표1[[#This Row],[Q''ty]])</f>
        <v>=F1316</v>
      </c>
    </row>
    <row r="1416" spans="1:10" ht="15" hidden="1" customHeight="1" x14ac:dyDescent="0.45">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hidden="1" customHeight="1" x14ac:dyDescent="0.45">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hidden="1" customHeight="1" x14ac:dyDescent="0.45">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hidden="1" customHeight="1" x14ac:dyDescent="0.45">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hidden="1"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hidden="1" customHeight="1" thickTop="1" x14ac:dyDescent="0.45">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hidden="1" customHeight="1" x14ac:dyDescent="0.45">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hidden="1" customHeight="1" x14ac:dyDescent="0.45">
      <c r="A1423" s="6">
        <v>2026</v>
      </c>
      <c r="B1423" s="6">
        <f t="shared" si="163"/>
        <v>15</v>
      </c>
      <c r="C1423" s="13" t="s">
        <v>24</v>
      </c>
      <c r="D1423" s="2" t="s">
        <v>9</v>
      </c>
      <c r="E1423" s="14" t="str">
        <f t="shared" si="167"/>
        <v>Paint Line</v>
      </c>
      <c r="F1423" s="22">
        <f t="shared" si="168"/>
        <v>6</v>
      </c>
      <c r="H1423" s="5" t="str">
        <f ca="1">_xlfn.FORMULATEXT(표1[[#This Row],[Q''ty]])</f>
        <v>=F1324</v>
      </c>
    </row>
    <row r="1424" spans="1:10" ht="15" hidden="1" customHeight="1" x14ac:dyDescent="0.45">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hidden="1" customHeight="1" x14ac:dyDescent="0.45">
      <c r="A1425" s="6">
        <v>2026</v>
      </c>
      <c r="B1425" s="6">
        <f t="shared" si="163"/>
        <v>15</v>
      </c>
      <c r="C1425" s="13" t="s">
        <v>24</v>
      </c>
      <c r="D1425" s="2" t="s">
        <v>9</v>
      </c>
      <c r="E1425" s="14" t="str">
        <f t="shared" si="167"/>
        <v>L/W Machine</v>
      </c>
      <c r="F1425" s="22">
        <f t="shared" si="168"/>
        <v>10</v>
      </c>
      <c r="H1425" s="5" t="str">
        <f ca="1">_xlfn.FORMULATEXT(표1[[#This Row],[Q''ty]])</f>
        <v>=F1326</v>
      </c>
    </row>
    <row r="1426" spans="1:10" ht="15" hidden="1" customHeight="1" x14ac:dyDescent="0.45">
      <c r="A1426" s="6">
        <v>2026</v>
      </c>
      <c r="B1426" s="6">
        <f t="shared" si="163"/>
        <v>15</v>
      </c>
      <c r="C1426" s="13" t="s">
        <v>24</v>
      </c>
      <c r="D1426" s="2" t="s">
        <v>9</v>
      </c>
      <c r="E1426" s="14" t="str">
        <f t="shared" si="167"/>
        <v>C/W Machine</v>
      </c>
      <c r="F1426" s="22">
        <f t="shared" si="168"/>
        <v>12</v>
      </c>
      <c r="H1426" s="5" t="str">
        <f ca="1">_xlfn.FORMULATEXT(표1[[#This Row],[Q''ty]])</f>
        <v>=F1327</v>
      </c>
    </row>
    <row r="1427" spans="1:10" ht="15" hidden="1" customHeight="1" x14ac:dyDescent="0.45">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hidden="1" customHeight="1" x14ac:dyDescent="0.45">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hidden="1" customHeight="1" x14ac:dyDescent="0.45">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hidden="1" customHeight="1" x14ac:dyDescent="0.45">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hidden="1"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hidden="1" customHeight="1" thickTop="1" x14ac:dyDescent="0.45">
      <c r="A1432" s="6">
        <v>2026</v>
      </c>
      <c r="B1432" s="6">
        <f t="shared" si="163"/>
        <v>15</v>
      </c>
      <c r="C1432" s="13" t="s">
        <v>25</v>
      </c>
      <c r="D1432" s="2" t="s">
        <v>9</v>
      </c>
      <c r="E1432" s="14" t="s">
        <v>10</v>
      </c>
      <c r="F1432" s="22">
        <f t="shared" ref="F1432:F1437" si="169">F1333</f>
        <v>3</v>
      </c>
      <c r="H1432" s="5" t="str">
        <f ca="1">_xlfn.FORMULATEXT(표1[[#This Row],[Q''ty]])</f>
        <v>=F1333</v>
      </c>
    </row>
    <row r="1433" spans="1:10" ht="15" hidden="1" customHeight="1" x14ac:dyDescent="0.45">
      <c r="A1433" s="6">
        <v>2026</v>
      </c>
      <c r="B1433" s="6">
        <f t="shared" si="163"/>
        <v>15</v>
      </c>
      <c r="C1433" s="13" t="s">
        <v>25</v>
      </c>
      <c r="D1433" s="2" t="s">
        <v>9</v>
      </c>
      <c r="E1433" s="14" t="s">
        <v>11</v>
      </c>
      <c r="F1433" s="22">
        <f t="shared" si="169"/>
        <v>3</v>
      </c>
      <c r="H1433" s="5" t="str">
        <f ca="1">_xlfn.FORMULATEXT(표1[[#This Row],[Q''ty]])</f>
        <v>=F1334</v>
      </c>
    </row>
    <row r="1434" spans="1:10" ht="15" hidden="1" customHeight="1" x14ac:dyDescent="0.45">
      <c r="A1434" s="6">
        <v>2026</v>
      </c>
      <c r="B1434" s="6">
        <f t="shared" si="163"/>
        <v>15</v>
      </c>
      <c r="C1434" s="13" t="s">
        <v>25</v>
      </c>
      <c r="D1434" s="2" t="s">
        <v>9</v>
      </c>
      <c r="E1434" s="14" t="s">
        <v>12</v>
      </c>
      <c r="F1434" s="22">
        <f t="shared" si="169"/>
        <v>2</v>
      </c>
      <c r="H1434" s="5" t="str">
        <f ca="1">_xlfn.FORMULATEXT(표1[[#This Row],[Q''ty]])</f>
        <v>=F1335</v>
      </c>
    </row>
    <row r="1435" spans="1:10" ht="15" hidden="1" customHeight="1" x14ac:dyDescent="0.45">
      <c r="A1435" s="6">
        <v>2026</v>
      </c>
      <c r="B1435" s="6">
        <f t="shared" si="163"/>
        <v>15</v>
      </c>
      <c r="C1435" s="13" t="s">
        <v>25</v>
      </c>
      <c r="D1435" s="2" t="s">
        <v>9</v>
      </c>
      <c r="E1435" s="14" t="s">
        <v>13</v>
      </c>
      <c r="F1435" s="22">
        <f t="shared" si="169"/>
        <v>2</v>
      </c>
      <c r="H1435" s="5" t="str">
        <f ca="1">_xlfn.FORMULATEXT(표1[[#This Row],[Q''ty]])</f>
        <v>=F1336</v>
      </c>
    </row>
    <row r="1436" spans="1:10" ht="15" hidden="1" customHeight="1" x14ac:dyDescent="0.45">
      <c r="A1436" s="6">
        <v>2026</v>
      </c>
      <c r="B1436" s="6">
        <f t="shared" si="163"/>
        <v>15</v>
      </c>
      <c r="C1436" s="13" t="s">
        <v>25</v>
      </c>
      <c r="D1436" s="2" t="s">
        <v>9</v>
      </c>
      <c r="E1436" s="14" t="s">
        <v>14</v>
      </c>
      <c r="F1436" s="22">
        <f t="shared" si="169"/>
        <v>3</v>
      </c>
      <c r="H1436" s="5" t="str">
        <f ca="1">_xlfn.FORMULATEXT(표1[[#This Row],[Q''ty]])</f>
        <v>=F1337</v>
      </c>
    </row>
    <row r="1437" spans="1:10" ht="15" hidden="1" customHeight="1" x14ac:dyDescent="0.45">
      <c r="A1437" s="6">
        <v>2026</v>
      </c>
      <c r="B1437" s="6">
        <f t="shared" si="163"/>
        <v>15</v>
      </c>
      <c r="C1437" s="13" t="s">
        <v>25</v>
      </c>
      <c r="D1437" s="2" t="s">
        <v>9</v>
      </c>
      <c r="E1437" s="14" t="s">
        <v>15</v>
      </c>
      <c r="F1437" s="22">
        <f t="shared" si="169"/>
        <v>4</v>
      </c>
      <c r="H1437" s="5" t="str">
        <f ca="1">_xlfn.FORMULATEXT(표1[[#This Row],[Q''ty]])</f>
        <v>=F1338</v>
      </c>
    </row>
    <row r="1438" spans="1:10" ht="15" hidden="1" customHeight="1" x14ac:dyDescent="0.45">
      <c r="A1438" s="6">
        <v>2026</v>
      </c>
      <c r="B1438" s="6">
        <f t="shared" si="163"/>
        <v>15</v>
      </c>
      <c r="C1438" s="13" t="s">
        <v>25</v>
      </c>
      <c r="D1438" s="2" t="s">
        <v>16</v>
      </c>
      <c r="E1438" s="14" t="s">
        <v>17</v>
      </c>
      <c r="F1438" s="22">
        <v>0</v>
      </c>
      <c r="H1438" s="5" t="e">
        <f ca="1">_xlfn.FORMULATEXT(표1[[#This Row],[Q''ty]])</f>
        <v>#N/A</v>
      </c>
    </row>
    <row r="1439" spans="1:10" ht="15" hidden="1" customHeight="1" x14ac:dyDescent="0.45">
      <c r="A1439" s="6">
        <v>2026</v>
      </c>
      <c r="B1439" s="6">
        <f t="shared" si="163"/>
        <v>15</v>
      </c>
      <c r="C1439" s="13" t="s">
        <v>25</v>
      </c>
      <c r="D1439" s="2" t="s">
        <v>16</v>
      </c>
      <c r="E1439" s="14" t="s">
        <v>18</v>
      </c>
      <c r="F1439" s="22">
        <v>0</v>
      </c>
      <c r="H1439" s="5" t="e">
        <f ca="1">_xlfn.FORMULATEXT(표1[[#This Row],[Q''ty]])</f>
        <v>#N/A</v>
      </c>
    </row>
    <row r="1440" spans="1:10" ht="15" hidden="1" customHeight="1" x14ac:dyDescent="0.45">
      <c r="A1440" s="6">
        <v>2026</v>
      </c>
      <c r="B1440" s="6">
        <f t="shared" si="163"/>
        <v>15</v>
      </c>
      <c r="C1440" s="13" t="s">
        <v>25</v>
      </c>
      <c r="D1440" s="2" t="s">
        <v>16</v>
      </c>
      <c r="E1440" s="14" t="s">
        <v>19</v>
      </c>
      <c r="F1440" s="22">
        <v>0</v>
      </c>
      <c r="H1440" s="5" t="e">
        <f ca="1">_xlfn.FORMULATEXT(표1[[#This Row],[Q''ty]])</f>
        <v>#N/A</v>
      </c>
    </row>
    <row r="1441" spans="1:10" ht="15" hidden="1" customHeight="1" x14ac:dyDescent="0.45">
      <c r="A1441" s="6">
        <v>2026</v>
      </c>
      <c r="B1441" s="6">
        <f t="shared" si="163"/>
        <v>15</v>
      </c>
      <c r="C1441" s="13" t="s">
        <v>25</v>
      </c>
      <c r="D1441" s="2" t="s">
        <v>16</v>
      </c>
      <c r="E1441" s="14" t="s">
        <v>20</v>
      </c>
      <c r="F1441" s="22">
        <v>0</v>
      </c>
      <c r="H1441" s="5" t="e">
        <f ca="1">_xlfn.FORMULATEXT(표1[[#This Row],[Q''ty]])</f>
        <v>#N/A</v>
      </c>
    </row>
    <row r="1442" spans="1:10" ht="15" hidden="1" customHeight="1" thickBot="1" x14ac:dyDescent="0.45">
      <c r="A1442" s="15">
        <v>2026</v>
      </c>
      <c r="B1442" s="15">
        <f t="shared" si="163"/>
        <v>15</v>
      </c>
      <c r="C1442" s="16" t="s">
        <v>25</v>
      </c>
      <c r="D1442" s="17" t="s">
        <v>16</v>
      </c>
      <c r="E1442" s="18" t="s">
        <v>21</v>
      </c>
      <c r="F1442" s="23">
        <v>0</v>
      </c>
      <c r="H1442" s="5" t="e">
        <f ca="1">_xlfn.FORMULATEXT(표1[[#This Row],[Q''ty]])</f>
        <v>#N/A</v>
      </c>
    </row>
    <row r="1443" spans="1:10" ht="15" hidden="1" customHeight="1" thickTop="1" x14ac:dyDescent="0.45">
      <c r="A1443" s="6">
        <v>2026</v>
      </c>
      <c r="B1443" s="6">
        <f t="shared" si="163"/>
        <v>15</v>
      </c>
      <c r="C1443" s="13" t="s">
        <v>26</v>
      </c>
      <c r="D1443" s="2" t="s">
        <v>9</v>
      </c>
      <c r="E1443" s="14" t="s">
        <v>10</v>
      </c>
      <c r="F1443" s="22">
        <f t="shared" ref="F1443:F1448" si="170">F1344</f>
        <v>6</v>
      </c>
      <c r="H1443" s="5" t="str">
        <f ca="1">_xlfn.FORMULATEXT(표1[[#This Row],[Q''ty]])</f>
        <v>=F1344</v>
      </c>
    </row>
    <row r="1444" spans="1:10" ht="15" hidden="1" customHeight="1" x14ac:dyDescent="0.45">
      <c r="A1444" s="6">
        <v>2026</v>
      </c>
      <c r="B1444" s="6">
        <f t="shared" si="163"/>
        <v>15</v>
      </c>
      <c r="C1444" s="13" t="s">
        <v>26</v>
      </c>
      <c r="D1444" s="2" t="s">
        <v>9</v>
      </c>
      <c r="E1444" s="14" t="s">
        <v>11</v>
      </c>
      <c r="F1444" s="22">
        <f t="shared" si="170"/>
        <v>4</v>
      </c>
      <c r="H1444" s="5" t="str">
        <f ca="1">_xlfn.FORMULATEXT(표1[[#This Row],[Q''ty]])</f>
        <v>=F1345</v>
      </c>
    </row>
    <row r="1445" spans="1:10" ht="15" hidden="1" customHeight="1" x14ac:dyDescent="0.45">
      <c r="A1445" s="6">
        <v>2026</v>
      </c>
      <c r="B1445" s="6">
        <f t="shared" ref="B1445:B1508" si="171">B1346+1</f>
        <v>15</v>
      </c>
      <c r="C1445" s="13" t="s">
        <v>26</v>
      </c>
      <c r="D1445" s="2" t="s">
        <v>9</v>
      </c>
      <c r="E1445" s="14" t="s">
        <v>12</v>
      </c>
      <c r="F1445" s="22">
        <f t="shared" si="170"/>
        <v>2</v>
      </c>
      <c r="H1445" s="5" t="str">
        <f ca="1">_xlfn.FORMULATEXT(표1[[#This Row],[Q''ty]])</f>
        <v>=F1346</v>
      </c>
    </row>
    <row r="1446" spans="1:10" ht="15" hidden="1" customHeight="1" x14ac:dyDescent="0.45">
      <c r="A1446" s="6">
        <v>2026</v>
      </c>
      <c r="B1446" s="6">
        <f t="shared" si="171"/>
        <v>15</v>
      </c>
      <c r="C1446" s="13" t="s">
        <v>26</v>
      </c>
      <c r="D1446" s="2" t="s">
        <v>9</v>
      </c>
      <c r="E1446" s="14" t="s">
        <v>13</v>
      </c>
      <c r="F1446" s="22">
        <f t="shared" si="170"/>
        <v>3</v>
      </c>
      <c r="H1446" s="5" t="str">
        <f ca="1">_xlfn.FORMULATEXT(표1[[#This Row],[Q''ty]])</f>
        <v>=F1347</v>
      </c>
    </row>
    <row r="1447" spans="1:10" ht="15" hidden="1" customHeight="1" x14ac:dyDescent="0.45">
      <c r="A1447" s="6">
        <v>2026</v>
      </c>
      <c r="B1447" s="6">
        <f t="shared" si="171"/>
        <v>15</v>
      </c>
      <c r="C1447" s="13" t="s">
        <v>26</v>
      </c>
      <c r="D1447" s="2" t="s">
        <v>9</v>
      </c>
      <c r="E1447" s="14" t="s">
        <v>14</v>
      </c>
      <c r="F1447" s="22">
        <f t="shared" si="170"/>
        <v>4</v>
      </c>
      <c r="H1447" s="5" t="str">
        <f ca="1">_xlfn.FORMULATEXT(표1[[#This Row],[Q''ty]])</f>
        <v>=F1348</v>
      </c>
    </row>
    <row r="1448" spans="1:10" ht="15" hidden="1" customHeight="1" x14ac:dyDescent="0.45">
      <c r="A1448" s="6">
        <v>2026</v>
      </c>
      <c r="B1448" s="6">
        <f t="shared" si="171"/>
        <v>15</v>
      </c>
      <c r="C1448" s="13" t="s">
        <v>26</v>
      </c>
      <c r="D1448" s="2" t="s">
        <v>9</v>
      </c>
      <c r="E1448" s="14" t="s">
        <v>15</v>
      </c>
      <c r="F1448" s="22">
        <f t="shared" si="170"/>
        <v>6</v>
      </c>
      <c r="H1448" s="5" t="str">
        <f ca="1">_xlfn.FORMULATEXT(표1[[#This Row],[Q''ty]])</f>
        <v>=F1349</v>
      </c>
    </row>
    <row r="1449" spans="1:10" ht="15" hidden="1" customHeight="1" x14ac:dyDescent="0.45">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hidden="1" customHeight="1" x14ac:dyDescent="0.45">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hidden="1" customHeight="1" x14ac:dyDescent="0.45">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hidden="1" customHeight="1" x14ac:dyDescent="0.45">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hidden="1"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hidden="1" customHeight="1" thickTop="1" x14ac:dyDescent="0.45">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hidden="1" customHeight="1" x14ac:dyDescent="0.45">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hidden="1" customHeight="1" x14ac:dyDescent="0.45">
      <c r="A1456" s="6">
        <v>2026</v>
      </c>
      <c r="B1456" s="6">
        <f t="shared" si="171"/>
        <v>15</v>
      </c>
      <c r="C1456" s="13" t="s">
        <v>27</v>
      </c>
      <c r="D1456" s="2" t="s">
        <v>9</v>
      </c>
      <c r="E1456" s="14" t="str">
        <f t="shared" si="172"/>
        <v>Paint Line</v>
      </c>
      <c r="F1456" s="22">
        <f t="shared" si="173"/>
        <v>8</v>
      </c>
      <c r="H1456" s="5" t="str">
        <f ca="1">_xlfn.FORMULATEXT(표1[[#This Row],[Q''ty]])</f>
        <v>=F1357</v>
      </c>
    </row>
    <row r="1457" spans="1:10" ht="15" hidden="1" customHeight="1" x14ac:dyDescent="0.45">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hidden="1" customHeight="1" x14ac:dyDescent="0.45">
      <c r="A1458" s="6">
        <v>2026</v>
      </c>
      <c r="B1458" s="6">
        <f t="shared" si="171"/>
        <v>15</v>
      </c>
      <c r="C1458" s="13" t="s">
        <v>27</v>
      </c>
      <c r="D1458" s="2" t="s">
        <v>9</v>
      </c>
      <c r="E1458" s="14" t="str">
        <f t="shared" si="172"/>
        <v>L/W Machine</v>
      </c>
      <c r="F1458" s="22">
        <f t="shared" si="173"/>
        <v>11</v>
      </c>
      <c r="H1458" s="5" t="str">
        <f ca="1">_xlfn.FORMULATEXT(표1[[#This Row],[Q''ty]])</f>
        <v>=F1359</v>
      </c>
    </row>
    <row r="1459" spans="1:10" ht="15" hidden="1" customHeight="1" x14ac:dyDescent="0.45">
      <c r="A1459" s="6">
        <v>2026</v>
      </c>
      <c r="B1459" s="6">
        <f t="shared" si="171"/>
        <v>15</v>
      </c>
      <c r="C1459" s="13" t="s">
        <v>27</v>
      </c>
      <c r="D1459" s="2" t="s">
        <v>9</v>
      </c>
      <c r="E1459" s="14" t="str">
        <f t="shared" si="172"/>
        <v>C/W Machine</v>
      </c>
      <c r="F1459" s="22">
        <f t="shared" si="173"/>
        <v>15</v>
      </c>
      <c r="H1459" s="5" t="str">
        <f ca="1">_xlfn.FORMULATEXT(표1[[#This Row],[Q''ty]])</f>
        <v>=F1360</v>
      </c>
    </row>
    <row r="1460" spans="1:10" ht="15" hidden="1" customHeight="1" x14ac:dyDescent="0.45">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hidden="1" customHeight="1" x14ac:dyDescent="0.45">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hidden="1" customHeight="1" x14ac:dyDescent="0.45">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hidden="1" customHeight="1" x14ac:dyDescent="0.45">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hidden="1"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hidden="1" customHeight="1" thickTop="1" x14ac:dyDescent="0.45">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hidden="1" customHeight="1" x14ac:dyDescent="0.45">
      <c r="A1466" s="6">
        <v>2026</v>
      </c>
      <c r="B1466" s="6">
        <f t="shared" si="171"/>
        <v>15</v>
      </c>
      <c r="C1466" s="13" t="s">
        <v>28</v>
      </c>
      <c r="D1466" s="2" t="s">
        <v>9</v>
      </c>
      <c r="E1466" s="14" t="str">
        <f t="shared" si="172"/>
        <v>Paint Booth</v>
      </c>
      <c r="F1466" s="22">
        <f t="shared" si="174"/>
        <v>4</v>
      </c>
      <c r="H1466" s="5" t="str">
        <f ca="1">_xlfn.FORMULATEXT(표1[[#This Row],[Q''ty]])</f>
        <v>=F1367</v>
      </c>
    </row>
    <row r="1467" spans="1:10" ht="15" hidden="1" customHeight="1" x14ac:dyDescent="0.45">
      <c r="A1467" s="6">
        <v>2026</v>
      </c>
      <c r="B1467" s="6">
        <f t="shared" si="171"/>
        <v>15</v>
      </c>
      <c r="C1467" s="13" t="s">
        <v>28</v>
      </c>
      <c r="D1467" s="2" t="s">
        <v>9</v>
      </c>
      <c r="E1467" s="14" t="str">
        <f t="shared" si="172"/>
        <v>Paint Line</v>
      </c>
      <c r="F1467" s="22">
        <f t="shared" si="174"/>
        <v>4</v>
      </c>
      <c r="H1467" s="5" t="str">
        <f ca="1">_xlfn.FORMULATEXT(표1[[#This Row],[Q''ty]])</f>
        <v>=F1368</v>
      </c>
    </row>
    <row r="1468" spans="1:10" ht="15" hidden="1" customHeight="1" x14ac:dyDescent="0.45">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hidden="1" customHeight="1" x14ac:dyDescent="0.45">
      <c r="A1469" s="6">
        <v>2026</v>
      </c>
      <c r="B1469" s="6">
        <f t="shared" si="171"/>
        <v>15</v>
      </c>
      <c r="C1469" s="13" t="s">
        <v>28</v>
      </c>
      <c r="D1469" s="2" t="s">
        <v>9</v>
      </c>
      <c r="E1469" s="14" t="str">
        <f t="shared" si="172"/>
        <v>L/W Machine</v>
      </c>
      <c r="F1469" s="22">
        <f t="shared" si="174"/>
        <v>4</v>
      </c>
      <c r="H1469" s="5" t="str">
        <f ca="1">_xlfn.FORMULATEXT(표1[[#This Row],[Q''ty]])</f>
        <v>=F1370</v>
      </c>
    </row>
    <row r="1470" spans="1:10" ht="15" hidden="1" customHeight="1" x14ac:dyDescent="0.45">
      <c r="A1470" s="6">
        <v>2026</v>
      </c>
      <c r="B1470" s="6">
        <f t="shared" si="171"/>
        <v>15</v>
      </c>
      <c r="C1470" s="13" t="s">
        <v>28</v>
      </c>
      <c r="D1470" s="2" t="s">
        <v>9</v>
      </c>
      <c r="E1470" s="14" t="str">
        <f t="shared" si="172"/>
        <v>C/W Machine</v>
      </c>
      <c r="F1470" s="22">
        <f t="shared" si="174"/>
        <v>6.5</v>
      </c>
      <c r="H1470" s="5" t="str">
        <f ca="1">_xlfn.FORMULATEXT(표1[[#This Row],[Q''ty]])</f>
        <v>=F1371</v>
      </c>
    </row>
    <row r="1471" spans="1:10" ht="15" hidden="1" customHeight="1" x14ac:dyDescent="0.45">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hidden="1" customHeight="1" x14ac:dyDescent="0.45">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hidden="1" customHeight="1" x14ac:dyDescent="0.45">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hidden="1" customHeight="1" x14ac:dyDescent="0.45">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hidden="1"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hidden="1" customHeight="1" thickTop="1" x14ac:dyDescent="0.45">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hidden="1" customHeight="1" x14ac:dyDescent="0.45">
      <c r="A1477" s="6">
        <v>2026</v>
      </c>
      <c r="B1477" s="6">
        <f t="shared" si="171"/>
        <v>15</v>
      </c>
      <c r="C1477" s="13" t="s">
        <v>29</v>
      </c>
      <c r="D1477" s="2" t="s">
        <v>9</v>
      </c>
      <c r="E1477" s="14" t="str">
        <f t="shared" si="172"/>
        <v>Paint Booth</v>
      </c>
      <c r="F1477" s="22">
        <f t="shared" si="175"/>
        <v>6</v>
      </c>
      <c r="H1477" s="5" t="str">
        <f ca="1">_xlfn.FORMULATEXT(표1[[#This Row],[Q''ty]])</f>
        <v>=F1378</v>
      </c>
    </row>
    <row r="1478" spans="1:10" ht="15" hidden="1" customHeight="1" x14ac:dyDescent="0.45">
      <c r="A1478" s="6">
        <v>2026</v>
      </c>
      <c r="B1478" s="6">
        <f t="shared" si="171"/>
        <v>15</v>
      </c>
      <c r="C1478" s="13" t="s">
        <v>29</v>
      </c>
      <c r="D1478" s="2" t="s">
        <v>9</v>
      </c>
      <c r="E1478" s="14" t="str">
        <f t="shared" si="172"/>
        <v>Paint Line</v>
      </c>
      <c r="F1478" s="22">
        <f t="shared" si="175"/>
        <v>4</v>
      </c>
      <c r="H1478" s="5" t="str">
        <f ca="1">_xlfn.FORMULATEXT(표1[[#This Row],[Q''ty]])</f>
        <v>=F1379</v>
      </c>
    </row>
    <row r="1479" spans="1:10" ht="15" hidden="1" customHeight="1" x14ac:dyDescent="0.45">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hidden="1" customHeight="1" x14ac:dyDescent="0.45">
      <c r="A1480" s="6">
        <v>2026</v>
      </c>
      <c r="B1480" s="6">
        <f t="shared" si="171"/>
        <v>15</v>
      </c>
      <c r="C1480" s="13" t="s">
        <v>29</v>
      </c>
      <c r="D1480" s="2" t="s">
        <v>9</v>
      </c>
      <c r="E1480" s="14" t="str">
        <f t="shared" si="172"/>
        <v>L/W Machine</v>
      </c>
      <c r="F1480" s="22">
        <f t="shared" si="175"/>
        <v>7</v>
      </c>
      <c r="H1480" s="5" t="str">
        <f ca="1">_xlfn.FORMULATEXT(표1[[#This Row],[Q''ty]])</f>
        <v>=F1381</v>
      </c>
    </row>
    <row r="1481" spans="1:10" ht="15" hidden="1" customHeight="1" x14ac:dyDescent="0.45">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hidden="1" customHeight="1" x14ac:dyDescent="0.45">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hidden="1" customHeight="1" x14ac:dyDescent="0.45">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hidden="1" customHeight="1" x14ac:dyDescent="0.45">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hidden="1" customHeight="1" x14ac:dyDescent="0.45">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hidden="1"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hidden="1" customHeight="1" thickTop="1" x14ac:dyDescent="0.45">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hidden="1" customHeight="1" x14ac:dyDescent="0.45">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hidden="1" customHeight="1" x14ac:dyDescent="0.45">
      <c r="A1489" s="6">
        <v>2026</v>
      </c>
      <c r="B1489" s="6">
        <f t="shared" si="171"/>
        <v>16</v>
      </c>
      <c r="C1489" s="13" t="s">
        <v>8</v>
      </c>
      <c r="D1489" s="2" t="s">
        <v>9</v>
      </c>
      <c r="E1489" s="14" t="s">
        <v>12</v>
      </c>
      <c r="F1489" s="22">
        <f t="shared" si="176"/>
        <v>5</v>
      </c>
      <c r="H1489" s="5" t="str">
        <f ca="1">_xlfn.FORMULATEXT(표1[[#This Row],[Q''ty]])</f>
        <v>=F1390</v>
      </c>
      <c r="I1489" s="26"/>
      <c r="J1489" s="26"/>
    </row>
    <row r="1490" spans="1:10" ht="15" hidden="1" customHeight="1" x14ac:dyDescent="0.45">
      <c r="A1490" s="6">
        <v>2026</v>
      </c>
      <c r="B1490" s="6">
        <f t="shared" si="171"/>
        <v>16</v>
      </c>
      <c r="C1490" s="13" t="s">
        <v>8</v>
      </c>
      <c r="D1490" s="2" t="s">
        <v>9</v>
      </c>
      <c r="E1490" s="14" t="s">
        <v>13</v>
      </c>
      <c r="F1490" s="22">
        <f t="shared" si="176"/>
        <v>6</v>
      </c>
      <c r="H1490" s="5" t="str">
        <f ca="1">_xlfn.FORMULATEXT(표1[[#This Row],[Q''ty]])</f>
        <v>=F1391</v>
      </c>
    </row>
    <row r="1491" spans="1:10" ht="15" hidden="1" customHeight="1" x14ac:dyDescent="0.45">
      <c r="A1491" s="6">
        <v>2026</v>
      </c>
      <c r="B1491" s="6">
        <f t="shared" si="171"/>
        <v>16</v>
      </c>
      <c r="C1491" s="13" t="s">
        <v>8</v>
      </c>
      <c r="D1491" s="2" t="s">
        <v>9</v>
      </c>
      <c r="E1491" s="14" t="s">
        <v>14</v>
      </c>
      <c r="F1491" s="22">
        <f t="shared" si="176"/>
        <v>10</v>
      </c>
      <c r="H1491" s="5" t="str">
        <f ca="1">_xlfn.FORMULATEXT(표1[[#This Row],[Q''ty]])</f>
        <v>=F1392</v>
      </c>
    </row>
    <row r="1492" spans="1:10" ht="15" hidden="1" customHeight="1" x14ac:dyDescent="0.45">
      <c r="A1492" s="6">
        <v>2026</v>
      </c>
      <c r="B1492" s="6">
        <f t="shared" si="171"/>
        <v>16</v>
      </c>
      <c r="C1492" s="13" t="s">
        <v>8</v>
      </c>
      <c r="D1492" s="2" t="s">
        <v>9</v>
      </c>
      <c r="E1492" s="14" t="s">
        <v>15</v>
      </c>
      <c r="F1492" s="22">
        <f t="shared" si="176"/>
        <v>10</v>
      </c>
      <c r="H1492" s="5" t="str">
        <f ca="1">_xlfn.FORMULATEXT(표1[[#This Row],[Q''ty]])</f>
        <v>=F1393</v>
      </c>
    </row>
    <row r="1493" spans="1:10" ht="15" hidden="1" customHeight="1" x14ac:dyDescent="0.45">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hidden="1" customHeight="1" x14ac:dyDescent="0.45">
      <c r="A1494" s="6">
        <v>2026</v>
      </c>
      <c r="B1494" s="6">
        <f t="shared" si="171"/>
        <v>16</v>
      </c>
      <c r="C1494" s="13" t="s">
        <v>8</v>
      </c>
      <c r="D1494" s="2" t="s">
        <v>16</v>
      </c>
      <c r="E1494" s="14" t="s">
        <v>18</v>
      </c>
      <c r="F1494" s="22">
        <v>12</v>
      </c>
      <c r="H1494" s="5" t="e">
        <f ca="1">_xlfn.FORMULATEXT(표1[[#This Row],[Q''ty]])</f>
        <v>#N/A</v>
      </c>
      <c r="I1494" s="28">
        <v>46132</v>
      </c>
      <c r="J1494" s="28">
        <v>46132</v>
      </c>
    </row>
    <row r="1495" spans="1:10" ht="15" hidden="1" customHeight="1" x14ac:dyDescent="0.45">
      <c r="A1495" s="6">
        <v>2026</v>
      </c>
      <c r="B1495" s="6">
        <f t="shared" si="171"/>
        <v>16</v>
      </c>
      <c r="C1495" s="13" t="s">
        <v>8</v>
      </c>
      <c r="D1495" s="2" t="s">
        <v>16</v>
      </c>
      <c r="E1495" s="14" t="s">
        <v>19</v>
      </c>
      <c r="F1495" s="22">
        <v>223</v>
      </c>
      <c r="H1495" s="5" t="e">
        <f ca="1">_xlfn.FORMULATEXT(표1[[#This Row],[Q''ty]])</f>
        <v>#N/A</v>
      </c>
      <c r="I1495" s="28">
        <v>46132</v>
      </c>
      <c r="J1495" s="28">
        <v>46132</v>
      </c>
    </row>
    <row r="1496" spans="1:10" ht="15" hidden="1" customHeight="1" x14ac:dyDescent="0.45">
      <c r="A1496" s="6">
        <v>2026</v>
      </c>
      <c r="B1496" s="6">
        <f t="shared" si="171"/>
        <v>16</v>
      </c>
      <c r="C1496" s="13" t="s">
        <v>8</v>
      </c>
      <c r="D1496" s="2" t="s">
        <v>16</v>
      </c>
      <c r="E1496" s="14" t="s">
        <v>20</v>
      </c>
      <c r="F1496" s="22">
        <v>227</v>
      </c>
      <c r="H1496" s="5" t="e">
        <f ca="1">_xlfn.FORMULATEXT(표1[[#This Row],[Q''ty]])</f>
        <v>#N/A</v>
      </c>
      <c r="I1496" s="28">
        <v>46132</v>
      </c>
      <c r="J1496" s="28">
        <v>46132</v>
      </c>
    </row>
    <row r="1497" spans="1:10" ht="15" hidden="1"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hidden="1" customHeight="1" thickTop="1" x14ac:dyDescent="0.45">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hidden="1" customHeight="1" x14ac:dyDescent="0.45">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hidden="1" customHeight="1" x14ac:dyDescent="0.45">
      <c r="A1500" s="6">
        <v>2026</v>
      </c>
      <c r="B1500" s="6">
        <f t="shared" si="171"/>
        <v>16</v>
      </c>
      <c r="C1500" s="13" t="s">
        <v>22</v>
      </c>
      <c r="D1500" s="2" t="s">
        <v>9</v>
      </c>
      <c r="E1500" s="14" t="s">
        <v>12</v>
      </c>
      <c r="F1500" s="22">
        <f t="shared" si="177"/>
        <v>4</v>
      </c>
      <c r="H1500" s="5" t="str">
        <f ca="1">_xlfn.FORMULATEXT(표1[[#This Row],[Q''ty]])</f>
        <v>=F1401</v>
      </c>
      <c r="I1500" s="26"/>
      <c r="J1500" s="26"/>
    </row>
    <row r="1501" spans="1:10" ht="15" hidden="1" customHeight="1" x14ac:dyDescent="0.45">
      <c r="A1501" s="6">
        <v>2026</v>
      </c>
      <c r="B1501" s="6">
        <f t="shared" si="171"/>
        <v>16</v>
      </c>
      <c r="C1501" s="13" t="s">
        <v>22</v>
      </c>
      <c r="D1501" s="2" t="s">
        <v>9</v>
      </c>
      <c r="E1501" s="14" t="s">
        <v>13</v>
      </c>
      <c r="F1501" s="22">
        <f t="shared" si="177"/>
        <v>3</v>
      </c>
      <c r="H1501" s="5" t="str">
        <f ca="1">_xlfn.FORMULATEXT(표1[[#This Row],[Q''ty]])</f>
        <v>=F1402</v>
      </c>
    </row>
    <row r="1502" spans="1:10" ht="15" hidden="1" customHeight="1" x14ac:dyDescent="0.45">
      <c r="A1502" s="6">
        <v>2026</v>
      </c>
      <c r="B1502" s="6">
        <f t="shared" si="171"/>
        <v>16</v>
      </c>
      <c r="C1502" s="13" t="s">
        <v>22</v>
      </c>
      <c r="D1502" s="2" t="s">
        <v>9</v>
      </c>
      <c r="E1502" s="14" t="s">
        <v>14</v>
      </c>
      <c r="F1502" s="22">
        <f t="shared" si="177"/>
        <v>6</v>
      </c>
      <c r="H1502" s="5" t="str">
        <f ca="1">_xlfn.FORMULATEXT(표1[[#This Row],[Q''ty]])</f>
        <v>=F1403</v>
      </c>
    </row>
    <row r="1503" spans="1:10" ht="15" hidden="1" customHeight="1" x14ac:dyDescent="0.45">
      <c r="A1503" s="6">
        <v>2026</v>
      </c>
      <c r="B1503" s="6">
        <f t="shared" si="171"/>
        <v>16</v>
      </c>
      <c r="C1503" s="13" t="s">
        <v>22</v>
      </c>
      <c r="D1503" s="2" t="s">
        <v>9</v>
      </c>
      <c r="E1503" s="14" t="s">
        <v>15</v>
      </c>
      <c r="F1503" s="22">
        <f t="shared" si="177"/>
        <v>8.8000000000000007</v>
      </c>
      <c r="H1503" s="5" t="str">
        <f ca="1">_xlfn.FORMULATEXT(표1[[#This Row],[Q''ty]])</f>
        <v>=F1404</v>
      </c>
    </row>
    <row r="1504" spans="1:10" ht="15" hidden="1" customHeight="1" x14ac:dyDescent="0.45">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hidden="1" customHeight="1" x14ac:dyDescent="0.45">
      <c r="A1505" s="6">
        <v>2026</v>
      </c>
      <c r="B1505" s="6">
        <f t="shared" si="171"/>
        <v>16</v>
      </c>
      <c r="C1505" s="13" t="s">
        <v>22</v>
      </c>
      <c r="D1505" s="2" t="s">
        <v>16</v>
      </c>
      <c r="E1505" s="14" t="s">
        <v>18</v>
      </c>
      <c r="F1505" s="22">
        <v>13</v>
      </c>
      <c r="H1505" s="5" t="e">
        <f ca="1">_xlfn.FORMULATEXT(표1[[#This Row],[Q''ty]])</f>
        <v>#N/A</v>
      </c>
      <c r="I1505" s="28">
        <v>46132</v>
      </c>
      <c r="J1505" s="28">
        <v>46132</v>
      </c>
    </row>
    <row r="1506" spans="1:10" ht="15" hidden="1" customHeight="1" x14ac:dyDescent="0.45">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hidden="1" customHeight="1" x14ac:dyDescent="0.45">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hidden="1"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hidden="1" customHeight="1" thickTop="1" x14ac:dyDescent="0.45">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hidden="1" customHeight="1" x14ac:dyDescent="0.45">
      <c r="A1510" s="6">
        <v>2026</v>
      </c>
      <c r="B1510" s="6">
        <f t="shared" si="178"/>
        <v>16</v>
      </c>
      <c r="C1510" s="13" t="s">
        <v>23</v>
      </c>
      <c r="D1510" s="2" t="s">
        <v>9</v>
      </c>
      <c r="E1510" s="14" t="str">
        <f t="shared" si="179"/>
        <v>Paint Booth</v>
      </c>
      <c r="F1510" s="22">
        <f t="shared" si="179"/>
        <v>3</v>
      </c>
      <c r="H1510" s="5" t="str">
        <f ca="1">_xlfn.FORMULATEXT(표1[[#This Row],[Q''ty]])</f>
        <v>=F1411</v>
      </c>
    </row>
    <row r="1511" spans="1:10" ht="15" hidden="1" customHeight="1" x14ac:dyDescent="0.45">
      <c r="A1511" s="6">
        <v>2026</v>
      </c>
      <c r="B1511" s="6">
        <f t="shared" si="178"/>
        <v>16</v>
      </c>
      <c r="C1511" s="13" t="s">
        <v>23</v>
      </c>
      <c r="D1511" s="2" t="s">
        <v>9</v>
      </c>
      <c r="E1511" s="14" t="str">
        <f t="shared" si="179"/>
        <v>Paint Line</v>
      </c>
      <c r="F1511" s="22">
        <f t="shared" si="179"/>
        <v>2</v>
      </c>
      <c r="H1511" s="5" t="str">
        <f ca="1">_xlfn.FORMULATEXT(표1[[#This Row],[Q''ty]])</f>
        <v>=F1412</v>
      </c>
    </row>
    <row r="1512" spans="1:10" ht="15" hidden="1" customHeight="1" x14ac:dyDescent="0.45">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hidden="1" customHeight="1" x14ac:dyDescent="0.45">
      <c r="A1513" s="6">
        <v>2026</v>
      </c>
      <c r="B1513" s="6">
        <f t="shared" si="178"/>
        <v>16</v>
      </c>
      <c r="C1513" s="13" t="s">
        <v>23</v>
      </c>
      <c r="D1513" s="2" t="s">
        <v>9</v>
      </c>
      <c r="E1513" s="14" t="str">
        <f t="shared" si="179"/>
        <v>L/W Machine</v>
      </c>
      <c r="F1513" s="22">
        <f t="shared" si="179"/>
        <v>2</v>
      </c>
      <c r="H1513" s="5" t="str">
        <f ca="1">_xlfn.FORMULATEXT(표1[[#This Row],[Q''ty]])</f>
        <v>=F1414</v>
      </c>
    </row>
    <row r="1514" spans="1:10" ht="15" hidden="1" customHeight="1" x14ac:dyDescent="0.45">
      <c r="A1514" s="6">
        <v>2026</v>
      </c>
      <c r="B1514" s="6">
        <f t="shared" si="178"/>
        <v>16</v>
      </c>
      <c r="C1514" s="13" t="s">
        <v>23</v>
      </c>
      <c r="D1514" s="2" t="s">
        <v>9</v>
      </c>
      <c r="E1514" s="14" t="str">
        <f t="shared" si="179"/>
        <v>C/W Machine</v>
      </c>
      <c r="F1514" s="22">
        <f t="shared" si="179"/>
        <v>3</v>
      </c>
      <c r="H1514" s="5" t="str">
        <f ca="1">_xlfn.FORMULATEXT(표1[[#This Row],[Q''ty]])</f>
        <v>=F1415</v>
      </c>
    </row>
    <row r="1515" spans="1:10" ht="15" hidden="1" customHeight="1" x14ac:dyDescent="0.45">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hidden="1" customHeight="1" x14ac:dyDescent="0.45">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hidden="1" customHeight="1" x14ac:dyDescent="0.45">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hidden="1" customHeight="1" x14ac:dyDescent="0.45">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hidden="1"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hidden="1" customHeight="1" thickTop="1" x14ac:dyDescent="0.45">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hidden="1" customHeight="1" x14ac:dyDescent="0.45">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hidden="1" customHeight="1" x14ac:dyDescent="0.45">
      <c r="A1522" s="6">
        <v>2026</v>
      </c>
      <c r="B1522" s="6">
        <f t="shared" si="178"/>
        <v>16</v>
      </c>
      <c r="C1522" s="13" t="s">
        <v>24</v>
      </c>
      <c r="D1522" s="2" t="s">
        <v>9</v>
      </c>
      <c r="E1522" s="14" t="str">
        <f t="shared" si="180"/>
        <v>Paint Line</v>
      </c>
      <c r="F1522" s="22">
        <f t="shared" si="181"/>
        <v>6</v>
      </c>
      <c r="H1522" s="5" t="str">
        <f ca="1">_xlfn.FORMULATEXT(표1[[#This Row],[Q''ty]])</f>
        <v>=F1423</v>
      </c>
    </row>
    <row r="1523" spans="1:10" ht="15" hidden="1" customHeight="1" x14ac:dyDescent="0.45">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hidden="1" customHeight="1" x14ac:dyDescent="0.45">
      <c r="A1524" s="6">
        <v>2026</v>
      </c>
      <c r="B1524" s="6">
        <f t="shared" si="178"/>
        <v>16</v>
      </c>
      <c r="C1524" s="13" t="s">
        <v>24</v>
      </c>
      <c r="D1524" s="2" t="s">
        <v>9</v>
      </c>
      <c r="E1524" s="14" t="str">
        <f t="shared" si="180"/>
        <v>L/W Machine</v>
      </c>
      <c r="F1524" s="22">
        <f t="shared" si="181"/>
        <v>10</v>
      </c>
      <c r="H1524" s="5" t="str">
        <f ca="1">_xlfn.FORMULATEXT(표1[[#This Row],[Q''ty]])</f>
        <v>=F1425</v>
      </c>
    </row>
    <row r="1525" spans="1:10" ht="15" hidden="1" customHeight="1" x14ac:dyDescent="0.45">
      <c r="A1525" s="6">
        <v>2026</v>
      </c>
      <c r="B1525" s="6">
        <f t="shared" si="178"/>
        <v>16</v>
      </c>
      <c r="C1525" s="13" t="s">
        <v>24</v>
      </c>
      <c r="D1525" s="2" t="s">
        <v>9</v>
      </c>
      <c r="E1525" s="14" t="str">
        <f t="shared" si="180"/>
        <v>C/W Machine</v>
      </c>
      <c r="F1525" s="22">
        <f t="shared" si="181"/>
        <v>12</v>
      </c>
      <c r="H1525" s="5" t="str">
        <f ca="1">_xlfn.FORMULATEXT(표1[[#This Row],[Q''ty]])</f>
        <v>=F1426</v>
      </c>
    </row>
    <row r="1526" spans="1:10" ht="15" hidden="1" customHeight="1" x14ac:dyDescent="0.45">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hidden="1" customHeight="1" x14ac:dyDescent="0.45">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hidden="1" customHeight="1" x14ac:dyDescent="0.45">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hidden="1" customHeight="1" x14ac:dyDescent="0.45">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hidden="1"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hidden="1" customHeight="1" thickTop="1" x14ac:dyDescent="0.45">
      <c r="A1531" s="6">
        <v>2026</v>
      </c>
      <c r="B1531" s="6">
        <f t="shared" si="178"/>
        <v>16</v>
      </c>
      <c r="C1531" s="13" t="s">
        <v>25</v>
      </c>
      <c r="D1531" s="2" t="s">
        <v>9</v>
      </c>
      <c r="E1531" s="14" t="s">
        <v>10</v>
      </c>
      <c r="F1531" s="22">
        <f t="shared" ref="F1531:F1536" si="182">F1432</f>
        <v>3</v>
      </c>
      <c r="H1531" s="5" t="str">
        <f ca="1">_xlfn.FORMULATEXT(표1[[#This Row],[Q''ty]])</f>
        <v>=F1432</v>
      </c>
    </row>
    <row r="1532" spans="1:10" ht="15" hidden="1" customHeight="1" x14ac:dyDescent="0.45">
      <c r="A1532" s="6">
        <v>2026</v>
      </c>
      <c r="B1532" s="6">
        <f t="shared" si="178"/>
        <v>16</v>
      </c>
      <c r="C1532" s="13" t="s">
        <v>25</v>
      </c>
      <c r="D1532" s="2" t="s">
        <v>9</v>
      </c>
      <c r="E1532" s="14" t="s">
        <v>11</v>
      </c>
      <c r="F1532" s="22">
        <f t="shared" si="182"/>
        <v>3</v>
      </c>
      <c r="H1532" s="5" t="str">
        <f ca="1">_xlfn.FORMULATEXT(표1[[#This Row],[Q''ty]])</f>
        <v>=F1433</v>
      </c>
    </row>
    <row r="1533" spans="1:10" ht="15" hidden="1" customHeight="1" x14ac:dyDescent="0.45">
      <c r="A1533" s="6">
        <v>2026</v>
      </c>
      <c r="B1533" s="6">
        <f t="shared" si="178"/>
        <v>16</v>
      </c>
      <c r="C1533" s="13" t="s">
        <v>25</v>
      </c>
      <c r="D1533" s="2" t="s">
        <v>9</v>
      </c>
      <c r="E1533" s="14" t="s">
        <v>12</v>
      </c>
      <c r="F1533" s="22">
        <f t="shared" si="182"/>
        <v>2</v>
      </c>
      <c r="H1533" s="5" t="str">
        <f ca="1">_xlfn.FORMULATEXT(표1[[#This Row],[Q''ty]])</f>
        <v>=F1434</v>
      </c>
    </row>
    <row r="1534" spans="1:10" ht="15" hidden="1" customHeight="1" x14ac:dyDescent="0.45">
      <c r="A1534" s="6">
        <v>2026</v>
      </c>
      <c r="B1534" s="6">
        <f t="shared" si="178"/>
        <v>16</v>
      </c>
      <c r="C1534" s="13" t="s">
        <v>25</v>
      </c>
      <c r="D1534" s="2" t="s">
        <v>9</v>
      </c>
      <c r="E1534" s="14" t="s">
        <v>13</v>
      </c>
      <c r="F1534" s="22">
        <f t="shared" si="182"/>
        <v>2</v>
      </c>
      <c r="H1534" s="5" t="str">
        <f ca="1">_xlfn.FORMULATEXT(표1[[#This Row],[Q''ty]])</f>
        <v>=F1435</v>
      </c>
    </row>
    <row r="1535" spans="1:10" ht="15" hidden="1" customHeight="1" x14ac:dyDescent="0.45">
      <c r="A1535" s="6">
        <v>2026</v>
      </c>
      <c r="B1535" s="6">
        <f t="shared" si="178"/>
        <v>16</v>
      </c>
      <c r="C1535" s="13" t="s">
        <v>25</v>
      </c>
      <c r="D1535" s="2" t="s">
        <v>9</v>
      </c>
      <c r="E1535" s="14" t="s">
        <v>14</v>
      </c>
      <c r="F1535" s="22">
        <f t="shared" si="182"/>
        <v>3</v>
      </c>
      <c r="H1535" s="5" t="str">
        <f ca="1">_xlfn.FORMULATEXT(표1[[#This Row],[Q''ty]])</f>
        <v>=F1436</v>
      </c>
    </row>
    <row r="1536" spans="1:10" ht="15" hidden="1" customHeight="1" x14ac:dyDescent="0.45">
      <c r="A1536" s="6">
        <v>2026</v>
      </c>
      <c r="B1536" s="6">
        <f t="shared" si="178"/>
        <v>16</v>
      </c>
      <c r="C1536" s="13" t="s">
        <v>25</v>
      </c>
      <c r="D1536" s="2" t="s">
        <v>9</v>
      </c>
      <c r="E1536" s="14" t="s">
        <v>15</v>
      </c>
      <c r="F1536" s="22">
        <f t="shared" si="182"/>
        <v>4</v>
      </c>
      <c r="H1536" s="5" t="str">
        <f ca="1">_xlfn.FORMULATEXT(표1[[#This Row],[Q''ty]])</f>
        <v>=F1437</v>
      </c>
    </row>
    <row r="1537" spans="1:10" ht="15" hidden="1" customHeight="1" x14ac:dyDescent="0.45">
      <c r="A1537" s="6">
        <v>2026</v>
      </c>
      <c r="B1537" s="6">
        <f t="shared" si="178"/>
        <v>16</v>
      </c>
      <c r="C1537" s="13" t="s">
        <v>25</v>
      </c>
      <c r="D1537" s="2" t="s">
        <v>16</v>
      </c>
      <c r="E1537" s="14" t="s">
        <v>17</v>
      </c>
      <c r="F1537" s="22">
        <v>0</v>
      </c>
      <c r="H1537" s="5" t="e">
        <f ca="1">_xlfn.FORMULATEXT(표1[[#This Row],[Q''ty]])</f>
        <v>#N/A</v>
      </c>
    </row>
    <row r="1538" spans="1:10" ht="15" hidden="1" customHeight="1" x14ac:dyDescent="0.45">
      <c r="A1538" s="6">
        <v>2026</v>
      </c>
      <c r="B1538" s="6">
        <f t="shared" si="178"/>
        <v>16</v>
      </c>
      <c r="C1538" s="13" t="s">
        <v>25</v>
      </c>
      <c r="D1538" s="2" t="s">
        <v>16</v>
      </c>
      <c r="E1538" s="14" t="s">
        <v>18</v>
      </c>
      <c r="F1538" s="22">
        <v>0</v>
      </c>
      <c r="H1538" s="5" t="e">
        <f ca="1">_xlfn.FORMULATEXT(표1[[#This Row],[Q''ty]])</f>
        <v>#N/A</v>
      </c>
    </row>
    <row r="1539" spans="1:10" ht="15" hidden="1" customHeight="1" x14ac:dyDescent="0.45">
      <c r="A1539" s="6">
        <v>2026</v>
      </c>
      <c r="B1539" s="6">
        <f t="shared" si="178"/>
        <v>16</v>
      </c>
      <c r="C1539" s="13" t="s">
        <v>25</v>
      </c>
      <c r="D1539" s="2" t="s">
        <v>16</v>
      </c>
      <c r="E1539" s="14" t="s">
        <v>19</v>
      </c>
      <c r="F1539" s="22">
        <v>0</v>
      </c>
      <c r="H1539" s="5" t="e">
        <f ca="1">_xlfn.FORMULATEXT(표1[[#This Row],[Q''ty]])</f>
        <v>#N/A</v>
      </c>
    </row>
    <row r="1540" spans="1:10" ht="15" hidden="1" customHeight="1" x14ac:dyDescent="0.45">
      <c r="A1540" s="6">
        <v>2026</v>
      </c>
      <c r="B1540" s="6">
        <f t="shared" si="178"/>
        <v>16</v>
      </c>
      <c r="C1540" s="13" t="s">
        <v>25</v>
      </c>
      <c r="D1540" s="2" t="s">
        <v>16</v>
      </c>
      <c r="E1540" s="14" t="s">
        <v>20</v>
      </c>
      <c r="F1540" s="22">
        <v>0</v>
      </c>
      <c r="H1540" s="5" t="e">
        <f ca="1">_xlfn.FORMULATEXT(표1[[#This Row],[Q''ty]])</f>
        <v>#N/A</v>
      </c>
    </row>
    <row r="1541" spans="1:10" ht="15" hidden="1" customHeight="1" thickBot="1" x14ac:dyDescent="0.45">
      <c r="A1541" s="15">
        <v>2026</v>
      </c>
      <c r="B1541" s="15">
        <f t="shared" si="178"/>
        <v>16</v>
      </c>
      <c r="C1541" s="16" t="s">
        <v>25</v>
      </c>
      <c r="D1541" s="17" t="s">
        <v>16</v>
      </c>
      <c r="E1541" s="18" t="s">
        <v>21</v>
      </c>
      <c r="F1541" s="23">
        <v>0</v>
      </c>
      <c r="H1541" s="5" t="e">
        <f ca="1">_xlfn.FORMULATEXT(표1[[#This Row],[Q''ty]])</f>
        <v>#N/A</v>
      </c>
    </row>
    <row r="1542" spans="1:10" ht="15" hidden="1" customHeight="1" thickTop="1" x14ac:dyDescent="0.45">
      <c r="A1542" s="6">
        <v>2026</v>
      </c>
      <c r="B1542" s="6">
        <f t="shared" si="178"/>
        <v>16</v>
      </c>
      <c r="C1542" s="13" t="s">
        <v>26</v>
      </c>
      <c r="D1542" s="2" t="s">
        <v>9</v>
      </c>
      <c r="E1542" s="14" t="s">
        <v>10</v>
      </c>
      <c r="F1542" s="22">
        <f t="shared" ref="F1542:F1547" si="183">F1443</f>
        <v>6</v>
      </c>
      <c r="H1542" s="5" t="str">
        <f ca="1">_xlfn.FORMULATEXT(표1[[#This Row],[Q''ty]])</f>
        <v>=F1443</v>
      </c>
    </row>
    <row r="1543" spans="1:10" ht="15" hidden="1" customHeight="1" x14ac:dyDescent="0.45">
      <c r="A1543" s="6">
        <v>2026</v>
      </c>
      <c r="B1543" s="6">
        <f t="shared" si="178"/>
        <v>16</v>
      </c>
      <c r="C1543" s="13" t="s">
        <v>26</v>
      </c>
      <c r="D1543" s="2" t="s">
        <v>9</v>
      </c>
      <c r="E1543" s="14" t="s">
        <v>11</v>
      </c>
      <c r="F1543" s="22">
        <f t="shared" si="183"/>
        <v>4</v>
      </c>
      <c r="H1543" s="5" t="str">
        <f ca="1">_xlfn.FORMULATEXT(표1[[#This Row],[Q''ty]])</f>
        <v>=F1444</v>
      </c>
    </row>
    <row r="1544" spans="1:10" ht="15" hidden="1" customHeight="1" x14ac:dyDescent="0.45">
      <c r="A1544" s="6">
        <v>2026</v>
      </c>
      <c r="B1544" s="6">
        <f t="shared" si="178"/>
        <v>16</v>
      </c>
      <c r="C1544" s="13" t="s">
        <v>26</v>
      </c>
      <c r="D1544" s="2" t="s">
        <v>9</v>
      </c>
      <c r="E1544" s="14" t="s">
        <v>12</v>
      </c>
      <c r="F1544" s="22">
        <f t="shared" si="183"/>
        <v>2</v>
      </c>
      <c r="H1544" s="5" t="str">
        <f ca="1">_xlfn.FORMULATEXT(표1[[#This Row],[Q''ty]])</f>
        <v>=F1445</v>
      </c>
    </row>
    <row r="1545" spans="1:10" ht="15" hidden="1" customHeight="1" x14ac:dyDescent="0.45">
      <c r="A1545" s="6">
        <v>2026</v>
      </c>
      <c r="B1545" s="6">
        <f t="shared" si="178"/>
        <v>16</v>
      </c>
      <c r="C1545" s="13" t="s">
        <v>26</v>
      </c>
      <c r="D1545" s="2" t="s">
        <v>9</v>
      </c>
      <c r="E1545" s="14" t="s">
        <v>13</v>
      </c>
      <c r="F1545" s="22">
        <f t="shared" si="183"/>
        <v>3</v>
      </c>
      <c r="H1545" s="5" t="str">
        <f ca="1">_xlfn.FORMULATEXT(표1[[#This Row],[Q''ty]])</f>
        <v>=F1446</v>
      </c>
    </row>
    <row r="1546" spans="1:10" ht="15" hidden="1" customHeight="1" x14ac:dyDescent="0.45">
      <c r="A1546" s="6">
        <v>2026</v>
      </c>
      <c r="B1546" s="6">
        <f t="shared" si="178"/>
        <v>16</v>
      </c>
      <c r="C1546" s="13" t="s">
        <v>26</v>
      </c>
      <c r="D1546" s="2" t="s">
        <v>9</v>
      </c>
      <c r="E1546" s="14" t="s">
        <v>14</v>
      </c>
      <c r="F1546" s="22">
        <f t="shared" si="183"/>
        <v>4</v>
      </c>
      <c r="H1546" s="5" t="str">
        <f ca="1">_xlfn.FORMULATEXT(표1[[#This Row],[Q''ty]])</f>
        <v>=F1447</v>
      </c>
    </row>
    <row r="1547" spans="1:10" ht="15" hidden="1" customHeight="1" x14ac:dyDescent="0.45">
      <c r="A1547" s="6">
        <v>2026</v>
      </c>
      <c r="B1547" s="6">
        <f t="shared" si="178"/>
        <v>16</v>
      </c>
      <c r="C1547" s="13" t="s">
        <v>26</v>
      </c>
      <c r="D1547" s="2" t="s">
        <v>9</v>
      </c>
      <c r="E1547" s="14" t="s">
        <v>15</v>
      </c>
      <c r="F1547" s="22">
        <f t="shared" si="183"/>
        <v>6</v>
      </c>
      <c r="H1547" s="5" t="str">
        <f ca="1">_xlfn.FORMULATEXT(표1[[#This Row],[Q''ty]])</f>
        <v>=F1448</v>
      </c>
    </row>
    <row r="1548" spans="1:10" ht="15" hidden="1" customHeight="1" x14ac:dyDescent="0.45">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hidden="1" customHeight="1" x14ac:dyDescent="0.45">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hidden="1" customHeight="1" x14ac:dyDescent="0.45">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hidden="1" customHeight="1" x14ac:dyDescent="0.45">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hidden="1"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hidden="1" customHeight="1" thickTop="1" x14ac:dyDescent="0.45">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hidden="1" customHeight="1" x14ac:dyDescent="0.45">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hidden="1" customHeight="1" x14ac:dyDescent="0.45">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hidden="1" customHeight="1" x14ac:dyDescent="0.45">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hidden="1" customHeight="1" x14ac:dyDescent="0.45">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hidden="1" customHeight="1" x14ac:dyDescent="0.45">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hidden="1" customHeight="1" x14ac:dyDescent="0.45">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hidden="1" customHeight="1" x14ac:dyDescent="0.45">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hidden="1" customHeight="1" x14ac:dyDescent="0.45">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hidden="1" customHeight="1" x14ac:dyDescent="0.45">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hidden="1"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hidden="1" customHeight="1" thickTop="1" x14ac:dyDescent="0.45">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hidden="1" customHeight="1" x14ac:dyDescent="0.45">
      <c r="A1565" s="6">
        <v>2026</v>
      </c>
      <c r="B1565" s="6">
        <f t="shared" si="178"/>
        <v>16</v>
      </c>
      <c r="C1565" s="13" t="s">
        <v>28</v>
      </c>
      <c r="D1565" s="2" t="s">
        <v>9</v>
      </c>
      <c r="E1565" s="14" t="str">
        <f t="shared" si="184"/>
        <v>Paint Booth</v>
      </c>
      <c r="F1565" s="22">
        <f t="shared" si="186"/>
        <v>4</v>
      </c>
      <c r="H1565" s="5" t="str">
        <f ca="1">_xlfn.FORMULATEXT(표1[[#This Row],[Q''ty]])</f>
        <v>=F1466</v>
      </c>
    </row>
    <row r="1566" spans="1:10" ht="15" hidden="1" customHeight="1" x14ac:dyDescent="0.45">
      <c r="A1566" s="6">
        <v>2026</v>
      </c>
      <c r="B1566" s="6">
        <f t="shared" si="178"/>
        <v>16</v>
      </c>
      <c r="C1566" s="13" t="s">
        <v>28</v>
      </c>
      <c r="D1566" s="2" t="s">
        <v>9</v>
      </c>
      <c r="E1566" s="14" t="str">
        <f t="shared" si="184"/>
        <v>Paint Line</v>
      </c>
      <c r="F1566" s="22">
        <f t="shared" si="186"/>
        <v>4</v>
      </c>
      <c r="H1566" s="5" t="str">
        <f ca="1">_xlfn.FORMULATEXT(표1[[#This Row],[Q''ty]])</f>
        <v>=F1467</v>
      </c>
    </row>
    <row r="1567" spans="1:10" ht="15" hidden="1" customHeight="1" x14ac:dyDescent="0.45">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hidden="1" customHeight="1" x14ac:dyDescent="0.45">
      <c r="A1568" s="6">
        <v>2026</v>
      </c>
      <c r="B1568" s="6">
        <f t="shared" si="178"/>
        <v>16</v>
      </c>
      <c r="C1568" s="13" t="s">
        <v>28</v>
      </c>
      <c r="D1568" s="2" t="s">
        <v>9</v>
      </c>
      <c r="E1568" s="14" t="str">
        <f t="shared" si="184"/>
        <v>L/W Machine</v>
      </c>
      <c r="F1568" s="22">
        <f t="shared" si="186"/>
        <v>4</v>
      </c>
      <c r="H1568" s="5" t="str">
        <f ca="1">_xlfn.FORMULATEXT(표1[[#This Row],[Q''ty]])</f>
        <v>=F1469</v>
      </c>
    </row>
    <row r="1569" spans="1:10" ht="15" hidden="1" customHeight="1" x14ac:dyDescent="0.45">
      <c r="A1569" s="6">
        <v>2026</v>
      </c>
      <c r="B1569" s="6">
        <f t="shared" si="178"/>
        <v>16</v>
      </c>
      <c r="C1569" s="13" t="s">
        <v>28</v>
      </c>
      <c r="D1569" s="2" t="s">
        <v>9</v>
      </c>
      <c r="E1569" s="14" t="str">
        <f t="shared" si="184"/>
        <v>C/W Machine</v>
      </c>
      <c r="F1569" s="22">
        <f t="shared" si="186"/>
        <v>6.5</v>
      </c>
      <c r="H1569" s="5" t="str">
        <f ca="1">_xlfn.FORMULATEXT(표1[[#This Row],[Q''ty]])</f>
        <v>=F1470</v>
      </c>
    </row>
    <row r="1570" spans="1:10" ht="15" hidden="1" customHeight="1" x14ac:dyDescent="0.45">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hidden="1" customHeight="1" x14ac:dyDescent="0.45">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hidden="1" customHeight="1" x14ac:dyDescent="0.45">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hidden="1" customHeight="1" x14ac:dyDescent="0.45">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hidden="1"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hidden="1" customHeight="1" thickTop="1" x14ac:dyDescent="0.45">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hidden="1" customHeight="1" x14ac:dyDescent="0.45">
      <c r="A1576" s="6">
        <v>2026</v>
      </c>
      <c r="B1576" s="6">
        <f t="shared" si="187"/>
        <v>16</v>
      </c>
      <c r="C1576" s="13" t="s">
        <v>29</v>
      </c>
      <c r="D1576" s="2" t="s">
        <v>9</v>
      </c>
      <c r="E1576" s="14" t="str">
        <f t="shared" si="184"/>
        <v>Paint Booth</v>
      </c>
      <c r="F1576" s="22">
        <f t="shared" si="188"/>
        <v>6</v>
      </c>
      <c r="H1576" s="5" t="str">
        <f ca="1">_xlfn.FORMULATEXT(표1[[#This Row],[Q''ty]])</f>
        <v>=F1477</v>
      </c>
    </row>
    <row r="1577" spans="1:10" ht="15" hidden="1" customHeight="1" x14ac:dyDescent="0.45">
      <c r="A1577" s="6">
        <v>2026</v>
      </c>
      <c r="B1577" s="6">
        <f t="shared" si="187"/>
        <v>16</v>
      </c>
      <c r="C1577" s="13" t="s">
        <v>29</v>
      </c>
      <c r="D1577" s="2" t="s">
        <v>9</v>
      </c>
      <c r="E1577" s="14" t="str">
        <f t="shared" si="184"/>
        <v>Paint Line</v>
      </c>
      <c r="F1577" s="22">
        <f t="shared" si="188"/>
        <v>4</v>
      </c>
      <c r="H1577" s="5" t="str">
        <f ca="1">_xlfn.FORMULATEXT(표1[[#This Row],[Q''ty]])</f>
        <v>=F1478</v>
      </c>
    </row>
    <row r="1578" spans="1:10" ht="15" hidden="1" customHeight="1" x14ac:dyDescent="0.45">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hidden="1" customHeight="1" x14ac:dyDescent="0.45">
      <c r="A1579" s="6">
        <v>2026</v>
      </c>
      <c r="B1579" s="6">
        <f t="shared" si="187"/>
        <v>16</v>
      </c>
      <c r="C1579" s="13" t="s">
        <v>29</v>
      </c>
      <c r="D1579" s="2" t="s">
        <v>9</v>
      </c>
      <c r="E1579" s="14" t="str">
        <f t="shared" si="184"/>
        <v>L/W Machine</v>
      </c>
      <c r="F1579" s="22">
        <f t="shared" si="188"/>
        <v>7</v>
      </c>
      <c r="H1579" s="5" t="str">
        <f ca="1">_xlfn.FORMULATEXT(표1[[#This Row],[Q''ty]])</f>
        <v>=F1480</v>
      </c>
    </row>
    <row r="1580" spans="1:10" ht="15" hidden="1" customHeight="1" x14ac:dyDescent="0.45">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hidden="1" customHeight="1" x14ac:dyDescent="0.45">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hidden="1" customHeight="1" x14ac:dyDescent="0.45">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hidden="1" customHeight="1" x14ac:dyDescent="0.45">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hidden="1" customHeight="1" x14ac:dyDescent="0.45">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hidden="1"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hidden="1" customHeight="1" thickTop="1" x14ac:dyDescent="0.45">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hidden="1" customHeight="1" x14ac:dyDescent="0.45">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hidden="1" customHeight="1" x14ac:dyDescent="0.45">
      <c r="A1588" s="6">
        <v>2026</v>
      </c>
      <c r="B1588" s="6">
        <f t="shared" si="187"/>
        <v>17</v>
      </c>
      <c r="C1588" s="13" t="s">
        <v>8</v>
      </c>
      <c r="D1588" s="2" t="s">
        <v>9</v>
      </c>
      <c r="E1588" s="14" t="s">
        <v>12</v>
      </c>
      <c r="F1588" s="22">
        <f t="shared" si="189"/>
        <v>5</v>
      </c>
      <c r="H1588" s="5" t="str">
        <f ca="1">_xlfn.FORMULATEXT(표1[[#This Row],[Q''ty]])</f>
        <v>=F1489</v>
      </c>
      <c r="I1588" s="26"/>
      <c r="J1588" s="26"/>
    </row>
    <row r="1589" spans="1:10" ht="15" hidden="1" customHeight="1" x14ac:dyDescent="0.45">
      <c r="A1589" s="6">
        <v>2026</v>
      </c>
      <c r="B1589" s="6">
        <f t="shared" si="187"/>
        <v>17</v>
      </c>
      <c r="C1589" s="13" t="s">
        <v>8</v>
      </c>
      <c r="D1589" s="2" t="s">
        <v>9</v>
      </c>
      <c r="E1589" s="14" t="s">
        <v>13</v>
      </c>
      <c r="F1589" s="22">
        <f t="shared" si="189"/>
        <v>6</v>
      </c>
      <c r="H1589" s="5" t="str">
        <f ca="1">_xlfn.FORMULATEXT(표1[[#This Row],[Q''ty]])</f>
        <v>=F1490</v>
      </c>
    </row>
    <row r="1590" spans="1:10" ht="15" hidden="1" customHeight="1" x14ac:dyDescent="0.45">
      <c r="A1590" s="6">
        <v>2026</v>
      </c>
      <c r="B1590" s="6">
        <f t="shared" si="187"/>
        <v>17</v>
      </c>
      <c r="C1590" s="13" t="s">
        <v>8</v>
      </c>
      <c r="D1590" s="2" t="s">
        <v>9</v>
      </c>
      <c r="E1590" s="14" t="s">
        <v>14</v>
      </c>
      <c r="F1590" s="22">
        <f t="shared" si="189"/>
        <v>10</v>
      </c>
      <c r="H1590" s="5" t="str">
        <f ca="1">_xlfn.FORMULATEXT(표1[[#This Row],[Q''ty]])</f>
        <v>=F1491</v>
      </c>
    </row>
    <row r="1591" spans="1:10" ht="15" hidden="1" customHeight="1" x14ac:dyDescent="0.45">
      <c r="A1591" s="6">
        <v>2026</v>
      </c>
      <c r="B1591" s="6">
        <f t="shared" si="187"/>
        <v>17</v>
      </c>
      <c r="C1591" s="13" t="s">
        <v>8</v>
      </c>
      <c r="D1591" s="2" t="s">
        <v>9</v>
      </c>
      <c r="E1591" s="14" t="s">
        <v>15</v>
      </c>
      <c r="F1591" s="22">
        <f t="shared" si="189"/>
        <v>10</v>
      </c>
      <c r="H1591" s="5" t="str">
        <f ca="1">_xlfn.FORMULATEXT(표1[[#This Row],[Q''ty]])</f>
        <v>=F1492</v>
      </c>
    </row>
    <row r="1592" spans="1:10" ht="15" hidden="1" customHeight="1" thickTop="1" x14ac:dyDescent="0.45">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hidden="1" customHeight="1" x14ac:dyDescent="0.45">
      <c r="A1593" s="6">
        <v>2026</v>
      </c>
      <c r="B1593" s="6">
        <f t="shared" si="187"/>
        <v>17</v>
      </c>
      <c r="C1593" s="13" t="s">
        <v>8</v>
      </c>
      <c r="D1593" s="2" t="s">
        <v>16</v>
      </c>
      <c r="E1593" s="14" t="s">
        <v>18</v>
      </c>
      <c r="F1593" s="22">
        <v>7</v>
      </c>
      <c r="H1593" s="5" t="e">
        <f ca="1">_xlfn.FORMULATEXT(표1[[#This Row],[Q''ty]])</f>
        <v>#N/A</v>
      </c>
      <c r="I1593" s="28">
        <v>46139</v>
      </c>
      <c r="J1593" s="28">
        <v>46136</v>
      </c>
    </row>
    <row r="1594" spans="1:10" ht="15" hidden="1" customHeight="1" x14ac:dyDescent="0.45">
      <c r="A1594" s="6">
        <v>2026</v>
      </c>
      <c r="B1594" s="6">
        <f t="shared" si="187"/>
        <v>17</v>
      </c>
      <c r="C1594" s="13" t="s">
        <v>8</v>
      </c>
      <c r="D1594" s="2" t="s">
        <v>16</v>
      </c>
      <c r="E1594" s="14" t="s">
        <v>19</v>
      </c>
      <c r="F1594" s="22">
        <v>178</v>
      </c>
      <c r="H1594" s="5" t="e">
        <f ca="1">_xlfn.FORMULATEXT(표1[[#This Row],[Q''ty]])</f>
        <v>#N/A</v>
      </c>
      <c r="I1594" s="28">
        <v>46139</v>
      </c>
      <c r="J1594" s="28">
        <v>46136</v>
      </c>
    </row>
    <row r="1595" spans="1:10" ht="15" hidden="1" customHeight="1" x14ac:dyDescent="0.45">
      <c r="A1595" s="6">
        <v>2026</v>
      </c>
      <c r="B1595" s="6">
        <f t="shared" si="187"/>
        <v>17</v>
      </c>
      <c r="C1595" s="13" t="s">
        <v>8</v>
      </c>
      <c r="D1595" s="2" t="s">
        <v>16</v>
      </c>
      <c r="E1595" s="14" t="s">
        <v>20</v>
      </c>
      <c r="F1595" s="22">
        <v>185</v>
      </c>
      <c r="H1595" s="5" t="e">
        <f ca="1">_xlfn.FORMULATEXT(표1[[#This Row],[Q''ty]])</f>
        <v>#N/A</v>
      </c>
      <c r="I1595" s="28">
        <v>46139</v>
      </c>
      <c r="J1595" s="28">
        <v>46136</v>
      </c>
    </row>
    <row r="1596" spans="1:10" ht="15" hidden="1"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hidden="1" customHeight="1" thickTop="1" x14ac:dyDescent="0.45">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hidden="1" customHeight="1" x14ac:dyDescent="0.45">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hidden="1" customHeight="1" x14ac:dyDescent="0.45">
      <c r="A1599" s="6">
        <v>2026</v>
      </c>
      <c r="B1599" s="6">
        <f t="shared" si="187"/>
        <v>17</v>
      </c>
      <c r="C1599" s="13" t="s">
        <v>22</v>
      </c>
      <c r="D1599" s="2" t="s">
        <v>9</v>
      </c>
      <c r="E1599" s="14" t="s">
        <v>12</v>
      </c>
      <c r="F1599" s="22">
        <f t="shared" si="190"/>
        <v>4</v>
      </c>
      <c r="H1599" s="5" t="str">
        <f ca="1">_xlfn.FORMULATEXT(표1[[#This Row],[Q''ty]])</f>
        <v>=F1500</v>
      </c>
      <c r="I1599" s="26"/>
      <c r="J1599" s="26"/>
    </row>
    <row r="1600" spans="1:10" ht="15" hidden="1" customHeight="1" x14ac:dyDescent="0.45">
      <c r="A1600" s="6">
        <v>2026</v>
      </c>
      <c r="B1600" s="6">
        <f t="shared" si="187"/>
        <v>17</v>
      </c>
      <c r="C1600" s="13" t="s">
        <v>22</v>
      </c>
      <c r="D1600" s="2" t="s">
        <v>9</v>
      </c>
      <c r="E1600" s="14" t="s">
        <v>13</v>
      </c>
      <c r="F1600" s="22">
        <f t="shared" si="190"/>
        <v>3</v>
      </c>
      <c r="H1600" s="5" t="str">
        <f ca="1">_xlfn.FORMULATEXT(표1[[#This Row],[Q''ty]])</f>
        <v>=F1501</v>
      </c>
    </row>
    <row r="1601" spans="1:10" ht="15" hidden="1" customHeight="1" x14ac:dyDescent="0.45">
      <c r="A1601" s="6">
        <v>2026</v>
      </c>
      <c r="B1601" s="6">
        <f t="shared" si="187"/>
        <v>17</v>
      </c>
      <c r="C1601" s="13" t="s">
        <v>22</v>
      </c>
      <c r="D1601" s="2" t="s">
        <v>9</v>
      </c>
      <c r="E1601" s="14" t="s">
        <v>14</v>
      </c>
      <c r="F1601" s="22">
        <f t="shared" si="190"/>
        <v>6</v>
      </c>
      <c r="H1601" s="5" t="str">
        <f ca="1">_xlfn.FORMULATEXT(표1[[#This Row],[Q''ty]])</f>
        <v>=F1502</v>
      </c>
    </row>
    <row r="1602" spans="1:10" ht="15" hidden="1" customHeight="1" x14ac:dyDescent="0.45">
      <c r="A1602" s="6">
        <v>2026</v>
      </c>
      <c r="B1602" s="6">
        <f t="shared" si="187"/>
        <v>17</v>
      </c>
      <c r="C1602" s="13" t="s">
        <v>22</v>
      </c>
      <c r="D1602" s="2" t="s">
        <v>9</v>
      </c>
      <c r="E1602" s="14" t="s">
        <v>15</v>
      </c>
      <c r="F1602" s="22">
        <f t="shared" si="190"/>
        <v>8.8000000000000007</v>
      </c>
      <c r="H1602" s="5" t="str">
        <f ca="1">_xlfn.FORMULATEXT(표1[[#This Row],[Q''ty]])</f>
        <v>=F1503</v>
      </c>
    </row>
    <row r="1603" spans="1:10" ht="15" hidden="1" customHeight="1" thickTop="1" x14ac:dyDescent="0.45">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hidden="1" customHeight="1" x14ac:dyDescent="0.45">
      <c r="A1604" s="6">
        <v>2026</v>
      </c>
      <c r="B1604" s="6">
        <f t="shared" si="187"/>
        <v>17</v>
      </c>
      <c r="C1604" s="13" t="s">
        <v>22</v>
      </c>
      <c r="D1604" s="2" t="s">
        <v>16</v>
      </c>
      <c r="E1604" s="14" t="s">
        <v>18</v>
      </c>
      <c r="F1604" s="22">
        <v>12</v>
      </c>
      <c r="H1604" s="5" t="e">
        <f ca="1">_xlfn.FORMULATEXT(표1[[#This Row],[Q''ty]])</f>
        <v>#N/A</v>
      </c>
      <c r="I1604" s="28">
        <v>46139</v>
      </c>
      <c r="J1604" s="28">
        <v>46136</v>
      </c>
    </row>
    <row r="1605" spans="1:10" ht="15" hidden="1" customHeight="1" x14ac:dyDescent="0.45">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hidden="1" customHeight="1" x14ac:dyDescent="0.45">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hidden="1"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hidden="1" customHeight="1" thickTop="1" x14ac:dyDescent="0.45">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hidden="1" customHeight="1" x14ac:dyDescent="0.45">
      <c r="A1609" s="6">
        <v>2026</v>
      </c>
      <c r="B1609" s="6">
        <f t="shared" si="187"/>
        <v>17</v>
      </c>
      <c r="C1609" s="13" t="s">
        <v>23</v>
      </c>
      <c r="D1609" s="2" t="s">
        <v>9</v>
      </c>
      <c r="E1609" s="14" t="str">
        <f t="shared" si="191"/>
        <v>Paint Booth</v>
      </c>
      <c r="F1609" s="22">
        <f t="shared" si="191"/>
        <v>3</v>
      </c>
      <c r="H1609" s="5" t="str">
        <f ca="1">_xlfn.FORMULATEXT(표1[[#This Row],[Q''ty]])</f>
        <v>=F1510</v>
      </c>
    </row>
    <row r="1610" spans="1:10" ht="15" hidden="1" customHeight="1" x14ac:dyDescent="0.45">
      <c r="A1610" s="6">
        <v>2026</v>
      </c>
      <c r="B1610" s="6">
        <f t="shared" si="187"/>
        <v>17</v>
      </c>
      <c r="C1610" s="13" t="s">
        <v>23</v>
      </c>
      <c r="D1610" s="2" t="s">
        <v>9</v>
      </c>
      <c r="E1610" s="14" t="str">
        <f t="shared" si="191"/>
        <v>Paint Line</v>
      </c>
      <c r="F1610" s="22">
        <f t="shared" si="191"/>
        <v>2</v>
      </c>
      <c r="H1610" s="5" t="str">
        <f ca="1">_xlfn.FORMULATEXT(표1[[#This Row],[Q''ty]])</f>
        <v>=F1511</v>
      </c>
    </row>
    <row r="1611" spans="1:10" ht="15" hidden="1" customHeight="1" x14ac:dyDescent="0.45">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hidden="1" customHeight="1" x14ac:dyDescent="0.45">
      <c r="A1612" s="6">
        <v>2026</v>
      </c>
      <c r="B1612" s="6">
        <f t="shared" si="187"/>
        <v>17</v>
      </c>
      <c r="C1612" s="13" t="s">
        <v>23</v>
      </c>
      <c r="D1612" s="2" t="s">
        <v>9</v>
      </c>
      <c r="E1612" s="14" t="str">
        <f t="shared" si="191"/>
        <v>L/W Machine</v>
      </c>
      <c r="F1612" s="22">
        <f t="shared" si="191"/>
        <v>2</v>
      </c>
      <c r="H1612" s="5" t="str">
        <f ca="1">_xlfn.FORMULATEXT(표1[[#This Row],[Q''ty]])</f>
        <v>=F1513</v>
      </c>
    </row>
    <row r="1613" spans="1:10" ht="15" hidden="1" customHeight="1" x14ac:dyDescent="0.45">
      <c r="A1613" s="6">
        <v>2026</v>
      </c>
      <c r="B1613" s="6">
        <f t="shared" si="187"/>
        <v>17</v>
      </c>
      <c r="C1613" s="13" t="s">
        <v>23</v>
      </c>
      <c r="D1613" s="2" t="s">
        <v>9</v>
      </c>
      <c r="E1613" s="14" t="str">
        <f t="shared" si="191"/>
        <v>C/W Machine</v>
      </c>
      <c r="F1613" s="22">
        <f t="shared" si="191"/>
        <v>3</v>
      </c>
      <c r="H1613" s="5" t="str">
        <f ca="1">_xlfn.FORMULATEXT(표1[[#This Row],[Q''ty]])</f>
        <v>=F1514</v>
      </c>
    </row>
    <row r="1614" spans="1:10" ht="15" hidden="1" customHeight="1" thickTop="1" x14ac:dyDescent="0.45">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hidden="1" customHeight="1" x14ac:dyDescent="0.45">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hidden="1" customHeight="1" x14ac:dyDescent="0.45">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hidden="1" customHeight="1" x14ac:dyDescent="0.45">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hidden="1"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hidden="1" customHeight="1" thickTop="1" x14ac:dyDescent="0.45">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hidden="1" customHeight="1" x14ac:dyDescent="0.45">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hidden="1" customHeight="1" x14ac:dyDescent="0.45">
      <c r="A1621" s="6">
        <v>2026</v>
      </c>
      <c r="B1621" s="6">
        <f t="shared" si="187"/>
        <v>17</v>
      </c>
      <c r="C1621" s="13" t="s">
        <v>24</v>
      </c>
      <c r="D1621" s="2" t="s">
        <v>9</v>
      </c>
      <c r="E1621" s="14" t="str">
        <f t="shared" si="192"/>
        <v>Paint Line</v>
      </c>
      <c r="F1621" s="22">
        <f t="shared" si="193"/>
        <v>6</v>
      </c>
      <c r="H1621" s="5" t="str">
        <f ca="1">_xlfn.FORMULATEXT(표1[[#This Row],[Q''ty]])</f>
        <v>=F1522</v>
      </c>
    </row>
    <row r="1622" spans="1:10" ht="15" hidden="1" customHeight="1" x14ac:dyDescent="0.45">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hidden="1" customHeight="1" x14ac:dyDescent="0.45">
      <c r="A1623" s="6">
        <v>2026</v>
      </c>
      <c r="B1623" s="6">
        <f t="shared" si="187"/>
        <v>17</v>
      </c>
      <c r="C1623" s="13" t="s">
        <v>24</v>
      </c>
      <c r="D1623" s="2" t="s">
        <v>9</v>
      </c>
      <c r="E1623" s="14" t="str">
        <f t="shared" si="192"/>
        <v>L/W Machine</v>
      </c>
      <c r="F1623" s="22">
        <f t="shared" si="193"/>
        <v>10</v>
      </c>
      <c r="H1623" s="5" t="str">
        <f ca="1">_xlfn.FORMULATEXT(표1[[#This Row],[Q''ty]])</f>
        <v>=F1524</v>
      </c>
    </row>
    <row r="1624" spans="1:10" ht="15" hidden="1" customHeight="1" x14ac:dyDescent="0.45">
      <c r="A1624" s="6">
        <v>2026</v>
      </c>
      <c r="B1624" s="6">
        <f t="shared" si="187"/>
        <v>17</v>
      </c>
      <c r="C1624" s="13" t="s">
        <v>24</v>
      </c>
      <c r="D1624" s="2" t="s">
        <v>9</v>
      </c>
      <c r="E1624" s="14" t="str">
        <f t="shared" si="192"/>
        <v>C/W Machine</v>
      </c>
      <c r="F1624" s="22">
        <f t="shared" si="193"/>
        <v>12</v>
      </c>
      <c r="H1624" s="5" t="str">
        <f ca="1">_xlfn.FORMULATEXT(표1[[#This Row],[Q''ty]])</f>
        <v>=F1525</v>
      </c>
    </row>
    <row r="1625" spans="1:10" ht="15" hidden="1" customHeight="1" thickTop="1" x14ac:dyDescent="0.45">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hidden="1" customHeight="1" x14ac:dyDescent="0.45">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hidden="1" customHeight="1" x14ac:dyDescent="0.45">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hidden="1" customHeight="1" x14ac:dyDescent="0.45">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hidden="1"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hidden="1" customHeight="1" thickTop="1" x14ac:dyDescent="0.45">
      <c r="A1630" s="6">
        <v>2026</v>
      </c>
      <c r="B1630" s="6">
        <f t="shared" si="187"/>
        <v>17</v>
      </c>
      <c r="C1630" s="13" t="s">
        <v>25</v>
      </c>
      <c r="D1630" s="2" t="s">
        <v>9</v>
      </c>
      <c r="E1630" s="14" t="s">
        <v>10</v>
      </c>
      <c r="F1630" s="22">
        <f t="shared" ref="F1630:F1635" si="194">F1531</f>
        <v>3</v>
      </c>
      <c r="H1630" s="5" t="str">
        <f ca="1">_xlfn.FORMULATEXT(표1[[#This Row],[Q''ty]])</f>
        <v>=F1531</v>
      </c>
    </row>
    <row r="1631" spans="1:10" ht="15" hidden="1" customHeight="1" x14ac:dyDescent="0.45">
      <c r="A1631" s="6">
        <v>2026</v>
      </c>
      <c r="B1631" s="6">
        <f t="shared" si="187"/>
        <v>17</v>
      </c>
      <c r="C1631" s="13" t="s">
        <v>25</v>
      </c>
      <c r="D1631" s="2" t="s">
        <v>9</v>
      </c>
      <c r="E1631" s="14" t="s">
        <v>11</v>
      </c>
      <c r="F1631" s="22">
        <f t="shared" si="194"/>
        <v>3</v>
      </c>
      <c r="H1631" s="5" t="str">
        <f ca="1">_xlfn.FORMULATEXT(표1[[#This Row],[Q''ty]])</f>
        <v>=F1532</v>
      </c>
    </row>
    <row r="1632" spans="1:10" ht="15" hidden="1" customHeight="1" x14ac:dyDescent="0.45">
      <c r="A1632" s="6">
        <v>2026</v>
      </c>
      <c r="B1632" s="6">
        <f t="shared" si="187"/>
        <v>17</v>
      </c>
      <c r="C1632" s="13" t="s">
        <v>25</v>
      </c>
      <c r="D1632" s="2" t="s">
        <v>9</v>
      </c>
      <c r="E1632" s="14" t="s">
        <v>12</v>
      </c>
      <c r="F1632" s="22">
        <f t="shared" si="194"/>
        <v>2</v>
      </c>
      <c r="H1632" s="5" t="str">
        <f ca="1">_xlfn.FORMULATEXT(표1[[#This Row],[Q''ty]])</f>
        <v>=F1533</v>
      </c>
    </row>
    <row r="1633" spans="1:10" ht="15" hidden="1" customHeight="1" x14ac:dyDescent="0.45">
      <c r="A1633" s="6">
        <v>2026</v>
      </c>
      <c r="B1633" s="6">
        <f t="shared" si="187"/>
        <v>17</v>
      </c>
      <c r="C1633" s="13" t="s">
        <v>25</v>
      </c>
      <c r="D1633" s="2" t="s">
        <v>9</v>
      </c>
      <c r="E1633" s="14" t="s">
        <v>13</v>
      </c>
      <c r="F1633" s="22">
        <f t="shared" si="194"/>
        <v>2</v>
      </c>
      <c r="H1633" s="5" t="str">
        <f ca="1">_xlfn.FORMULATEXT(표1[[#This Row],[Q''ty]])</f>
        <v>=F1534</v>
      </c>
    </row>
    <row r="1634" spans="1:10" ht="15" hidden="1" customHeight="1" x14ac:dyDescent="0.45">
      <c r="A1634" s="6">
        <v>2026</v>
      </c>
      <c r="B1634" s="6">
        <f t="shared" si="187"/>
        <v>17</v>
      </c>
      <c r="C1634" s="13" t="s">
        <v>25</v>
      </c>
      <c r="D1634" s="2" t="s">
        <v>9</v>
      </c>
      <c r="E1634" s="14" t="s">
        <v>14</v>
      </c>
      <c r="F1634" s="22">
        <f t="shared" si="194"/>
        <v>3</v>
      </c>
      <c r="H1634" s="5" t="str">
        <f ca="1">_xlfn.FORMULATEXT(표1[[#This Row],[Q''ty]])</f>
        <v>=F1535</v>
      </c>
    </row>
    <row r="1635" spans="1:10" ht="15" hidden="1" customHeight="1" x14ac:dyDescent="0.45">
      <c r="A1635" s="6">
        <v>2026</v>
      </c>
      <c r="B1635" s="6">
        <f t="shared" si="187"/>
        <v>17</v>
      </c>
      <c r="C1635" s="13" t="s">
        <v>25</v>
      </c>
      <c r="D1635" s="2" t="s">
        <v>9</v>
      </c>
      <c r="E1635" s="14" t="s">
        <v>15</v>
      </c>
      <c r="F1635" s="22">
        <f t="shared" si="194"/>
        <v>4</v>
      </c>
      <c r="H1635" s="5" t="str">
        <f ca="1">_xlfn.FORMULATEXT(표1[[#This Row],[Q''ty]])</f>
        <v>=F1536</v>
      </c>
    </row>
    <row r="1636" spans="1:10" ht="15" hidden="1" customHeight="1" thickTop="1" x14ac:dyDescent="0.45">
      <c r="A1636" s="6">
        <v>2026</v>
      </c>
      <c r="B1636" s="6">
        <f t="shared" si="187"/>
        <v>17</v>
      </c>
      <c r="C1636" s="13" t="s">
        <v>25</v>
      </c>
      <c r="D1636" s="2" t="s">
        <v>16</v>
      </c>
      <c r="E1636" s="14" t="s">
        <v>17</v>
      </c>
      <c r="F1636" s="22">
        <v>0</v>
      </c>
      <c r="H1636" s="5" t="e">
        <f ca="1">_xlfn.FORMULATEXT(표1[[#This Row],[Q''ty]])</f>
        <v>#N/A</v>
      </c>
    </row>
    <row r="1637" spans="1:10" ht="15" hidden="1" customHeight="1" x14ac:dyDescent="0.45">
      <c r="A1637" s="6">
        <v>2026</v>
      </c>
      <c r="B1637" s="6">
        <f t="shared" ref="B1637:B1700" si="195">B1538+1</f>
        <v>17</v>
      </c>
      <c r="C1637" s="13" t="s">
        <v>25</v>
      </c>
      <c r="D1637" s="2" t="s">
        <v>16</v>
      </c>
      <c r="E1637" s="14" t="s">
        <v>18</v>
      </c>
      <c r="F1637" s="22">
        <v>0</v>
      </c>
      <c r="H1637" s="5" t="e">
        <f ca="1">_xlfn.FORMULATEXT(표1[[#This Row],[Q''ty]])</f>
        <v>#N/A</v>
      </c>
    </row>
    <row r="1638" spans="1:10" ht="15" hidden="1" customHeight="1" x14ac:dyDescent="0.45">
      <c r="A1638" s="6">
        <v>2026</v>
      </c>
      <c r="B1638" s="6">
        <f t="shared" si="195"/>
        <v>17</v>
      </c>
      <c r="C1638" s="13" t="s">
        <v>25</v>
      </c>
      <c r="D1638" s="2" t="s">
        <v>16</v>
      </c>
      <c r="E1638" s="14" t="s">
        <v>19</v>
      </c>
      <c r="F1638" s="22">
        <v>0</v>
      </c>
      <c r="H1638" s="5" t="e">
        <f ca="1">_xlfn.FORMULATEXT(표1[[#This Row],[Q''ty]])</f>
        <v>#N/A</v>
      </c>
    </row>
    <row r="1639" spans="1:10" ht="15" hidden="1" customHeight="1" x14ac:dyDescent="0.45">
      <c r="A1639" s="6">
        <v>2026</v>
      </c>
      <c r="B1639" s="6">
        <f t="shared" si="195"/>
        <v>17</v>
      </c>
      <c r="C1639" s="13" t="s">
        <v>25</v>
      </c>
      <c r="D1639" s="2" t="s">
        <v>16</v>
      </c>
      <c r="E1639" s="14" t="s">
        <v>20</v>
      </c>
      <c r="F1639" s="22">
        <v>0</v>
      </c>
      <c r="H1639" s="5" t="e">
        <f ca="1">_xlfn.FORMULATEXT(표1[[#This Row],[Q''ty]])</f>
        <v>#N/A</v>
      </c>
    </row>
    <row r="1640" spans="1:10" ht="15" hidden="1" customHeight="1" thickBot="1" x14ac:dyDescent="0.45">
      <c r="A1640" s="15">
        <v>2026</v>
      </c>
      <c r="B1640" s="15">
        <f t="shared" si="195"/>
        <v>17</v>
      </c>
      <c r="C1640" s="16" t="s">
        <v>25</v>
      </c>
      <c r="D1640" s="17" t="s">
        <v>16</v>
      </c>
      <c r="E1640" s="18" t="s">
        <v>21</v>
      </c>
      <c r="F1640" s="23">
        <v>0</v>
      </c>
      <c r="H1640" s="5" t="e">
        <f ca="1">_xlfn.FORMULATEXT(표1[[#This Row],[Q''ty]])</f>
        <v>#N/A</v>
      </c>
    </row>
    <row r="1641" spans="1:10" ht="15" hidden="1" customHeight="1" thickTop="1" x14ac:dyDescent="0.45">
      <c r="A1641" s="6">
        <v>2026</v>
      </c>
      <c r="B1641" s="6">
        <f t="shared" si="195"/>
        <v>17</v>
      </c>
      <c r="C1641" s="13" t="s">
        <v>26</v>
      </c>
      <c r="D1641" s="2" t="s">
        <v>9</v>
      </c>
      <c r="E1641" s="14" t="s">
        <v>10</v>
      </c>
      <c r="F1641" s="22">
        <f t="shared" ref="F1641:F1646" si="196">F1542</f>
        <v>6</v>
      </c>
      <c r="H1641" s="5" t="str">
        <f ca="1">_xlfn.FORMULATEXT(표1[[#This Row],[Q''ty]])</f>
        <v>=F1542</v>
      </c>
    </row>
    <row r="1642" spans="1:10" ht="15" hidden="1" customHeight="1" x14ac:dyDescent="0.45">
      <c r="A1642" s="6">
        <v>2026</v>
      </c>
      <c r="B1642" s="6">
        <f t="shared" si="195"/>
        <v>17</v>
      </c>
      <c r="C1642" s="13" t="s">
        <v>26</v>
      </c>
      <c r="D1642" s="2" t="s">
        <v>9</v>
      </c>
      <c r="E1642" s="14" t="s">
        <v>11</v>
      </c>
      <c r="F1642" s="22">
        <f t="shared" si="196"/>
        <v>4</v>
      </c>
      <c r="H1642" s="5" t="str">
        <f ca="1">_xlfn.FORMULATEXT(표1[[#This Row],[Q''ty]])</f>
        <v>=F1543</v>
      </c>
    </row>
    <row r="1643" spans="1:10" ht="15" hidden="1" customHeight="1" x14ac:dyDescent="0.45">
      <c r="A1643" s="6">
        <v>2026</v>
      </c>
      <c r="B1643" s="6">
        <f t="shared" si="195"/>
        <v>17</v>
      </c>
      <c r="C1643" s="13" t="s">
        <v>26</v>
      </c>
      <c r="D1643" s="2" t="s">
        <v>9</v>
      </c>
      <c r="E1643" s="14" t="s">
        <v>12</v>
      </c>
      <c r="F1643" s="22">
        <f t="shared" si="196"/>
        <v>2</v>
      </c>
      <c r="H1643" s="5" t="str">
        <f ca="1">_xlfn.FORMULATEXT(표1[[#This Row],[Q''ty]])</f>
        <v>=F1544</v>
      </c>
    </row>
    <row r="1644" spans="1:10" ht="15" hidden="1" customHeight="1" x14ac:dyDescent="0.45">
      <c r="A1644" s="6">
        <v>2026</v>
      </c>
      <c r="B1644" s="6">
        <f t="shared" si="195"/>
        <v>17</v>
      </c>
      <c r="C1644" s="13" t="s">
        <v>26</v>
      </c>
      <c r="D1644" s="2" t="s">
        <v>9</v>
      </c>
      <c r="E1644" s="14" t="s">
        <v>13</v>
      </c>
      <c r="F1644" s="22">
        <f t="shared" si="196"/>
        <v>3</v>
      </c>
      <c r="H1644" s="5" t="str">
        <f ca="1">_xlfn.FORMULATEXT(표1[[#This Row],[Q''ty]])</f>
        <v>=F1545</v>
      </c>
    </row>
    <row r="1645" spans="1:10" ht="15" hidden="1" customHeight="1" x14ac:dyDescent="0.45">
      <c r="A1645" s="6">
        <v>2026</v>
      </c>
      <c r="B1645" s="6">
        <f t="shared" si="195"/>
        <v>17</v>
      </c>
      <c r="C1645" s="13" t="s">
        <v>26</v>
      </c>
      <c r="D1645" s="2" t="s">
        <v>9</v>
      </c>
      <c r="E1645" s="14" t="s">
        <v>14</v>
      </c>
      <c r="F1645" s="22">
        <f t="shared" si="196"/>
        <v>4</v>
      </c>
      <c r="H1645" s="5" t="str">
        <f ca="1">_xlfn.FORMULATEXT(표1[[#This Row],[Q''ty]])</f>
        <v>=F1546</v>
      </c>
    </row>
    <row r="1646" spans="1:10" ht="15" hidden="1" customHeight="1" x14ac:dyDescent="0.45">
      <c r="A1646" s="6">
        <v>2026</v>
      </c>
      <c r="B1646" s="6">
        <f t="shared" si="195"/>
        <v>17</v>
      </c>
      <c r="C1646" s="13" t="s">
        <v>26</v>
      </c>
      <c r="D1646" s="2" t="s">
        <v>9</v>
      </c>
      <c r="E1646" s="14" t="s">
        <v>15</v>
      </c>
      <c r="F1646" s="22">
        <f t="shared" si="196"/>
        <v>6</v>
      </c>
      <c r="H1646" s="5" t="str">
        <f ca="1">_xlfn.FORMULATEXT(표1[[#This Row],[Q''ty]])</f>
        <v>=F1547</v>
      </c>
    </row>
    <row r="1647" spans="1:10" ht="15" hidden="1" customHeight="1" thickTop="1" x14ac:dyDescent="0.45">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hidden="1" customHeight="1" x14ac:dyDescent="0.45">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hidden="1" customHeight="1" x14ac:dyDescent="0.45">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hidden="1" customHeight="1" x14ac:dyDescent="0.45">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hidden="1"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hidden="1" customHeight="1" thickTop="1" x14ac:dyDescent="0.45">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hidden="1" customHeight="1" x14ac:dyDescent="0.45">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hidden="1" customHeight="1" x14ac:dyDescent="0.45">
      <c r="A1654" s="6">
        <v>2026</v>
      </c>
      <c r="B1654" s="6">
        <f t="shared" si="195"/>
        <v>17</v>
      </c>
      <c r="C1654" s="13" t="s">
        <v>27</v>
      </c>
      <c r="D1654" s="2" t="s">
        <v>9</v>
      </c>
      <c r="E1654" s="14" t="str">
        <f t="shared" si="197"/>
        <v>Paint Line</v>
      </c>
      <c r="F1654" s="22">
        <f t="shared" si="198"/>
        <v>8</v>
      </c>
      <c r="H1654" s="5" t="str">
        <f ca="1">_xlfn.FORMULATEXT(표1[[#This Row],[Q''ty]])</f>
        <v>=F1555</v>
      </c>
    </row>
    <row r="1655" spans="1:10" ht="15" hidden="1" customHeight="1" x14ac:dyDescent="0.45">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hidden="1" customHeight="1" x14ac:dyDescent="0.45">
      <c r="A1656" s="6">
        <v>2026</v>
      </c>
      <c r="B1656" s="6">
        <f t="shared" si="195"/>
        <v>17</v>
      </c>
      <c r="C1656" s="13" t="s">
        <v>27</v>
      </c>
      <c r="D1656" s="2" t="s">
        <v>9</v>
      </c>
      <c r="E1656" s="14" t="str">
        <f t="shared" si="197"/>
        <v>L/W Machine</v>
      </c>
      <c r="F1656" s="22">
        <f t="shared" si="198"/>
        <v>11</v>
      </c>
      <c r="H1656" s="5" t="str">
        <f ca="1">_xlfn.FORMULATEXT(표1[[#This Row],[Q''ty]])</f>
        <v>=F1557</v>
      </c>
    </row>
    <row r="1657" spans="1:10" ht="15" hidden="1" customHeight="1" x14ac:dyDescent="0.45">
      <c r="A1657" s="6">
        <v>2026</v>
      </c>
      <c r="B1657" s="6">
        <f t="shared" si="195"/>
        <v>17</v>
      </c>
      <c r="C1657" s="13" t="s">
        <v>27</v>
      </c>
      <c r="D1657" s="2" t="s">
        <v>9</v>
      </c>
      <c r="E1657" s="14" t="str">
        <f t="shared" si="197"/>
        <v>C/W Machine</v>
      </c>
      <c r="F1657" s="22">
        <f t="shared" si="198"/>
        <v>15</v>
      </c>
      <c r="H1657" s="5" t="str">
        <f ca="1">_xlfn.FORMULATEXT(표1[[#This Row],[Q''ty]])</f>
        <v>=F1558</v>
      </c>
    </row>
    <row r="1658" spans="1:10" ht="15" hidden="1" customHeight="1" thickTop="1" x14ac:dyDescent="0.45">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hidden="1" customHeight="1" x14ac:dyDescent="0.45">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hidden="1" customHeight="1" x14ac:dyDescent="0.45">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hidden="1" customHeight="1" x14ac:dyDescent="0.45">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hidden="1"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hidden="1" customHeight="1" thickTop="1" x14ac:dyDescent="0.45">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hidden="1" customHeight="1" x14ac:dyDescent="0.45">
      <c r="A1664" s="6">
        <v>2026</v>
      </c>
      <c r="B1664" s="6">
        <f t="shared" si="195"/>
        <v>17</v>
      </c>
      <c r="C1664" s="13" t="s">
        <v>28</v>
      </c>
      <c r="D1664" s="2" t="s">
        <v>9</v>
      </c>
      <c r="E1664" s="14" t="str">
        <f t="shared" si="197"/>
        <v>Paint Booth</v>
      </c>
      <c r="F1664" s="22">
        <f t="shared" si="199"/>
        <v>4</v>
      </c>
      <c r="H1664" s="5" t="str">
        <f ca="1">_xlfn.FORMULATEXT(표1[[#This Row],[Q''ty]])</f>
        <v>=F1565</v>
      </c>
    </row>
    <row r="1665" spans="1:10" ht="15" hidden="1" customHeight="1" x14ac:dyDescent="0.45">
      <c r="A1665" s="6">
        <v>2026</v>
      </c>
      <c r="B1665" s="6">
        <f t="shared" si="195"/>
        <v>17</v>
      </c>
      <c r="C1665" s="13" t="s">
        <v>28</v>
      </c>
      <c r="D1665" s="2" t="s">
        <v>9</v>
      </c>
      <c r="E1665" s="14" t="str">
        <f t="shared" si="197"/>
        <v>Paint Line</v>
      </c>
      <c r="F1665" s="22">
        <f t="shared" si="199"/>
        <v>4</v>
      </c>
      <c r="H1665" s="5" t="str">
        <f ca="1">_xlfn.FORMULATEXT(표1[[#This Row],[Q''ty]])</f>
        <v>=F1566</v>
      </c>
    </row>
    <row r="1666" spans="1:10" ht="15" hidden="1" customHeight="1" x14ac:dyDescent="0.45">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hidden="1" customHeight="1" x14ac:dyDescent="0.45">
      <c r="A1667" s="6">
        <v>2026</v>
      </c>
      <c r="B1667" s="6">
        <f t="shared" si="195"/>
        <v>17</v>
      </c>
      <c r="C1667" s="13" t="s">
        <v>28</v>
      </c>
      <c r="D1667" s="2" t="s">
        <v>9</v>
      </c>
      <c r="E1667" s="14" t="str">
        <f t="shared" si="197"/>
        <v>L/W Machine</v>
      </c>
      <c r="F1667" s="22">
        <f t="shared" si="199"/>
        <v>4</v>
      </c>
      <c r="H1667" s="5" t="str">
        <f ca="1">_xlfn.FORMULATEXT(표1[[#This Row],[Q''ty]])</f>
        <v>=F1568</v>
      </c>
    </row>
    <row r="1668" spans="1:10" ht="15" hidden="1" customHeight="1" x14ac:dyDescent="0.45">
      <c r="A1668" s="6">
        <v>2026</v>
      </c>
      <c r="B1668" s="6">
        <f t="shared" si="195"/>
        <v>17</v>
      </c>
      <c r="C1668" s="13" t="s">
        <v>28</v>
      </c>
      <c r="D1668" s="2" t="s">
        <v>9</v>
      </c>
      <c r="E1668" s="14" t="str">
        <f t="shared" si="197"/>
        <v>C/W Machine</v>
      </c>
      <c r="F1668" s="22">
        <f t="shared" si="199"/>
        <v>6.5</v>
      </c>
      <c r="H1668" s="5" t="str">
        <f ca="1">_xlfn.FORMULATEXT(표1[[#This Row],[Q''ty]])</f>
        <v>=F1569</v>
      </c>
    </row>
    <row r="1669" spans="1:10" ht="15" hidden="1" customHeight="1" thickTop="1" x14ac:dyDescent="0.45">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hidden="1" customHeight="1" x14ac:dyDescent="0.45">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hidden="1" customHeight="1" x14ac:dyDescent="0.45">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hidden="1" customHeight="1" x14ac:dyDescent="0.45">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hidden="1"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hidden="1" customHeight="1" thickTop="1" x14ac:dyDescent="0.45">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hidden="1" customHeight="1" x14ac:dyDescent="0.45">
      <c r="A1675" s="6">
        <v>2026</v>
      </c>
      <c r="B1675" s="6">
        <f t="shared" si="195"/>
        <v>17</v>
      </c>
      <c r="C1675" s="13" t="s">
        <v>29</v>
      </c>
      <c r="D1675" s="2" t="s">
        <v>9</v>
      </c>
      <c r="E1675" s="14" t="str">
        <f t="shared" si="197"/>
        <v>Paint Booth</v>
      </c>
      <c r="F1675" s="22">
        <f t="shared" si="200"/>
        <v>6</v>
      </c>
      <c r="H1675" s="5" t="str">
        <f ca="1">_xlfn.FORMULATEXT(표1[[#This Row],[Q''ty]])</f>
        <v>=F1576</v>
      </c>
    </row>
    <row r="1676" spans="1:10" ht="15" hidden="1" customHeight="1" x14ac:dyDescent="0.45">
      <c r="A1676" s="6">
        <v>2026</v>
      </c>
      <c r="B1676" s="6">
        <f t="shared" si="195"/>
        <v>17</v>
      </c>
      <c r="C1676" s="13" t="s">
        <v>29</v>
      </c>
      <c r="D1676" s="2" t="s">
        <v>9</v>
      </c>
      <c r="E1676" s="14" t="str">
        <f t="shared" si="197"/>
        <v>Paint Line</v>
      </c>
      <c r="F1676" s="22">
        <f t="shared" si="200"/>
        <v>4</v>
      </c>
      <c r="H1676" s="5" t="str">
        <f ca="1">_xlfn.FORMULATEXT(표1[[#This Row],[Q''ty]])</f>
        <v>=F1577</v>
      </c>
    </row>
    <row r="1677" spans="1:10" ht="15" hidden="1" customHeight="1" x14ac:dyDescent="0.45">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hidden="1" customHeight="1" x14ac:dyDescent="0.45">
      <c r="A1678" s="6">
        <v>2026</v>
      </c>
      <c r="B1678" s="6">
        <f t="shared" si="195"/>
        <v>17</v>
      </c>
      <c r="C1678" s="13" t="s">
        <v>29</v>
      </c>
      <c r="D1678" s="2" t="s">
        <v>9</v>
      </c>
      <c r="E1678" s="14" t="str">
        <f t="shared" si="197"/>
        <v>L/W Machine</v>
      </c>
      <c r="F1678" s="22">
        <f t="shared" si="200"/>
        <v>7</v>
      </c>
      <c r="H1678" s="5" t="str">
        <f ca="1">_xlfn.FORMULATEXT(표1[[#This Row],[Q''ty]])</f>
        <v>=F1579</v>
      </c>
    </row>
    <row r="1679" spans="1:10" ht="15" hidden="1" customHeight="1" x14ac:dyDescent="0.45">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hidden="1" customHeight="1" thickTop="1" x14ac:dyDescent="0.45">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hidden="1" customHeight="1" x14ac:dyDescent="0.45">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hidden="1" customHeight="1" x14ac:dyDescent="0.45">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hidden="1" customHeight="1" x14ac:dyDescent="0.45">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hidden="1" customHeigh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hidden="1" customHeight="1" thickTop="1" x14ac:dyDescent="0.45">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hidden="1" customHeight="1" x14ac:dyDescent="0.45">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hidden="1" customHeight="1" x14ac:dyDescent="0.45">
      <c r="A1687" s="6">
        <v>2026</v>
      </c>
      <c r="B1687" s="6">
        <f t="shared" si="195"/>
        <v>18</v>
      </c>
      <c r="C1687" s="13" t="s">
        <v>8</v>
      </c>
      <c r="D1687" s="2" t="s">
        <v>9</v>
      </c>
      <c r="E1687" s="14" t="s">
        <v>12</v>
      </c>
      <c r="F1687" s="22">
        <f t="shared" si="201"/>
        <v>5</v>
      </c>
      <c r="H1687" s="5" t="str">
        <f ca="1">_xlfn.FORMULATEXT(표1[[#This Row],[Q''ty]])</f>
        <v>=F1588</v>
      </c>
      <c r="I1687" s="26"/>
      <c r="J1687" s="26"/>
    </row>
    <row r="1688" spans="1:10" ht="15" hidden="1" customHeight="1" x14ac:dyDescent="0.45">
      <c r="A1688" s="6">
        <v>2026</v>
      </c>
      <c r="B1688" s="6">
        <f t="shared" si="195"/>
        <v>18</v>
      </c>
      <c r="C1688" s="13" t="s">
        <v>8</v>
      </c>
      <c r="D1688" s="2" t="s">
        <v>9</v>
      </c>
      <c r="E1688" s="14" t="s">
        <v>13</v>
      </c>
      <c r="F1688" s="22">
        <f t="shared" si="201"/>
        <v>6</v>
      </c>
      <c r="H1688" s="5" t="str">
        <f ca="1">_xlfn.FORMULATEXT(표1[[#This Row],[Q''ty]])</f>
        <v>=F1589</v>
      </c>
    </row>
    <row r="1689" spans="1:10" ht="15" hidden="1" customHeight="1" x14ac:dyDescent="0.45">
      <c r="A1689" s="6">
        <v>2026</v>
      </c>
      <c r="B1689" s="6">
        <f t="shared" si="195"/>
        <v>18</v>
      </c>
      <c r="C1689" s="13" t="s">
        <v>8</v>
      </c>
      <c r="D1689" s="2" t="s">
        <v>9</v>
      </c>
      <c r="E1689" s="14" t="s">
        <v>14</v>
      </c>
      <c r="F1689" s="22">
        <f t="shared" si="201"/>
        <v>10</v>
      </c>
      <c r="H1689" s="5" t="str">
        <f ca="1">_xlfn.FORMULATEXT(표1[[#This Row],[Q''ty]])</f>
        <v>=F1590</v>
      </c>
    </row>
    <row r="1690" spans="1:10" ht="15" hidden="1" customHeight="1" x14ac:dyDescent="0.45">
      <c r="A1690" s="6">
        <v>2026</v>
      </c>
      <c r="B1690" s="6">
        <f t="shared" si="195"/>
        <v>18</v>
      </c>
      <c r="C1690" s="13" t="s">
        <v>8</v>
      </c>
      <c r="D1690" s="2" t="s">
        <v>9</v>
      </c>
      <c r="E1690" s="14" t="s">
        <v>15</v>
      </c>
      <c r="F1690" s="22">
        <f t="shared" si="201"/>
        <v>10</v>
      </c>
      <c r="H1690" s="5" t="str">
        <f ca="1">_xlfn.FORMULATEXT(표1[[#This Row],[Q''ty]])</f>
        <v>=F1591</v>
      </c>
    </row>
    <row r="1691" spans="1:10" ht="15" hidden="1" customHeight="1" x14ac:dyDescent="0.45">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hidden="1" customHeight="1" x14ac:dyDescent="0.45">
      <c r="A1692" s="6">
        <v>2026</v>
      </c>
      <c r="B1692" s="6">
        <f t="shared" si="195"/>
        <v>18</v>
      </c>
      <c r="C1692" s="13" t="s">
        <v>8</v>
      </c>
      <c r="D1692" s="2" t="s">
        <v>16</v>
      </c>
      <c r="E1692" s="14" t="s">
        <v>18</v>
      </c>
      <c r="F1692" s="22">
        <v>3</v>
      </c>
      <c r="H1692" s="5" t="e">
        <f ca="1">_xlfn.FORMULATEXT(표1[[#This Row],[Q''ty]])</f>
        <v>#N/A</v>
      </c>
      <c r="I1692" s="28">
        <v>46148</v>
      </c>
      <c r="J1692" s="28">
        <v>46146</v>
      </c>
    </row>
    <row r="1693" spans="1:10" ht="15" hidden="1" customHeight="1" x14ac:dyDescent="0.45">
      <c r="A1693" s="6">
        <v>2026</v>
      </c>
      <c r="B1693" s="6">
        <f t="shared" si="195"/>
        <v>18</v>
      </c>
      <c r="C1693" s="13" t="s">
        <v>8</v>
      </c>
      <c r="D1693" s="2" t="s">
        <v>16</v>
      </c>
      <c r="E1693" s="14" t="s">
        <v>19</v>
      </c>
      <c r="F1693" s="22">
        <v>53</v>
      </c>
      <c r="H1693" s="5" t="e">
        <f ca="1">_xlfn.FORMULATEXT(표1[[#This Row],[Q''ty]])</f>
        <v>#N/A</v>
      </c>
      <c r="I1693" s="28">
        <v>46148</v>
      </c>
      <c r="J1693" s="28">
        <v>46146</v>
      </c>
    </row>
    <row r="1694" spans="1:10" ht="15" hidden="1" customHeight="1" x14ac:dyDescent="0.45">
      <c r="A1694" s="6">
        <v>2026</v>
      </c>
      <c r="B1694" s="6">
        <f t="shared" si="195"/>
        <v>18</v>
      </c>
      <c r="C1694" s="13" t="s">
        <v>8</v>
      </c>
      <c r="D1694" s="2" t="s">
        <v>16</v>
      </c>
      <c r="E1694" s="14" t="s">
        <v>20</v>
      </c>
      <c r="F1694" s="22">
        <v>60</v>
      </c>
      <c r="H1694" s="5" t="e">
        <f ca="1">_xlfn.FORMULATEXT(표1[[#This Row],[Q''ty]])</f>
        <v>#N/A</v>
      </c>
      <c r="I1694" s="28">
        <v>46148</v>
      </c>
      <c r="J1694" s="28">
        <v>46146</v>
      </c>
    </row>
    <row r="1695" spans="1:10" ht="15" hidden="1"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hidden="1" customHeight="1" thickTop="1" x14ac:dyDescent="0.45">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hidden="1" customHeight="1" x14ac:dyDescent="0.45">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hidden="1" customHeight="1" x14ac:dyDescent="0.45">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hidden="1" customHeight="1" x14ac:dyDescent="0.45">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hidden="1" customHeight="1" x14ac:dyDescent="0.45">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hidden="1" customHeight="1" x14ac:dyDescent="0.45">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hidden="1" customHeight="1" x14ac:dyDescent="0.45">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hidden="1" customHeight="1" x14ac:dyDescent="0.45">
      <c r="A1703" s="6">
        <v>2026</v>
      </c>
      <c r="B1703" s="6">
        <f t="shared" si="203"/>
        <v>18</v>
      </c>
      <c r="C1703" s="13" t="s">
        <v>22</v>
      </c>
      <c r="D1703" s="2" t="s">
        <v>16</v>
      </c>
      <c r="E1703" s="14" t="s">
        <v>18</v>
      </c>
      <c r="F1703" s="22">
        <v>4</v>
      </c>
      <c r="H1703" s="5" t="e">
        <f ca="1">_xlfn.FORMULATEXT(표1[[#This Row],[Q''ty]])</f>
        <v>#N/A</v>
      </c>
      <c r="I1703" s="28">
        <v>46148</v>
      </c>
      <c r="J1703" s="28">
        <v>46146</v>
      </c>
    </row>
    <row r="1704" spans="1:10" ht="15" hidden="1" customHeight="1" x14ac:dyDescent="0.45">
      <c r="A1704" s="6">
        <v>2026</v>
      </c>
      <c r="B1704" s="6">
        <f t="shared" si="203"/>
        <v>18</v>
      </c>
      <c r="C1704" s="13" t="s">
        <v>22</v>
      </c>
      <c r="D1704" s="2" t="s">
        <v>16</v>
      </c>
      <c r="E1704" s="14" t="s">
        <v>19</v>
      </c>
      <c r="F1704" s="22">
        <v>44</v>
      </c>
      <c r="H1704" s="5" t="e">
        <f ca="1">_xlfn.FORMULATEXT(표1[[#This Row],[Q''ty]])</f>
        <v>#N/A</v>
      </c>
      <c r="I1704" s="28">
        <v>46148</v>
      </c>
      <c r="J1704" s="28">
        <v>46146</v>
      </c>
    </row>
    <row r="1705" spans="1:10" ht="15" hidden="1" customHeight="1" x14ac:dyDescent="0.45">
      <c r="A1705" s="6">
        <v>2026</v>
      </c>
      <c r="B1705" s="6">
        <f t="shared" si="203"/>
        <v>18</v>
      </c>
      <c r="C1705" s="13" t="s">
        <v>22</v>
      </c>
      <c r="D1705" s="2" t="s">
        <v>16</v>
      </c>
      <c r="E1705" s="14" t="s">
        <v>20</v>
      </c>
      <c r="F1705" s="22">
        <v>45</v>
      </c>
      <c r="H1705" s="5" t="e">
        <f ca="1">_xlfn.FORMULATEXT(표1[[#This Row],[Q''ty]])</f>
        <v>#N/A</v>
      </c>
      <c r="I1705" s="28">
        <v>46148</v>
      </c>
      <c r="J1705" s="28">
        <v>46146</v>
      </c>
    </row>
    <row r="1706" spans="1:10" ht="15" hidden="1"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hidden="1" customHeight="1" thickTop="1" x14ac:dyDescent="0.45">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hidden="1" customHeight="1" x14ac:dyDescent="0.45">
      <c r="A1708" s="6">
        <v>2026</v>
      </c>
      <c r="B1708" s="6">
        <f t="shared" si="203"/>
        <v>18</v>
      </c>
      <c r="C1708" s="13" t="s">
        <v>23</v>
      </c>
      <c r="D1708" s="2" t="s">
        <v>9</v>
      </c>
      <c r="E1708" s="14" t="str">
        <f t="shared" si="204"/>
        <v>Paint Booth</v>
      </c>
      <c r="F1708" s="22">
        <f t="shared" si="204"/>
        <v>3</v>
      </c>
      <c r="H1708" s="5" t="str">
        <f ca="1">_xlfn.FORMULATEXT(표1[[#This Row],[Q''ty]])</f>
        <v>=F1609</v>
      </c>
    </row>
    <row r="1709" spans="1:10" ht="15" hidden="1" customHeight="1" x14ac:dyDescent="0.45">
      <c r="A1709" s="6">
        <v>2026</v>
      </c>
      <c r="B1709" s="6">
        <f t="shared" si="203"/>
        <v>18</v>
      </c>
      <c r="C1709" s="13" t="s">
        <v>23</v>
      </c>
      <c r="D1709" s="2" t="s">
        <v>9</v>
      </c>
      <c r="E1709" s="14" t="str">
        <f t="shared" si="204"/>
        <v>Paint Line</v>
      </c>
      <c r="F1709" s="22">
        <f t="shared" si="204"/>
        <v>2</v>
      </c>
      <c r="H1709" s="5" t="str">
        <f ca="1">_xlfn.FORMULATEXT(표1[[#This Row],[Q''ty]])</f>
        <v>=F1610</v>
      </c>
    </row>
    <row r="1710" spans="1:10" ht="15" hidden="1" customHeight="1" x14ac:dyDescent="0.45">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hidden="1" customHeight="1" x14ac:dyDescent="0.45">
      <c r="A1711" s="6">
        <v>2026</v>
      </c>
      <c r="B1711" s="6">
        <f t="shared" si="203"/>
        <v>18</v>
      </c>
      <c r="C1711" s="13" t="s">
        <v>23</v>
      </c>
      <c r="D1711" s="2" t="s">
        <v>9</v>
      </c>
      <c r="E1711" s="14" t="str">
        <f t="shared" si="204"/>
        <v>L/W Machine</v>
      </c>
      <c r="F1711" s="22">
        <f t="shared" si="204"/>
        <v>2</v>
      </c>
      <c r="H1711" s="5" t="str">
        <f ca="1">_xlfn.FORMULATEXT(표1[[#This Row],[Q''ty]])</f>
        <v>=F1612</v>
      </c>
    </row>
    <row r="1712" spans="1:10" ht="15" hidden="1" customHeight="1" x14ac:dyDescent="0.45">
      <c r="A1712" s="6">
        <v>2026</v>
      </c>
      <c r="B1712" s="6">
        <f t="shared" si="203"/>
        <v>18</v>
      </c>
      <c r="C1712" s="13" t="s">
        <v>23</v>
      </c>
      <c r="D1712" s="2" t="s">
        <v>9</v>
      </c>
      <c r="E1712" s="14" t="str">
        <f t="shared" si="204"/>
        <v>C/W Machine</v>
      </c>
      <c r="F1712" s="22">
        <f t="shared" si="204"/>
        <v>3</v>
      </c>
      <c r="H1712" s="5" t="str">
        <f ca="1">_xlfn.FORMULATEXT(표1[[#This Row],[Q''ty]])</f>
        <v>=F1613</v>
      </c>
    </row>
    <row r="1713" spans="1:10" ht="15" hidden="1" customHeight="1" x14ac:dyDescent="0.45">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hidden="1" customHeight="1" x14ac:dyDescent="0.45">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hidden="1" customHeight="1" x14ac:dyDescent="0.45">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hidden="1" customHeight="1" x14ac:dyDescent="0.45">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hidden="1"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hidden="1" customHeight="1" thickTop="1" x14ac:dyDescent="0.45">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hidden="1" customHeight="1" x14ac:dyDescent="0.45">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hidden="1" customHeight="1" x14ac:dyDescent="0.45">
      <c r="A1720" s="6">
        <v>2026</v>
      </c>
      <c r="B1720" s="6">
        <f t="shared" si="203"/>
        <v>18</v>
      </c>
      <c r="C1720" s="13" t="s">
        <v>24</v>
      </c>
      <c r="D1720" s="2" t="s">
        <v>9</v>
      </c>
      <c r="E1720" s="14" t="str">
        <f t="shared" si="205"/>
        <v>Paint Line</v>
      </c>
      <c r="F1720" s="22">
        <f t="shared" si="206"/>
        <v>6</v>
      </c>
      <c r="H1720" s="5" t="str">
        <f ca="1">_xlfn.FORMULATEXT(표1[[#This Row],[Q''ty]])</f>
        <v>=F1621</v>
      </c>
    </row>
    <row r="1721" spans="1:10" ht="15" hidden="1" customHeight="1" x14ac:dyDescent="0.45">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hidden="1" customHeight="1" x14ac:dyDescent="0.45">
      <c r="A1722" s="6">
        <v>2026</v>
      </c>
      <c r="B1722" s="6">
        <f t="shared" si="203"/>
        <v>18</v>
      </c>
      <c r="C1722" s="13" t="s">
        <v>24</v>
      </c>
      <c r="D1722" s="2" t="s">
        <v>9</v>
      </c>
      <c r="E1722" s="14" t="str">
        <f t="shared" si="205"/>
        <v>L/W Machine</v>
      </c>
      <c r="F1722" s="22">
        <f t="shared" si="206"/>
        <v>10</v>
      </c>
      <c r="H1722" s="5" t="str">
        <f ca="1">_xlfn.FORMULATEXT(표1[[#This Row],[Q''ty]])</f>
        <v>=F1623</v>
      </c>
    </row>
    <row r="1723" spans="1:10" ht="15" hidden="1" customHeight="1" x14ac:dyDescent="0.45">
      <c r="A1723" s="6">
        <v>2026</v>
      </c>
      <c r="B1723" s="6">
        <f t="shared" si="203"/>
        <v>18</v>
      </c>
      <c r="C1723" s="13" t="s">
        <v>24</v>
      </c>
      <c r="D1723" s="2" t="s">
        <v>9</v>
      </c>
      <c r="E1723" s="14" t="str">
        <f t="shared" si="205"/>
        <v>C/W Machine</v>
      </c>
      <c r="F1723" s="22">
        <f t="shared" si="206"/>
        <v>12</v>
      </c>
      <c r="H1723" s="5" t="str">
        <f ca="1">_xlfn.FORMULATEXT(표1[[#This Row],[Q''ty]])</f>
        <v>=F1624</v>
      </c>
    </row>
    <row r="1724" spans="1:10" ht="15" hidden="1" customHeight="1" x14ac:dyDescent="0.45">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hidden="1" customHeight="1" x14ac:dyDescent="0.45">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hidden="1" customHeight="1" x14ac:dyDescent="0.45">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hidden="1" customHeight="1" x14ac:dyDescent="0.45">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hidden="1"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hidden="1" customHeight="1" thickTop="1" x14ac:dyDescent="0.45">
      <c r="A1729" s="6">
        <v>2026</v>
      </c>
      <c r="B1729" s="6">
        <f t="shared" si="203"/>
        <v>18</v>
      </c>
      <c r="C1729" s="13" t="s">
        <v>25</v>
      </c>
      <c r="D1729" s="2" t="s">
        <v>9</v>
      </c>
      <c r="E1729" s="14" t="s">
        <v>10</v>
      </c>
      <c r="F1729" s="22">
        <f t="shared" ref="F1729:F1734" si="207">F1630</f>
        <v>3</v>
      </c>
      <c r="H1729" s="5" t="str">
        <f ca="1">_xlfn.FORMULATEXT(표1[[#This Row],[Q''ty]])</f>
        <v>=F1630</v>
      </c>
    </row>
    <row r="1730" spans="1:10" ht="15" hidden="1" customHeight="1" x14ac:dyDescent="0.45">
      <c r="A1730" s="6">
        <v>2026</v>
      </c>
      <c r="B1730" s="6">
        <f t="shared" si="203"/>
        <v>18</v>
      </c>
      <c r="C1730" s="13" t="s">
        <v>25</v>
      </c>
      <c r="D1730" s="2" t="s">
        <v>9</v>
      </c>
      <c r="E1730" s="14" t="s">
        <v>11</v>
      </c>
      <c r="F1730" s="22">
        <f t="shared" si="207"/>
        <v>3</v>
      </c>
      <c r="H1730" s="5" t="str">
        <f ca="1">_xlfn.FORMULATEXT(표1[[#This Row],[Q''ty]])</f>
        <v>=F1631</v>
      </c>
    </row>
    <row r="1731" spans="1:10" ht="15" hidden="1" customHeight="1" x14ac:dyDescent="0.45">
      <c r="A1731" s="6">
        <v>2026</v>
      </c>
      <c r="B1731" s="6">
        <f t="shared" si="203"/>
        <v>18</v>
      </c>
      <c r="C1731" s="13" t="s">
        <v>25</v>
      </c>
      <c r="D1731" s="2" t="s">
        <v>9</v>
      </c>
      <c r="E1731" s="14" t="s">
        <v>12</v>
      </c>
      <c r="F1731" s="22">
        <f t="shared" si="207"/>
        <v>2</v>
      </c>
      <c r="H1731" s="5" t="str">
        <f ca="1">_xlfn.FORMULATEXT(표1[[#This Row],[Q''ty]])</f>
        <v>=F1632</v>
      </c>
    </row>
    <row r="1732" spans="1:10" ht="15" hidden="1" customHeight="1" x14ac:dyDescent="0.45">
      <c r="A1732" s="6">
        <v>2026</v>
      </c>
      <c r="B1732" s="6">
        <f t="shared" si="203"/>
        <v>18</v>
      </c>
      <c r="C1732" s="13" t="s">
        <v>25</v>
      </c>
      <c r="D1732" s="2" t="s">
        <v>9</v>
      </c>
      <c r="E1732" s="14" t="s">
        <v>13</v>
      </c>
      <c r="F1732" s="22">
        <f t="shared" si="207"/>
        <v>2</v>
      </c>
      <c r="H1732" s="5" t="str">
        <f ca="1">_xlfn.FORMULATEXT(표1[[#This Row],[Q''ty]])</f>
        <v>=F1633</v>
      </c>
    </row>
    <row r="1733" spans="1:10" ht="15" hidden="1" customHeight="1" x14ac:dyDescent="0.45">
      <c r="A1733" s="6">
        <v>2026</v>
      </c>
      <c r="B1733" s="6">
        <f t="shared" si="203"/>
        <v>18</v>
      </c>
      <c r="C1733" s="13" t="s">
        <v>25</v>
      </c>
      <c r="D1733" s="2" t="s">
        <v>9</v>
      </c>
      <c r="E1733" s="14" t="s">
        <v>14</v>
      </c>
      <c r="F1733" s="22">
        <f t="shared" si="207"/>
        <v>3</v>
      </c>
      <c r="H1733" s="5" t="str">
        <f ca="1">_xlfn.FORMULATEXT(표1[[#This Row],[Q''ty]])</f>
        <v>=F1634</v>
      </c>
    </row>
    <row r="1734" spans="1:10" ht="15" hidden="1" customHeight="1" x14ac:dyDescent="0.45">
      <c r="A1734" s="6">
        <v>2026</v>
      </c>
      <c r="B1734" s="6">
        <f t="shared" si="203"/>
        <v>18</v>
      </c>
      <c r="C1734" s="13" t="s">
        <v>25</v>
      </c>
      <c r="D1734" s="2" t="s">
        <v>9</v>
      </c>
      <c r="E1734" s="14" t="s">
        <v>15</v>
      </c>
      <c r="F1734" s="22">
        <f t="shared" si="207"/>
        <v>4</v>
      </c>
      <c r="H1734" s="5" t="str">
        <f ca="1">_xlfn.FORMULATEXT(표1[[#This Row],[Q''ty]])</f>
        <v>=F1635</v>
      </c>
    </row>
    <row r="1735" spans="1:10" ht="15" hidden="1" customHeight="1" x14ac:dyDescent="0.45">
      <c r="A1735" s="6">
        <v>2026</v>
      </c>
      <c r="B1735" s="6">
        <f t="shared" si="203"/>
        <v>18</v>
      </c>
      <c r="C1735" s="13" t="s">
        <v>25</v>
      </c>
      <c r="D1735" s="2" t="s">
        <v>16</v>
      </c>
      <c r="E1735" s="14" t="s">
        <v>17</v>
      </c>
      <c r="F1735" s="22">
        <v>0</v>
      </c>
      <c r="H1735" s="5" t="e">
        <f ca="1">_xlfn.FORMULATEXT(표1[[#This Row],[Q''ty]])</f>
        <v>#N/A</v>
      </c>
      <c r="I1735" s="28">
        <v>46148</v>
      </c>
      <c r="J1735" s="28">
        <v>46146</v>
      </c>
    </row>
    <row r="1736" spans="1:10" ht="15" hidden="1" customHeight="1" x14ac:dyDescent="0.45">
      <c r="A1736" s="6">
        <v>2026</v>
      </c>
      <c r="B1736" s="6">
        <f t="shared" si="203"/>
        <v>18</v>
      </c>
      <c r="C1736" s="13" t="s">
        <v>25</v>
      </c>
      <c r="D1736" s="2" t="s">
        <v>16</v>
      </c>
      <c r="E1736" s="14" t="s">
        <v>18</v>
      </c>
      <c r="F1736" s="22">
        <v>0</v>
      </c>
      <c r="H1736" s="5" t="e">
        <f ca="1">_xlfn.FORMULATEXT(표1[[#This Row],[Q''ty]])</f>
        <v>#N/A</v>
      </c>
      <c r="I1736" s="28">
        <v>46148</v>
      </c>
      <c r="J1736" s="28">
        <v>46146</v>
      </c>
    </row>
    <row r="1737" spans="1:10" ht="15" hidden="1" customHeight="1" x14ac:dyDescent="0.45">
      <c r="A1737" s="6">
        <v>2026</v>
      </c>
      <c r="B1737" s="6">
        <f t="shared" si="203"/>
        <v>18</v>
      </c>
      <c r="C1737" s="13" t="s">
        <v>25</v>
      </c>
      <c r="D1737" s="2" t="s">
        <v>16</v>
      </c>
      <c r="E1737" s="14" t="s">
        <v>19</v>
      </c>
      <c r="F1737" s="22">
        <v>0</v>
      </c>
      <c r="H1737" s="5" t="e">
        <f ca="1">_xlfn.FORMULATEXT(표1[[#This Row],[Q''ty]])</f>
        <v>#N/A</v>
      </c>
      <c r="I1737" s="28">
        <v>46148</v>
      </c>
      <c r="J1737" s="28">
        <v>46146</v>
      </c>
    </row>
    <row r="1738" spans="1:10" ht="15" hidden="1" customHeight="1" x14ac:dyDescent="0.45">
      <c r="A1738" s="6">
        <v>2026</v>
      </c>
      <c r="B1738" s="6">
        <f t="shared" si="203"/>
        <v>18</v>
      </c>
      <c r="C1738" s="13" t="s">
        <v>25</v>
      </c>
      <c r="D1738" s="2" t="s">
        <v>16</v>
      </c>
      <c r="E1738" s="14" t="s">
        <v>20</v>
      </c>
      <c r="F1738" s="22">
        <v>0</v>
      </c>
      <c r="H1738" s="5" t="e">
        <f ca="1">_xlfn.FORMULATEXT(표1[[#This Row],[Q''ty]])</f>
        <v>#N/A</v>
      </c>
      <c r="I1738" s="28">
        <v>46148</v>
      </c>
      <c r="J1738" s="28">
        <v>46146</v>
      </c>
    </row>
    <row r="1739" spans="1:10" ht="15" hidden="1"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hidden="1" customHeight="1" thickTop="1" x14ac:dyDescent="0.45">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hidden="1" customHeight="1" x14ac:dyDescent="0.45">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hidden="1" customHeight="1" x14ac:dyDescent="0.45">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hidden="1" customHeight="1" x14ac:dyDescent="0.45">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hidden="1" customHeight="1" x14ac:dyDescent="0.45">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hidden="1" customHeight="1" x14ac:dyDescent="0.45">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hidden="1" customHeight="1" x14ac:dyDescent="0.45">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hidden="1" customHeight="1" x14ac:dyDescent="0.45">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hidden="1" customHeight="1" x14ac:dyDescent="0.45">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hidden="1" customHeight="1" x14ac:dyDescent="0.45">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hidden="1"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hidden="1" customHeight="1" thickTop="1" x14ac:dyDescent="0.45">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hidden="1" customHeight="1" x14ac:dyDescent="0.45">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hidden="1" customHeight="1" x14ac:dyDescent="0.45">
      <c r="A1753" s="6">
        <v>2026</v>
      </c>
      <c r="B1753" s="6">
        <f t="shared" si="203"/>
        <v>18</v>
      </c>
      <c r="C1753" s="13" t="s">
        <v>27</v>
      </c>
      <c r="D1753" s="2" t="s">
        <v>9</v>
      </c>
      <c r="E1753" s="14" t="str">
        <f t="shared" si="209"/>
        <v>Paint Line</v>
      </c>
      <c r="F1753" s="22">
        <f t="shared" si="210"/>
        <v>8</v>
      </c>
      <c r="H1753" s="5" t="str">
        <f ca="1">_xlfn.FORMULATEXT(표1[[#This Row],[Q''ty]])</f>
        <v>=F1654</v>
      </c>
    </row>
    <row r="1754" spans="1:10" ht="15" hidden="1" customHeight="1" x14ac:dyDescent="0.45">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hidden="1" customHeight="1" x14ac:dyDescent="0.45">
      <c r="A1755" s="6">
        <v>2026</v>
      </c>
      <c r="B1755" s="6">
        <f t="shared" si="203"/>
        <v>18</v>
      </c>
      <c r="C1755" s="13" t="s">
        <v>27</v>
      </c>
      <c r="D1755" s="2" t="s">
        <v>9</v>
      </c>
      <c r="E1755" s="14" t="str">
        <f t="shared" si="209"/>
        <v>L/W Machine</v>
      </c>
      <c r="F1755" s="22">
        <f t="shared" si="210"/>
        <v>11</v>
      </c>
      <c r="H1755" s="5" t="str">
        <f ca="1">_xlfn.FORMULATEXT(표1[[#This Row],[Q''ty]])</f>
        <v>=F1656</v>
      </c>
    </row>
    <row r="1756" spans="1:10" ht="15" hidden="1" customHeight="1" x14ac:dyDescent="0.45">
      <c r="A1756" s="6">
        <v>2026</v>
      </c>
      <c r="B1756" s="6">
        <f t="shared" si="203"/>
        <v>18</v>
      </c>
      <c r="C1756" s="13" t="s">
        <v>27</v>
      </c>
      <c r="D1756" s="2" t="s">
        <v>9</v>
      </c>
      <c r="E1756" s="14" t="str">
        <f t="shared" si="209"/>
        <v>C/W Machine</v>
      </c>
      <c r="F1756" s="22">
        <f t="shared" si="210"/>
        <v>15</v>
      </c>
      <c r="H1756" s="5" t="str">
        <f ca="1">_xlfn.FORMULATEXT(표1[[#This Row],[Q''ty]])</f>
        <v>=F1657</v>
      </c>
    </row>
    <row r="1757" spans="1:10" ht="15" hidden="1" customHeight="1" x14ac:dyDescent="0.45">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hidden="1" customHeight="1" x14ac:dyDescent="0.45">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hidden="1" customHeight="1" x14ac:dyDescent="0.45">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hidden="1" customHeight="1" x14ac:dyDescent="0.45">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hidden="1"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hidden="1" customHeight="1" thickTop="1" x14ac:dyDescent="0.45">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hidden="1" customHeight="1" x14ac:dyDescent="0.45">
      <c r="A1763" s="6">
        <v>2026</v>
      </c>
      <c r="B1763" s="6">
        <f t="shared" si="203"/>
        <v>18</v>
      </c>
      <c r="C1763" s="13" t="s">
        <v>28</v>
      </c>
      <c r="D1763" s="2" t="s">
        <v>9</v>
      </c>
      <c r="E1763" s="14" t="str">
        <f t="shared" si="209"/>
        <v>Paint Booth</v>
      </c>
      <c r="F1763" s="22">
        <f t="shared" si="211"/>
        <v>4</v>
      </c>
      <c r="H1763" s="5" t="str">
        <f ca="1">_xlfn.FORMULATEXT(표1[[#This Row],[Q''ty]])</f>
        <v>=F1664</v>
      </c>
    </row>
    <row r="1764" spans="1:10" ht="15" hidden="1" customHeight="1" x14ac:dyDescent="0.45">
      <c r="A1764" s="6">
        <v>2026</v>
      </c>
      <c r="B1764" s="6">
        <f t="shared" si="203"/>
        <v>18</v>
      </c>
      <c r="C1764" s="13" t="s">
        <v>28</v>
      </c>
      <c r="D1764" s="2" t="s">
        <v>9</v>
      </c>
      <c r="E1764" s="14" t="str">
        <f t="shared" si="209"/>
        <v>Paint Line</v>
      </c>
      <c r="F1764" s="22">
        <f t="shared" si="211"/>
        <v>4</v>
      </c>
      <c r="H1764" s="5" t="str">
        <f ca="1">_xlfn.FORMULATEXT(표1[[#This Row],[Q''ty]])</f>
        <v>=F1665</v>
      </c>
    </row>
    <row r="1765" spans="1:10" ht="15" hidden="1" customHeight="1" x14ac:dyDescent="0.45">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hidden="1" customHeight="1" x14ac:dyDescent="0.45">
      <c r="A1766" s="6">
        <v>2026</v>
      </c>
      <c r="B1766" s="6">
        <f t="shared" si="212"/>
        <v>18</v>
      </c>
      <c r="C1766" s="13" t="s">
        <v>28</v>
      </c>
      <c r="D1766" s="2" t="s">
        <v>9</v>
      </c>
      <c r="E1766" s="14" t="str">
        <f t="shared" si="209"/>
        <v>L/W Machine</v>
      </c>
      <c r="F1766" s="22">
        <f t="shared" si="211"/>
        <v>4</v>
      </c>
      <c r="H1766" s="5" t="str">
        <f ca="1">_xlfn.FORMULATEXT(표1[[#This Row],[Q''ty]])</f>
        <v>=F1667</v>
      </c>
    </row>
    <row r="1767" spans="1:10" ht="15" hidden="1" customHeight="1" x14ac:dyDescent="0.45">
      <c r="A1767" s="6">
        <v>2026</v>
      </c>
      <c r="B1767" s="6">
        <f t="shared" si="212"/>
        <v>18</v>
      </c>
      <c r="C1767" s="13" t="s">
        <v>28</v>
      </c>
      <c r="D1767" s="2" t="s">
        <v>9</v>
      </c>
      <c r="E1767" s="14" t="str">
        <f t="shared" si="209"/>
        <v>C/W Machine</v>
      </c>
      <c r="F1767" s="22">
        <f t="shared" si="211"/>
        <v>6.5</v>
      </c>
      <c r="H1767" s="5" t="str">
        <f ca="1">_xlfn.FORMULATEXT(표1[[#This Row],[Q''ty]])</f>
        <v>=F1668</v>
      </c>
    </row>
    <row r="1768" spans="1:10" ht="15" hidden="1" customHeight="1" x14ac:dyDescent="0.45">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hidden="1" customHeight="1" x14ac:dyDescent="0.45">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hidden="1" customHeight="1" x14ac:dyDescent="0.45">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hidden="1" customHeight="1" x14ac:dyDescent="0.45">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hidden="1"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hidden="1" customHeight="1" thickTop="1" x14ac:dyDescent="0.45">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hidden="1" customHeight="1" x14ac:dyDescent="0.45">
      <c r="A1774" s="6">
        <v>2026</v>
      </c>
      <c r="B1774" s="6">
        <f t="shared" si="212"/>
        <v>18</v>
      </c>
      <c r="C1774" s="13" t="s">
        <v>29</v>
      </c>
      <c r="D1774" s="2" t="s">
        <v>9</v>
      </c>
      <c r="E1774" s="14" t="str">
        <f t="shared" si="209"/>
        <v>Paint Booth</v>
      </c>
      <c r="F1774" s="22">
        <f t="shared" si="213"/>
        <v>6</v>
      </c>
      <c r="H1774" s="5" t="str">
        <f ca="1">_xlfn.FORMULATEXT(표1[[#This Row],[Q''ty]])</f>
        <v>=F1675</v>
      </c>
    </row>
    <row r="1775" spans="1:10" ht="15" hidden="1" customHeight="1" x14ac:dyDescent="0.45">
      <c r="A1775" s="6">
        <v>2026</v>
      </c>
      <c r="B1775" s="6">
        <f t="shared" si="212"/>
        <v>18</v>
      </c>
      <c r="C1775" s="13" t="s">
        <v>29</v>
      </c>
      <c r="D1775" s="2" t="s">
        <v>9</v>
      </c>
      <c r="E1775" s="14" t="str">
        <f t="shared" si="209"/>
        <v>Paint Line</v>
      </c>
      <c r="F1775" s="22">
        <f t="shared" si="213"/>
        <v>4</v>
      </c>
      <c r="H1775" s="5" t="str">
        <f ca="1">_xlfn.FORMULATEXT(표1[[#This Row],[Q''ty]])</f>
        <v>=F1676</v>
      </c>
    </row>
    <row r="1776" spans="1:10" ht="15" hidden="1" customHeight="1" x14ac:dyDescent="0.45">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hidden="1" customHeight="1" x14ac:dyDescent="0.45">
      <c r="A1777" s="6">
        <v>2026</v>
      </c>
      <c r="B1777" s="6">
        <f t="shared" si="212"/>
        <v>18</v>
      </c>
      <c r="C1777" s="13" t="s">
        <v>29</v>
      </c>
      <c r="D1777" s="2" t="s">
        <v>9</v>
      </c>
      <c r="E1777" s="14" t="str">
        <f t="shared" si="209"/>
        <v>L/W Machine</v>
      </c>
      <c r="F1777" s="22">
        <f t="shared" si="213"/>
        <v>7</v>
      </c>
      <c r="H1777" s="5" t="str">
        <f ca="1">_xlfn.FORMULATEXT(표1[[#This Row],[Q''ty]])</f>
        <v>=F1678</v>
      </c>
    </row>
    <row r="1778" spans="1:10" ht="15" hidden="1" customHeight="1" x14ac:dyDescent="0.45">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hidden="1" customHeight="1" x14ac:dyDescent="0.45">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hidden="1" customHeight="1" x14ac:dyDescent="0.45">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hidden="1" customHeight="1" x14ac:dyDescent="0.45">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hidden="1" customHeight="1" x14ac:dyDescent="0.45">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hidden="1"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hidden="1" customHeight="1" thickTop="1" x14ac:dyDescent="0.45">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hidden="1" customHeight="1" x14ac:dyDescent="0.45">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hidden="1" customHeight="1" x14ac:dyDescent="0.45">
      <c r="A1786" s="6">
        <v>2026</v>
      </c>
      <c r="B1786" s="6">
        <f t="shared" si="212"/>
        <v>19</v>
      </c>
      <c r="C1786" s="13" t="s">
        <v>8</v>
      </c>
      <c r="D1786" s="2" t="s">
        <v>9</v>
      </c>
      <c r="E1786" s="14" t="s">
        <v>12</v>
      </c>
      <c r="F1786" s="22">
        <f t="shared" si="214"/>
        <v>5</v>
      </c>
      <c r="H1786" s="5" t="str">
        <f ca="1">_xlfn.FORMULATEXT(표1[[#This Row],[Q''ty]])</f>
        <v>=F1687</v>
      </c>
      <c r="I1786" s="26"/>
      <c r="J1786" s="26"/>
    </row>
    <row r="1787" spans="1:10" ht="15" hidden="1" customHeight="1" x14ac:dyDescent="0.45">
      <c r="A1787" s="6">
        <v>2026</v>
      </c>
      <c r="B1787" s="6">
        <f t="shared" si="212"/>
        <v>19</v>
      </c>
      <c r="C1787" s="13" t="s">
        <v>8</v>
      </c>
      <c r="D1787" s="2" t="s">
        <v>9</v>
      </c>
      <c r="E1787" s="14" t="s">
        <v>13</v>
      </c>
      <c r="F1787" s="22">
        <f t="shared" si="214"/>
        <v>6</v>
      </c>
      <c r="H1787" s="5" t="str">
        <f ca="1">_xlfn.FORMULATEXT(표1[[#This Row],[Q''ty]])</f>
        <v>=F1688</v>
      </c>
    </row>
    <row r="1788" spans="1:10" ht="15" hidden="1" customHeight="1" x14ac:dyDescent="0.45">
      <c r="A1788" s="6">
        <v>2026</v>
      </c>
      <c r="B1788" s="6">
        <f t="shared" si="212"/>
        <v>19</v>
      </c>
      <c r="C1788" s="13" t="s">
        <v>8</v>
      </c>
      <c r="D1788" s="2" t="s">
        <v>9</v>
      </c>
      <c r="E1788" s="14" t="s">
        <v>14</v>
      </c>
      <c r="F1788" s="22">
        <f t="shared" si="214"/>
        <v>10</v>
      </c>
      <c r="H1788" s="5" t="str">
        <f ca="1">_xlfn.FORMULATEXT(표1[[#This Row],[Q''ty]])</f>
        <v>=F1689</v>
      </c>
    </row>
    <row r="1789" spans="1:10" ht="15" hidden="1" customHeight="1" x14ac:dyDescent="0.45">
      <c r="A1789" s="6">
        <v>2026</v>
      </c>
      <c r="B1789" s="6">
        <f t="shared" si="212"/>
        <v>19</v>
      </c>
      <c r="C1789" s="13" t="s">
        <v>8</v>
      </c>
      <c r="D1789" s="2" t="s">
        <v>9</v>
      </c>
      <c r="E1789" s="14" t="s">
        <v>15</v>
      </c>
      <c r="F1789" s="22">
        <f t="shared" si="214"/>
        <v>10</v>
      </c>
      <c r="H1789" s="5" t="str">
        <f ca="1">_xlfn.FORMULATEXT(표1[[#This Row],[Q''ty]])</f>
        <v>=F1690</v>
      </c>
    </row>
    <row r="1790" spans="1:10" ht="15" hidden="1" customHeight="1" x14ac:dyDescent="0.45">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hidden="1" customHeight="1" x14ac:dyDescent="0.45">
      <c r="A1791" s="6">
        <v>2026</v>
      </c>
      <c r="B1791" s="6">
        <f t="shared" si="212"/>
        <v>19</v>
      </c>
      <c r="C1791" s="13" t="s">
        <v>8</v>
      </c>
      <c r="D1791" s="2" t="s">
        <v>16</v>
      </c>
      <c r="E1791" s="14" t="s">
        <v>18</v>
      </c>
      <c r="F1791" s="22">
        <v>23</v>
      </c>
      <c r="H1791" s="5" t="e">
        <f ca="1">_xlfn.FORMULATEXT(표1[[#This Row],[Q''ty]])</f>
        <v>#N/A</v>
      </c>
      <c r="I1791" s="28">
        <v>46154</v>
      </c>
      <c r="J1791" s="28">
        <v>46153</v>
      </c>
    </row>
    <row r="1792" spans="1:10" ht="15" hidden="1" customHeight="1" x14ac:dyDescent="0.45">
      <c r="A1792" s="6">
        <v>2026</v>
      </c>
      <c r="B1792" s="6">
        <f t="shared" si="212"/>
        <v>19</v>
      </c>
      <c r="C1792" s="13" t="s">
        <v>8</v>
      </c>
      <c r="D1792" s="2" t="s">
        <v>16</v>
      </c>
      <c r="E1792" s="14" t="s">
        <v>19</v>
      </c>
      <c r="F1792" s="22">
        <v>216</v>
      </c>
      <c r="H1792" s="5" t="e">
        <f ca="1">_xlfn.FORMULATEXT(표1[[#This Row],[Q''ty]])</f>
        <v>#N/A</v>
      </c>
      <c r="I1792" s="28">
        <v>46154</v>
      </c>
      <c r="J1792" s="28">
        <v>46153</v>
      </c>
    </row>
    <row r="1793" spans="1:10" ht="15" hidden="1" customHeight="1" x14ac:dyDescent="0.45">
      <c r="A1793" s="6">
        <v>2026</v>
      </c>
      <c r="B1793" s="6">
        <f t="shared" si="212"/>
        <v>19</v>
      </c>
      <c r="C1793" s="13" t="s">
        <v>8</v>
      </c>
      <c r="D1793" s="2" t="s">
        <v>16</v>
      </c>
      <c r="E1793" s="14" t="s">
        <v>20</v>
      </c>
      <c r="F1793" s="22">
        <v>216</v>
      </c>
      <c r="H1793" s="5" t="e">
        <f ca="1">_xlfn.FORMULATEXT(표1[[#This Row],[Q''ty]])</f>
        <v>#N/A</v>
      </c>
      <c r="I1793" s="28">
        <v>46154</v>
      </c>
      <c r="J1793" s="28">
        <v>46153</v>
      </c>
    </row>
    <row r="1794" spans="1:10" ht="15" hidden="1"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hidden="1" customHeight="1" thickTop="1" x14ac:dyDescent="0.45">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hidden="1" customHeight="1" x14ac:dyDescent="0.45">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hidden="1" customHeight="1" x14ac:dyDescent="0.45">
      <c r="A1797" s="6">
        <v>2026</v>
      </c>
      <c r="B1797" s="6">
        <f t="shared" si="212"/>
        <v>19</v>
      </c>
      <c r="C1797" s="13" t="s">
        <v>22</v>
      </c>
      <c r="D1797" s="2" t="s">
        <v>9</v>
      </c>
      <c r="E1797" s="14" t="s">
        <v>12</v>
      </c>
      <c r="F1797" s="22">
        <f t="shared" si="215"/>
        <v>4</v>
      </c>
      <c r="H1797" s="5" t="str">
        <f ca="1">_xlfn.FORMULATEXT(표1[[#This Row],[Q''ty]])</f>
        <v>=F1698</v>
      </c>
      <c r="I1797" s="25"/>
      <c r="J1797" s="25"/>
    </row>
    <row r="1798" spans="1:10" ht="15" hidden="1" customHeight="1" x14ac:dyDescent="0.45">
      <c r="A1798" s="6">
        <v>2026</v>
      </c>
      <c r="B1798" s="6">
        <f t="shared" si="212"/>
        <v>19</v>
      </c>
      <c r="C1798" s="13" t="s">
        <v>22</v>
      </c>
      <c r="D1798" s="2" t="s">
        <v>9</v>
      </c>
      <c r="E1798" s="14" t="s">
        <v>13</v>
      </c>
      <c r="F1798" s="22">
        <f t="shared" si="215"/>
        <v>3</v>
      </c>
      <c r="H1798" s="5" t="str">
        <f ca="1">_xlfn.FORMULATEXT(표1[[#This Row],[Q''ty]])</f>
        <v>=F1699</v>
      </c>
    </row>
    <row r="1799" spans="1:10" ht="15" hidden="1" customHeight="1" x14ac:dyDescent="0.45">
      <c r="A1799" s="6">
        <v>2026</v>
      </c>
      <c r="B1799" s="6">
        <f t="shared" si="212"/>
        <v>19</v>
      </c>
      <c r="C1799" s="13" t="s">
        <v>22</v>
      </c>
      <c r="D1799" s="2" t="s">
        <v>9</v>
      </c>
      <c r="E1799" s="14" t="s">
        <v>14</v>
      </c>
      <c r="F1799" s="22">
        <f t="shared" si="215"/>
        <v>6</v>
      </c>
      <c r="H1799" s="5" t="str">
        <f ca="1">_xlfn.FORMULATEXT(표1[[#This Row],[Q''ty]])</f>
        <v>=F1700</v>
      </c>
    </row>
    <row r="1800" spans="1:10" ht="15" hidden="1" customHeight="1" x14ac:dyDescent="0.45">
      <c r="A1800" s="6">
        <v>2026</v>
      </c>
      <c r="B1800" s="6">
        <f t="shared" si="212"/>
        <v>19</v>
      </c>
      <c r="C1800" s="13" t="s">
        <v>22</v>
      </c>
      <c r="D1800" s="2" t="s">
        <v>9</v>
      </c>
      <c r="E1800" s="14" t="s">
        <v>15</v>
      </c>
      <c r="F1800" s="22">
        <f t="shared" si="215"/>
        <v>8.8000000000000007</v>
      </c>
      <c r="H1800" s="5" t="str">
        <f ca="1">_xlfn.FORMULATEXT(표1[[#This Row],[Q''ty]])</f>
        <v>=F1701</v>
      </c>
    </row>
    <row r="1801" spans="1:10" ht="15" hidden="1" customHeight="1" x14ac:dyDescent="0.45">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hidden="1" customHeight="1" x14ac:dyDescent="0.45">
      <c r="A1802" s="6">
        <v>2026</v>
      </c>
      <c r="B1802" s="6">
        <f t="shared" si="212"/>
        <v>19</v>
      </c>
      <c r="C1802" s="13" t="s">
        <v>22</v>
      </c>
      <c r="D1802" s="2" t="s">
        <v>16</v>
      </c>
      <c r="E1802" s="14" t="s">
        <v>18</v>
      </c>
      <c r="F1802" s="22">
        <v>24</v>
      </c>
      <c r="H1802" s="5" t="e">
        <f ca="1">_xlfn.FORMULATEXT(표1[[#This Row],[Q''ty]])</f>
        <v>#N/A</v>
      </c>
      <c r="I1802" s="28">
        <v>46154</v>
      </c>
      <c r="J1802" s="28">
        <v>46153</v>
      </c>
    </row>
    <row r="1803" spans="1:10" ht="15" hidden="1" customHeight="1" x14ac:dyDescent="0.45">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hidden="1" customHeight="1" x14ac:dyDescent="0.45">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hidden="1"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hidden="1" customHeight="1" thickTop="1" x14ac:dyDescent="0.45">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hidden="1" customHeight="1" x14ac:dyDescent="0.45">
      <c r="A1807" s="6">
        <v>2026</v>
      </c>
      <c r="B1807" s="6">
        <f t="shared" si="212"/>
        <v>19</v>
      </c>
      <c r="C1807" s="13" t="s">
        <v>23</v>
      </c>
      <c r="D1807" s="2" t="s">
        <v>9</v>
      </c>
      <c r="E1807" s="14" t="str">
        <f t="shared" si="216"/>
        <v>Paint Booth</v>
      </c>
      <c r="F1807" s="22">
        <f t="shared" si="216"/>
        <v>3</v>
      </c>
      <c r="H1807" s="5" t="str">
        <f ca="1">_xlfn.FORMULATEXT(표1[[#This Row],[Q''ty]])</f>
        <v>=F1708</v>
      </c>
    </row>
    <row r="1808" spans="1:10" ht="15" hidden="1" customHeight="1" x14ac:dyDescent="0.45">
      <c r="A1808" s="6">
        <v>2026</v>
      </c>
      <c r="B1808" s="6">
        <f t="shared" si="212"/>
        <v>19</v>
      </c>
      <c r="C1808" s="13" t="s">
        <v>23</v>
      </c>
      <c r="D1808" s="2" t="s">
        <v>9</v>
      </c>
      <c r="E1808" s="14" t="str">
        <f t="shared" si="216"/>
        <v>Paint Line</v>
      </c>
      <c r="F1808" s="22">
        <f t="shared" si="216"/>
        <v>2</v>
      </c>
      <c r="H1808" s="5" t="str">
        <f ca="1">_xlfn.FORMULATEXT(표1[[#This Row],[Q''ty]])</f>
        <v>=F1709</v>
      </c>
    </row>
    <row r="1809" spans="1:10" ht="15" hidden="1" customHeight="1" x14ac:dyDescent="0.45">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hidden="1" customHeight="1" x14ac:dyDescent="0.45">
      <c r="A1810" s="6">
        <v>2026</v>
      </c>
      <c r="B1810" s="6">
        <f t="shared" si="212"/>
        <v>19</v>
      </c>
      <c r="C1810" s="13" t="s">
        <v>23</v>
      </c>
      <c r="D1810" s="2" t="s">
        <v>9</v>
      </c>
      <c r="E1810" s="14" t="str">
        <f t="shared" si="216"/>
        <v>L/W Machine</v>
      </c>
      <c r="F1810" s="22">
        <f t="shared" si="216"/>
        <v>2</v>
      </c>
      <c r="H1810" s="5" t="str">
        <f ca="1">_xlfn.FORMULATEXT(표1[[#This Row],[Q''ty]])</f>
        <v>=F1711</v>
      </c>
    </row>
    <row r="1811" spans="1:10" ht="15" hidden="1" customHeight="1" x14ac:dyDescent="0.45">
      <c r="A1811" s="6">
        <v>2026</v>
      </c>
      <c r="B1811" s="6">
        <f t="shared" si="212"/>
        <v>19</v>
      </c>
      <c r="C1811" s="13" t="s">
        <v>23</v>
      </c>
      <c r="D1811" s="2" t="s">
        <v>9</v>
      </c>
      <c r="E1811" s="14" t="str">
        <f t="shared" si="216"/>
        <v>C/W Machine</v>
      </c>
      <c r="F1811" s="22">
        <f t="shared" si="216"/>
        <v>3</v>
      </c>
      <c r="H1811" s="5" t="str">
        <f ca="1">_xlfn.FORMULATEXT(표1[[#This Row],[Q''ty]])</f>
        <v>=F1712</v>
      </c>
    </row>
    <row r="1812" spans="1:10" ht="15" hidden="1" customHeight="1" x14ac:dyDescent="0.45">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hidden="1" customHeight="1" x14ac:dyDescent="0.45">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hidden="1" customHeight="1" x14ac:dyDescent="0.45">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hidden="1" customHeight="1" x14ac:dyDescent="0.45">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hidden="1"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hidden="1" customHeight="1" thickTop="1" x14ac:dyDescent="0.45">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hidden="1" customHeight="1" x14ac:dyDescent="0.45">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hidden="1" customHeight="1" x14ac:dyDescent="0.45">
      <c r="A1819" s="6">
        <v>2026</v>
      </c>
      <c r="B1819" s="6">
        <f t="shared" si="212"/>
        <v>19</v>
      </c>
      <c r="C1819" s="13" t="s">
        <v>24</v>
      </c>
      <c r="D1819" s="2" t="s">
        <v>9</v>
      </c>
      <c r="E1819" s="14" t="str">
        <f t="shared" si="217"/>
        <v>Paint Line</v>
      </c>
      <c r="F1819" s="22">
        <f t="shared" si="218"/>
        <v>6</v>
      </c>
      <c r="H1819" s="5" t="str">
        <f ca="1">_xlfn.FORMULATEXT(표1[[#This Row],[Q''ty]])</f>
        <v>=F1720</v>
      </c>
    </row>
    <row r="1820" spans="1:10" ht="15" hidden="1" customHeight="1" x14ac:dyDescent="0.45">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hidden="1" customHeight="1" x14ac:dyDescent="0.45">
      <c r="A1821" s="6">
        <v>2026</v>
      </c>
      <c r="B1821" s="6">
        <f t="shared" si="212"/>
        <v>19</v>
      </c>
      <c r="C1821" s="13" t="s">
        <v>24</v>
      </c>
      <c r="D1821" s="2" t="s">
        <v>9</v>
      </c>
      <c r="E1821" s="14" t="str">
        <f t="shared" si="217"/>
        <v>L/W Machine</v>
      </c>
      <c r="F1821" s="22">
        <f t="shared" si="218"/>
        <v>10</v>
      </c>
      <c r="H1821" s="5" t="str">
        <f ca="1">_xlfn.FORMULATEXT(표1[[#This Row],[Q''ty]])</f>
        <v>=F1722</v>
      </c>
    </row>
    <row r="1822" spans="1:10" ht="15" hidden="1" customHeight="1" x14ac:dyDescent="0.45">
      <c r="A1822" s="6">
        <v>2026</v>
      </c>
      <c r="B1822" s="6">
        <f t="shared" si="212"/>
        <v>19</v>
      </c>
      <c r="C1822" s="13" t="s">
        <v>24</v>
      </c>
      <c r="D1822" s="2" t="s">
        <v>9</v>
      </c>
      <c r="E1822" s="14" t="str">
        <f t="shared" si="217"/>
        <v>C/W Machine</v>
      </c>
      <c r="F1822" s="22">
        <f t="shared" si="218"/>
        <v>12</v>
      </c>
      <c r="H1822" s="5" t="str">
        <f ca="1">_xlfn.FORMULATEXT(표1[[#This Row],[Q''ty]])</f>
        <v>=F1723</v>
      </c>
    </row>
    <row r="1823" spans="1:10" ht="15" hidden="1" customHeight="1" x14ac:dyDescent="0.45">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hidden="1" customHeight="1" x14ac:dyDescent="0.45">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hidden="1" customHeight="1" x14ac:dyDescent="0.45">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hidden="1" customHeight="1" x14ac:dyDescent="0.45">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hidden="1"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hidden="1" customHeight="1" thickTop="1" x14ac:dyDescent="0.45">
      <c r="A1828" s="6">
        <v>2026</v>
      </c>
      <c r="B1828" s="6">
        <f t="shared" si="212"/>
        <v>19</v>
      </c>
      <c r="C1828" s="13" t="s">
        <v>25</v>
      </c>
      <c r="D1828" s="2" t="s">
        <v>9</v>
      </c>
      <c r="E1828" s="14" t="s">
        <v>10</v>
      </c>
      <c r="F1828" s="22">
        <f t="shared" ref="F1828:F1833" si="219">F1729</f>
        <v>3</v>
      </c>
      <c r="H1828" s="5" t="str">
        <f ca="1">_xlfn.FORMULATEXT(표1[[#This Row],[Q''ty]])</f>
        <v>=F1729</v>
      </c>
    </row>
    <row r="1829" spans="1:10" ht="15" hidden="1" customHeight="1" x14ac:dyDescent="0.45">
      <c r="A1829" s="6">
        <v>2026</v>
      </c>
      <c r="B1829" s="6">
        <f t="shared" ref="B1829:B1892" si="220">B1730+1</f>
        <v>19</v>
      </c>
      <c r="C1829" s="13" t="s">
        <v>25</v>
      </c>
      <c r="D1829" s="2" t="s">
        <v>9</v>
      </c>
      <c r="E1829" s="14" t="s">
        <v>11</v>
      </c>
      <c r="F1829" s="22">
        <f t="shared" si="219"/>
        <v>3</v>
      </c>
      <c r="H1829" s="5" t="str">
        <f ca="1">_xlfn.FORMULATEXT(표1[[#This Row],[Q''ty]])</f>
        <v>=F1730</v>
      </c>
    </row>
    <row r="1830" spans="1:10" ht="15" hidden="1" customHeight="1" x14ac:dyDescent="0.45">
      <c r="A1830" s="6">
        <v>2026</v>
      </c>
      <c r="B1830" s="6">
        <f t="shared" si="220"/>
        <v>19</v>
      </c>
      <c r="C1830" s="13" t="s">
        <v>25</v>
      </c>
      <c r="D1830" s="2" t="s">
        <v>9</v>
      </c>
      <c r="E1830" s="14" t="s">
        <v>12</v>
      </c>
      <c r="F1830" s="22">
        <f t="shared" si="219"/>
        <v>2</v>
      </c>
      <c r="H1830" s="5" t="str">
        <f ca="1">_xlfn.FORMULATEXT(표1[[#This Row],[Q''ty]])</f>
        <v>=F1731</v>
      </c>
    </row>
    <row r="1831" spans="1:10" ht="15" hidden="1" customHeight="1" x14ac:dyDescent="0.45">
      <c r="A1831" s="6">
        <v>2026</v>
      </c>
      <c r="B1831" s="6">
        <f t="shared" si="220"/>
        <v>19</v>
      </c>
      <c r="C1831" s="13" t="s">
        <v>25</v>
      </c>
      <c r="D1831" s="2" t="s">
        <v>9</v>
      </c>
      <c r="E1831" s="14" t="s">
        <v>13</v>
      </c>
      <c r="F1831" s="22">
        <f t="shared" si="219"/>
        <v>2</v>
      </c>
      <c r="H1831" s="5" t="str">
        <f ca="1">_xlfn.FORMULATEXT(표1[[#This Row],[Q''ty]])</f>
        <v>=F1732</v>
      </c>
    </row>
    <row r="1832" spans="1:10" ht="15" hidden="1" customHeight="1" x14ac:dyDescent="0.45">
      <c r="A1832" s="6">
        <v>2026</v>
      </c>
      <c r="B1832" s="6">
        <f t="shared" si="220"/>
        <v>19</v>
      </c>
      <c r="C1832" s="13" t="s">
        <v>25</v>
      </c>
      <c r="D1832" s="2" t="s">
        <v>9</v>
      </c>
      <c r="E1832" s="14" t="s">
        <v>14</v>
      </c>
      <c r="F1832" s="22">
        <f t="shared" si="219"/>
        <v>3</v>
      </c>
      <c r="H1832" s="5" t="str">
        <f ca="1">_xlfn.FORMULATEXT(표1[[#This Row],[Q''ty]])</f>
        <v>=F1733</v>
      </c>
    </row>
    <row r="1833" spans="1:10" ht="15" hidden="1" customHeight="1" x14ac:dyDescent="0.45">
      <c r="A1833" s="6">
        <v>2026</v>
      </c>
      <c r="B1833" s="6">
        <f t="shared" si="220"/>
        <v>19</v>
      </c>
      <c r="C1833" s="13" t="s">
        <v>25</v>
      </c>
      <c r="D1833" s="2" t="s">
        <v>9</v>
      </c>
      <c r="E1833" s="14" t="s">
        <v>15</v>
      </c>
      <c r="F1833" s="22">
        <f t="shared" si="219"/>
        <v>4</v>
      </c>
      <c r="H1833" s="5" t="str">
        <f ca="1">_xlfn.FORMULATEXT(표1[[#This Row],[Q''ty]])</f>
        <v>=F1734</v>
      </c>
    </row>
    <row r="1834" spans="1:10" ht="15" hidden="1" customHeight="1" x14ac:dyDescent="0.45">
      <c r="A1834" s="6">
        <v>2026</v>
      </c>
      <c r="B1834" s="6">
        <f t="shared" si="220"/>
        <v>19</v>
      </c>
      <c r="C1834" s="13" t="s">
        <v>25</v>
      </c>
      <c r="D1834" s="2" t="s">
        <v>16</v>
      </c>
      <c r="E1834" s="14" t="s">
        <v>17</v>
      </c>
      <c r="F1834" s="22">
        <v>0</v>
      </c>
      <c r="H1834" s="5" t="e">
        <f ca="1">_xlfn.FORMULATEXT(표1[[#This Row],[Q''ty]])</f>
        <v>#N/A</v>
      </c>
      <c r="I1834" s="28">
        <v>46154</v>
      </c>
      <c r="J1834" s="28">
        <v>46153</v>
      </c>
    </row>
    <row r="1835" spans="1:10" ht="15" hidden="1" customHeight="1" x14ac:dyDescent="0.45">
      <c r="A1835" s="6">
        <v>2026</v>
      </c>
      <c r="B1835" s="6">
        <f t="shared" si="220"/>
        <v>19</v>
      </c>
      <c r="C1835" s="13" t="s">
        <v>25</v>
      </c>
      <c r="D1835" s="2" t="s">
        <v>16</v>
      </c>
      <c r="E1835" s="14" t="s">
        <v>18</v>
      </c>
      <c r="F1835" s="22">
        <v>0</v>
      </c>
      <c r="H1835" s="5" t="e">
        <f ca="1">_xlfn.FORMULATEXT(표1[[#This Row],[Q''ty]])</f>
        <v>#N/A</v>
      </c>
      <c r="I1835" s="28">
        <v>46154</v>
      </c>
      <c r="J1835" s="28">
        <v>46153</v>
      </c>
    </row>
    <row r="1836" spans="1:10" ht="15" hidden="1" customHeight="1" x14ac:dyDescent="0.45">
      <c r="A1836" s="6">
        <v>2026</v>
      </c>
      <c r="B1836" s="6">
        <f t="shared" si="220"/>
        <v>19</v>
      </c>
      <c r="C1836" s="13" t="s">
        <v>25</v>
      </c>
      <c r="D1836" s="2" t="s">
        <v>16</v>
      </c>
      <c r="E1836" s="14" t="s">
        <v>19</v>
      </c>
      <c r="F1836" s="22">
        <v>0</v>
      </c>
      <c r="H1836" s="5" t="e">
        <f ca="1">_xlfn.FORMULATEXT(표1[[#This Row],[Q''ty]])</f>
        <v>#N/A</v>
      </c>
      <c r="I1836" s="28">
        <v>46154</v>
      </c>
      <c r="J1836" s="28">
        <v>46153</v>
      </c>
    </row>
    <row r="1837" spans="1:10" ht="15" hidden="1" customHeight="1" x14ac:dyDescent="0.45">
      <c r="A1837" s="6">
        <v>2026</v>
      </c>
      <c r="B1837" s="6">
        <f t="shared" si="220"/>
        <v>19</v>
      </c>
      <c r="C1837" s="13" t="s">
        <v>25</v>
      </c>
      <c r="D1837" s="2" t="s">
        <v>16</v>
      </c>
      <c r="E1837" s="14" t="s">
        <v>20</v>
      </c>
      <c r="F1837" s="22">
        <v>0</v>
      </c>
      <c r="H1837" s="5" t="e">
        <f ca="1">_xlfn.FORMULATEXT(표1[[#This Row],[Q''ty]])</f>
        <v>#N/A</v>
      </c>
      <c r="I1837" s="28">
        <v>46154</v>
      </c>
      <c r="J1837" s="28">
        <v>46153</v>
      </c>
    </row>
    <row r="1838" spans="1:10" ht="15" hidden="1"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hidden="1" customHeight="1" thickTop="1" x14ac:dyDescent="0.45">
      <c r="A1839" s="6">
        <v>2026</v>
      </c>
      <c r="B1839" s="6">
        <f t="shared" si="220"/>
        <v>19</v>
      </c>
      <c r="C1839" s="13" t="s">
        <v>26</v>
      </c>
      <c r="D1839" s="2" t="s">
        <v>9</v>
      </c>
      <c r="E1839" s="14" t="s">
        <v>10</v>
      </c>
      <c r="F1839" s="22">
        <f t="shared" ref="F1839:F1844" si="221">F1740</f>
        <v>6</v>
      </c>
      <c r="H1839" s="5" t="str">
        <f ca="1">_xlfn.FORMULATEXT(표1[[#This Row],[Q''ty]])</f>
        <v>=F1740</v>
      </c>
    </row>
    <row r="1840" spans="1:10" ht="15" hidden="1" customHeight="1" x14ac:dyDescent="0.45">
      <c r="A1840" s="6">
        <v>2026</v>
      </c>
      <c r="B1840" s="6">
        <f t="shared" si="220"/>
        <v>19</v>
      </c>
      <c r="C1840" s="13" t="s">
        <v>26</v>
      </c>
      <c r="D1840" s="2" t="s">
        <v>9</v>
      </c>
      <c r="E1840" s="14" t="s">
        <v>11</v>
      </c>
      <c r="F1840" s="22">
        <f t="shared" si="221"/>
        <v>4</v>
      </c>
      <c r="H1840" s="5" t="str">
        <f ca="1">_xlfn.FORMULATEXT(표1[[#This Row],[Q''ty]])</f>
        <v>=F1741</v>
      </c>
    </row>
    <row r="1841" spans="1:10" ht="15" hidden="1" customHeight="1" x14ac:dyDescent="0.45">
      <c r="A1841" s="6">
        <v>2026</v>
      </c>
      <c r="B1841" s="6">
        <f t="shared" si="220"/>
        <v>19</v>
      </c>
      <c r="C1841" s="13" t="s">
        <v>26</v>
      </c>
      <c r="D1841" s="2" t="s">
        <v>9</v>
      </c>
      <c r="E1841" s="14" t="s">
        <v>12</v>
      </c>
      <c r="F1841" s="22">
        <f t="shared" si="221"/>
        <v>2</v>
      </c>
      <c r="H1841" s="5" t="str">
        <f ca="1">_xlfn.FORMULATEXT(표1[[#This Row],[Q''ty]])</f>
        <v>=F1742</v>
      </c>
    </row>
    <row r="1842" spans="1:10" ht="15" hidden="1" customHeight="1" x14ac:dyDescent="0.45">
      <c r="A1842" s="6">
        <v>2026</v>
      </c>
      <c r="B1842" s="6">
        <f t="shared" si="220"/>
        <v>19</v>
      </c>
      <c r="C1842" s="13" t="s">
        <v>26</v>
      </c>
      <c r="D1842" s="2" t="s">
        <v>9</v>
      </c>
      <c r="E1842" s="14" t="s">
        <v>13</v>
      </c>
      <c r="F1842" s="22">
        <f t="shared" si="221"/>
        <v>3</v>
      </c>
      <c r="H1842" s="5" t="str">
        <f ca="1">_xlfn.FORMULATEXT(표1[[#This Row],[Q''ty]])</f>
        <v>=F1743</v>
      </c>
    </row>
    <row r="1843" spans="1:10" ht="15" hidden="1" customHeight="1" x14ac:dyDescent="0.45">
      <c r="A1843" s="6">
        <v>2026</v>
      </c>
      <c r="B1843" s="6">
        <f t="shared" si="220"/>
        <v>19</v>
      </c>
      <c r="C1843" s="13" t="s">
        <v>26</v>
      </c>
      <c r="D1843" s="2" t="s">
        <v>9</v>
      </c>
      <c r="E1843" s="14" t="s">
        <v>14</v>
      </c>
      <c r="F1843" s="22">
        <f t="shared" si="221"/>
        <v>4</v>
      </c>
      <c r="H1843" s="5" t="str">
        <f ca="1">_xlfn.FORMULATEXT(표1[[#This Row],[Q''ty]])</f>
        <v>=F1744</v>
      </c>
    </row>
    <row r="1844" spans="1:10" ht="15" hidden="1" customHeight="1" x14ac:dyDescent="0.45">
      <c r="A1844" s="6">
        <v>2026</v>
      </c>
      <c r="B1844" s="6">
        <f t="shared" si="220"/>
        <v>19</v>
      </c>
      <c r="C1844" s="13" t="s">
        <v>26</v>
      </c>
      <c r="D1844" s="2" t="s">
        <v>9</v>
      </c>
      <c r="E1844" s="14" t="s">
        <v>15</v>
      </c>
      <c r="F1844" s="22">
        <f t="shared" si="221"/>
        <v>6</v>
      </c>
      <c r="H1844" s="5" t="str">
        <f ca="1">_xlfn.FORMULATEXT(표1[[#This Row],[Q''ty]])</f>
        <v>=F1745</v>
      </c>
    </row>
    <row r="1845" spans="1:10" ht="15" hidden="1" customHeight="1" x14ac:dyDescent="0.45">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hidden="1" customHeight="1" x14ac:dyDescent="0.45">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hidden="1" customHeight="1" x14ac:dyDescent="0.45">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hidden="1" customHeight="1" x14ac:dyDescent="0.45">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hidden="1"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hidden="1" customHeight="1" thickTop="1" x14ac:dyDescent="0.45">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hidden="1" customHeight="1" x14ac:dyDescent="0.45">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hidden="1" customHeight="1" x14ac:dyDescent="0.45">
      <c r="A1852" s="6">
        <v>2026</v>
      </c>
      <c r="B1852" s="6">
        <f t="shared" si="220"/>
        <v>19</v>
      </c>
      <c r="C1852" s="13" t="s">
        <v>27</v>
      </c>
      <c r="D1852" s="2" t="s">
        <v>9</v>
      </c>
      <c r="E1852" s="14" t="str">
        <f t="shared" si="222"/>
        <v>Paint Line</v>
      </c>
      <c r="F1852" s="22">
        <f t="shared" si="223"/>
        <v>8</v>
      </c>
      <c r="H1852" s="5" t="str">
        <f ca="1">_xlfn.FORMULATEXT(표1[[#This Row],[Q''ty]])</f>
        <v>=F1753</v>
      </c>
    </row>
    <row r="1853" spans="1:10" ht="15" hidden="1" customHeight="1" x14ac:dyDescent="0.45">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hidden="1" customHeight="1" x14ac:dyDescent="0.45">
      <c r="A1854" s="6">
        <v>2026</v>
      </c>
      <c r="B1854" s="6">
        <f t="shared" si="220"/>
        <v>19</v>
      </c>
      <c r="C1854" s="13" t="s">
        <v>27</v>
      </c>
      <c r="D1854" s="2" t="s">
        <v>9</v>
      </c>
      <c r="E1854" s="14" t="str">
        <f t="shared" si="222"/>
        <v>L/W Machine</v>
      </c>
      <c r="F1854" s="22">
        <f t="shared" si="223"/>
        <v>11</v>
      </c>
      <c r="H1854" s="5" t="str">
        <f ca="1">_xlfn.FORMULATEXT(표1[[#This Row],[Q''ty]])</f>
        <v>=F1755</v>
      </c>
    </row>
    <row r="1855" spans="1:10" ht="15" hidden="1" customHeight="1" x14ac:dyDescent="0.45">
      <c r="A1855" s="6">
        <v>2026</v>
      </c>
      <c r="B1855" s="6">
        <f t="shared" si="220"/>
        <v>19</v>
      </c>
      <c r="C1855" s="13" t="s">
        <v>27</v>
      </c>
      <c r="D1855" s="2" t="s">
        <v>9</v>
      </c>
      <c r="E1855" s="14" t="str">
        <f t="shared" si="222"/>
        <v>C/W Machine</v>
      </c>
      <c r="F1855" s="22">
        <f t="shared" si="223"/>
        <v>15</v>
      </c>
      <c r="H1855" s="5" t="str">
        <f ca="1">_xlfn.FORMULATEXT(표1[[#This Row],[Q''ty]])</f>
        <v>=F1756</v>
      </c>
    </row>
    <row r="1856" spans="1:10" ht="15" hidden="1" customHeight="1" x14ac:dyDescent="0.45">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hidden="1" customHeight="1" x14ac:dyDescent="0.45">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hidden="1" customHeight="1" x14ac:dyDescent="0.45">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hidden="1" customHeight="1" x14ac:dyDescent="0.45">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hidden="1"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hidden="1" customHeight="1" thickTop="1" x14ac:dyDescent="0.45">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hidden="1" customHeight="1" x14ac:dyDescent="0.45">
      <c r="A1862" s="6">
        <v>2026</v>
      </c>
      <c r="B1862" s="6">
        <f t="shared" si="220"/>
        <v>19</v>
      </c>
      <c r="C1862" s="13" t="s">
        <v>28</v>
      </c>
      <c r="D1862" s="2" t="s">
        <v>9</v>
      </c>
      <c r="E1862" s="14" t="str">
        <f t="shared" si="222"/>
        <v>Paint Booth</v>
      </c>
      <c r="F1862" s="22">
        <f t="shared" si="224"/>
        <v>4</v>
      </c>
      <c r="H1862" s="5" t="str">
        <f ca="1">_xlfn.FORMULATEXT(표1[[#This Row],[Q''ty]])</f>
        <v>=F1763</v>
      </c>
    </row>
    <row r="1863" spans="1:10" ht="15" hidden="1" customHeight="1" x14ac:dyDescent="0.45">
      <c r="A1863" s="6">
        <v>2026</v>
      </c>
      <c r="B1863" s="6">
        <f t="shared" si="220"/>
        <v>19</v>
      </c>
      <c r="C1863" s="13" t="s">
        <v>28</v>
      </c>
      <c r="D1863" s="2" t="s">
        <v>9</v>
      </c>
      <c r="E1863" s="14" t="str">
        <f t="shared" si="222"/>
        <v>Paint Line</v>
      </c>
      <c r="F1863" s="22">
        <f t="shared" si="224"/>
        <v>4</v>
      </c>
      <c r="H1863" s="5" t="str">
        <f ca="1">_xlfn.FORMULATEXT(표1[[#This Row],[Q''ty]])</f>
        <v>=F1764</v>
      </c>
    </row>
    <row r="1864" spans="1:10" ht="15" hidden="1" customHeight="1" x14ac:dyDescent="0.45">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hidden="1" customHeight="1" x14ac:dyDescent="0.45">
      <c r="A1865" s="6">
        <v>2026</v>
      </c>
      <c r="B1865" s="6">
        <f t="shared" si="220"/>
        <v>19</v>
      </c>
      <c r="C1865" s="13" t="s">
        <v>28</v>
      </c>
      <c r="D1865" s="2" t="s">
        <v>9</v>
      </c>
      <c r="E1865" s="14" t="str">
        <f t="shared" si="222"/>
        <v>L/W Machine</v>
      </c>
      <c r="F1865" s="22">
        <f t="shared" si="224"/>
        <v>4</v>
      </c>
      <c r="H1865" s="5" t="str">
        <f ca="1">_xlfn.FORMULATEXT(표1[[#This Row],[Q''ty]])</f>
        <v>=F1766</v>
      </c>
    </row>
    <row r="1866" spans="1:10" ht="15" hidden="1" customHeight="1" x14ac:dyDescent="0.45">
      <c r="A1866" s="6">
        <v>2026</v>
      </c>
      <c r="B1866" s="6">
        <f t="shared" si="220"/>
        <v>19</v>
      </c>
      <c r="C1866" s="13" t="s">
        <v>28</v>
      </c>
      <c r="D1866" s="2" t="s">
        <v>9</v>
      </c>
      <c r="E1866" s="14" t="str">
        <f t="shared" si="222"/>
        <v>C/W Machine</v>
      </c>
      <c r="F1866" s="22">
        <f t="shared" si="224"/>
        <v>6.5</v>
      </c>
      <c r="H1866" s="5" t="str">
        <f ca="1">_xlfn.FORMULATEXT(표1[[#This Row],[Q''ty]])</f>
        <v>=F1767</v>
      </c>
    </row>
    <row r="1867" spans="1:10" ht="15" hidden="1" customHeight="1" x14ac:dyDescent="0.45">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hidden="1" customHeight="1" x14ac:dyDescent="0.45">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hidden="1" customHeight="1" x14ac:dyDescent="0.45">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hidden="1" customHeight="1" x14ac:dyDescent="0.45">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hidden="1"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hidden="1" customHeight="1" thickTop="1" x14ac:dyDescent="0.45">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hidden="1" customHeight="1" x14ac:dyDescent="0.45">
      <c r="A1873" s="6">
        <v>2026</v>
      </c>
      <c r="B1873" s="6">
        <f t="shared" si="220"/>
        <v>19</v>
      </c>
      <c r="C1873" s="13" t="s">
        <v>29</v>
      </c>
      <c r="D1873" s="2" t="s">
        <v>9</v>
      </c>
      <c r="E1873" s="14" t="str">
        <f t="shared" si="222"/>
        <v>Paint Booth</v>
      </c>
      <c r="F1873" s="22">
        <f t="shared" si="225"/>
        <v>6</v>
      </c>
      <c r="H1873" s="5" t="str">
        <f ca="1">_xlfn.FORMULATEXT(표1[[#This Row],[Q''ty]])</f>
        <v>=F1774</v>
      </c>
    </row>
    <row r="1874" spans="1:10" ht="15" hidden="1" customHeight="1" x14ac:dyDescent="0.45">
      <c r="A1874" s="6">
        <v>2026</v>
      </c>
      <c r="B1874" s="6">
        <f t="shared" si="220"/>
        <v>19</v>
      </c>
      <c r="C1874" s="13" t="s">
        <v>29</v>
      </c>
      <c r="D1874" s="2" t="s">
        <v>9</v>
      </c>
      <c r="E1874" s="14" t="str">
        <f t="shared" si="222"/>
        <v>Paint Line</v>
      </c>
      <c r="F1874" s="22">
        <f t="shared" si="225"/>
        <v>4</v>
      </c>
      <c r="H1874" s="5" t="str">
        <f ca="1">_xlfn.FORMULATEXT(표1[[#This Row],[Q''ty]])</f>
        <v>=F1775</v>
      </c>
    </row>
    <row r="1875" spans="1:10" ht="15" hidden="1" customHeight="1" x14ac:dyDescent="0.45">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hidden="1" customHeight="1" x14ac:dyDescent="0.45">
      <c r="A1876" s="6">
        <v>2026</v>
      </c>
      <c r="B1876" s="6">
        <f t="shared" si="220"/>
        <v>19</v>
      </c>
      <c r="C1876" s="13" t="s">
        <v>29</v>
      </c>
      <c r="D1876" s="2" t="s">
        <v>9</v>
      </c>
      <c r="E1876" s="14" t="str">
        <f t="shared" si="222"/>
        <v>L/W Machine</v>
      </c>
      <c r="F1876" s="22">
        <f t="shared" si="225"/>
        <v>7</v>
      </c>
      <c r="H1876" s="5" t="str">
        <f ca="1">_xlfn.FORMULATEXT(표1[[#This Row],[Q''ty]])</f>
        <v>=F1777</v>
      </c>
    </row>
    <row r="1877" spans="1:10" ht="15" hidden="1" customHeight="1" x14ac:dyDescent="0.45">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hidden="1" customHeight="1" x14ac:dyDescent="0.45">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hidden="1" customHeight="1" x14ac:dyDescent="0.45">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hidden="1" customHeight="1" x14ac:dyDescent="0.45">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hidden="1" customHeight="1" x14ac:dyDescent="0.45">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hidden="1"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x14ac:dyDescent="0.4">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hidden="1"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hidden="1"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hidden="1"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hidden="1"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hidden="1"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hidden="1"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hidden="1" customHeight="1" x14ac:dyDescent="0.4">
      <c r="A2087" s="6">
        <v>2026</v>
      </c>
      <c r="B2087" s="6">
        <f t="shared" si="252"/>
        <v>22</v>
      </c>
      <c r="C2087" s="13" t="s">
        <v>8</v>
      </c>
      <c r="D2087" s="2" t="s">
        <v>16</v>
      </c>
      <c r="E2087" s="14" t="s">
        <v>17</v>
      </c>
      <c r="F2087" s="22"/>
      <c r="H2087" s="5" t="e">
        <f ca="1">_xlfn.FORMULATEXT(표1[[#This Row],[Q''ty]])</f>
        <v>#N/A</v>
      </c>
    </row>
    <row r="2088" spans="1:10" s="2" customFormat="1" ht="15" hidden="1" customHeight="1" x14ac:dyDescent="0.4">
      <c r="A2088" s="6">
        <v>2026</v>
      </c>
      <c r="B2088" s="6">
        <f t="shared" si="252"/>
        <v>22</v>
      </c>
      <c r="C2088" s="13" t="s">
        <v>8</v>
      </c>
      <c r="D2088" s="2" t="s">
        <v>16</v>
      </c>
      <c r="E2088" s="14" t="s">
        <v>18</v>
      </c>
      <c r="F2088" s="22"/>
      <c r="H2088" s="5" t="e">
        <f ca="1">_xlfn.FORMULATEXT(표1[[#This Row],[Q''ty]])</f>
        <v>#N/A</v>
      </c>
      <c r="I2088" s="26"/>
      <c r="J2088" s="26"/>
    </row>
    <row r="2089" spans="1:10" ht="15" hidden="1" customHeight="1" x14ac:dyDescent="0.4">
      <c r="A2089" s="6">
        <v>2026</v>
      </c>
      <c r="B2089" s="6">
        <f t="shared" si="252"/>
        <v>22</v>
      </c>
      <c r="C2089" s="13" t="s">
        <v>8</v>
      </c>
      <c r="D2089" s="2" t="s">
        <v>16</v>
      </c>
      <c r="E2089" s="14" t="s">
        <v>19</v>
      </c>
      <c r="F2089" s="22"/>
      <c r="H2089" s="5" t="e">
        <f ca="1">_xlfn.FORMULATEXT(표1[[#This Row],[Q''ty]])</f>
        <v>#N/A</v>
      </c>
    </row>
    <row r="2090" spans="1:10" ht="15" hidden="1" customHeight="1" x14ac:dyDescent="0.4">
      <c r="A2090" s="6">
        <v>2026</v>
      </c>
      <c r="B2090" s="6">
        <f t="shared" si="252"/>
        <v>22</v>
      </c>
      <c r="C2090" s="13" t="s">
        <v>8</v>
      </c>
      <c r="D2090" s="2" t="s">
        <v>16</v>
      </c>
      <c r="E2090" s="14" t="s">
        <v>20</v>
      </c>
      <c r="F2090" s="22"/>
      <c r="H2090" s="5" t="e">
        <f ca="1">_xlfn.FORMULATEXT(표1[[#This Row],[Q''ty]])</f>
        <v>#N/A</v>
      </c>
    </row>
    <row r="2091" spans="1:10" ht="15" hidden="1" customHeight="1" thickBot="1" x14ac:dyDescent="0.45">
      <c r="A2091" s="15">
        <v>2026</v>
      </c>
      <c r="B2091" s="15">
        <f t="shared" si="252"/>
        <v>22</v>
      </c>
      <c r="C2091" s="16" t="s">
        <v>8</v>
      </c>
      <c r="D2091" s="17" t="s">
        <v>16</v>
      </c>
      <c r="E2091" s="18" t="s">
        <v>21</v>
      </c>
      <c r="F2091" s="23"/>
      <c r="H2091" s="5" t="e">
        <f ca="1">_xlfn.FORMULATEXT(표1[[#This Row],[Q''ty]])</f>
        <v>#N/A</v>
      </c>
    </row>
    <row r="2092" spans="1:10" ht="15" hidden="1"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hidden="1"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hidden="1"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hidden="1"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hidden="1"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hidden="1"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hidden="1" customHeight="1" x14ac:dyDescent="0.4">
      <c r="A2098" s="6">
        <v>2026</v>
      </c>
      <c r="B2098" s="6">
        <f t="shared" si="252"/>
        <v>22</v>
      </c>
      <c r="C2098" s="13" t="s">
        <v>22</v>
      </c>
      <c r="D2098" s="2" t="s">
        <v>16</v>
      </c>
      <c r="E2098" s="14" t="s">
        <v>17</v>
      </c>
      <c r="F2098" s="22"/>
      <c r="H2098" s="5" t="e">
        <f ca="1">_xlfn.FORMULATEXT(표1[[#This Row],[Q''ty]])</f>
        <v>#N/A</v>
      </c>
    </row>
    <row r="2099" spans="1:10" s="2" customFormat="1" ht="15" hidden="1" customHeight="1" x14ac:dyDescent="0.4">
      <c r="A2099" s="6">
        <v>2026</v>
      </c>
      <c r="B2099" s="6">
        <f t="shared" si="252"/>
        <v>22</v>
      </c>
      <c r="C2099" s="13" t="s">
        <v>22</v>
      </c>
      <c r="D2099" s="2" t="s">
        <v>16</v>
      </c>
      <c r="E2099" s="14" t="s">
        <v>18</v>
      </c>
      <c r="F2099" s="22"/>
      <c r="H2099" s="5" t="e">
        <f ca="1">_xlfn.FORMULATEXT(표1[[#This Row],[Q''ty]])</f>
        <v>#N/A</v>
      </c>
      <c r="I2099" s="26"/>
      <c r="J2099" s="26"/>
    </row>
    <row r="2100" spans="1:10" ht="15" hidden="1" customHeight="1" x14ac:dyDescent="0.4">
      <c r="A2100" s="6">
        <v>2026</v>
      </c>
      <c r="B2100" s="6">
        <f t="shared" si="252"/>
        <v>22</v>
      </c>
      <c r="C2100" s="13" t="s">
        <v>22</v>
      </c>
      <c r="D2100" s="2" t="s">
        <v>16</v>
      </c>
      <c r="E2100" s="14" t="s">
        <v>19</v>
      </c>
      <c r="F2100" s="22"/>
      <c r="H2100" s="5" t="e">
        <f ca="1">_xlfn.FORMULATEXT(표1[[#This Row],[Q''ty]])</f>
        <v>#N/A</v>
      </c>
    </row>
    <row r="2101" spans="1:10" ht="15" hidden="1" customHeight="1" x14ac:dyDescent="0.4">
      <c r="A2101" s="6">
        <v>2026</v>
      </c>
      <c r="B2101" s="6">
        <f t="shared" si="252"/>
        <v>22</v>
      </c>
      <c r="C2101" s="13" t="s">
        <v>22</v>
      </c>
      <c r="D2101" s="2" t="s">
        <v>16</v>
      </c>
      <c r="E2101" s="14" t="s">
        <v>20</v>
      </c>
      <c r="F2101" s="22"/>
      <c r="H2101" s="5" t="e">
        <f ca="1">_xlfn.FORMULATEXT(표1[[#This Row],[Q''ty]])</f>
        <v>#N/A</v>
      </c>
    </row>
    <row r="2102" spans="1:10" ht="15" hidden="1" customHeight="1" thickBot="1" x14ac:dyDescent="0.45">
      <c r="A2102" s="15">
        <v>2026</v>
      </c>
      <c r="B2102" s="15">
        <f t="shared" si="252"/>
        <v>22</v>
      </c>
      <c r="C2102" s="16" t="s">
        <v>22</v>
      </c>
      <c r="D2102" s="17" t="s">
        <v>16</v>
      </c>
      <c r="E2102" s="18" t="s">
        <v>21</v>
      </c>
      <c r="F2102" s="23"/>
      <c r="H2102" s="5" t="e">
        <f ca="1">_xlfn.FORMULATEXT(표1[[#This Row],[Q''ty]])</f>
        <v>#N/A</v>
      </c>
    </row>
    <row r="2103" spans="1:10" ht="15" hidden="1"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hidden="1"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hidden="1"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hidden="1"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hidden="1"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hidden="1"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hidden="1" customHeight="1" x14ac:dyDescent="0.4">
      <c r="A2109" s="6">
        <v>2026</v>
      </c>
      <c r="B2109" s="6">
        <f t="shared" si="252"/>
        <v>22</v>
      </c>
      <c r="C2109" s="13" t="s">
        <v>23</v>
      </c>
      <c r="D2109" s="2" t="s">
        <v>16</v>
      </c>
      <c r="E2109" s="14" t="str">
        <f t="shared" ref="E2109:E2124" si="255">E2010</f>
        <v>BT GT</v>
      </c>
      <c r="F2109" s="22"/>
      <c r="H2109" s="5" t="e">
        <f ca="1">_xlfn.FORMULATEXT(표1[[#This Row],[Q''ty]])</f>
        <v>#N/A</v>
      </c>
    </row>
    <row r="2110" spans="1:10" ht="15" hidden="1" customHeight="1" x14ac:dyDescent="0.4">
      <c r="A2110" s="6">
        <v>2026</v>
      </c>
      <c r="B2110" s="6">
        <f t="shared" si="252"/>
        <v>22</v>
      </c>
      <c r="C2110" s="13" t="s">
        <v>23</v>
      </c>
      <c r="D2110" s="2" t="s">
        <v>16</v>
      </c>
      <c r="E2110" s="14" t="str">
        <f t="shared" si="255"/>
        <v>WT GT</v>
      </c>
      <c r="F2110" s="22"/>
      <c r="H2110" s="5" t="e">
        <f ca="1">_xlfn.FORMULATEXT(표1[[#This Row],[Q''ty]])</f>
        <v>#N/A</v>
      </c>
    </row>
    <row r="2111" spans="1:10" ht="15" hidden="1" customHeight="1" x14ac:dyDescent="0.4">
      <c r="A2111" s="6">
        <v>2026</v>
      </c>
      <c r="B2111" s="6">
        <f t="shared" si="252"/>
        <v>22</v>
      </c>
      <c r="C2111" s="13" t="s">
        <v>23</v>
      </c>
      <c r="D2111" s="2" t="s">
        <v>16</v>
      </c>
      <c r="E2111" s="14" t="str">
        <f t="shared" si="255"/>
        <v>Bending</v>
      </c>
      <c r="F2111" s="22"/>
      <c r="H2111" s="5" t="e">
        <f ca="1">_xlfn.FORMULATEXT(표1[[#This Row],[Q''ty]])</f>
        <v>#N/A</v>
      </c>
    </row>
    <row r="2112" spans="1:10" ht="15" hidden="1" customHeight="1" x14ac:dyDescent="0.4">
      <c r="A2112" s="6">
        <v>2026</v>
      </c>
      <c r="B2112" s="6">
        <f t="shared" si="252"/>
        <v>22</v>
      </c>
      <c r="C2112" s="13" t="s">
        <v>23</v>
      </c>
      <c r="D2112" s="2" t="s">
        <v>16</v>
      </c>
      <c r="E2112" s="14" t="str">
        <f t="shared" si="255"/>
        <v>L/W</v>
      </c>
      <c r="F2112" s="22"/>
      <c r="H2112" s="5" t="e">
        <f ca="1">_xlfn.FORMULATEXT(표1[[#This Row],[Q''ty]])</f>
        <v>#N/A</v>
      </c>
    </row>
    <row r="2113" spans="1:8" ht="15" hidden="1" customHeight="1" thickBot="1" x14ac:dyDescent="0.45">
      <c r="A2113" s="15">
        <v>2026</v>
      </c>
      <c r="B2113" s="15">
        <f t="shared" si="252"/>
        <v>22</v>
      </c>
      <c r="C2113" s="16" t="s">
        <v>23</v>
      </c>
      <c r="D2113" s="17" t="s">
        <v>16</v>
      </c>
      <c r="E2113" s="18" t="str">
        <f t="shared" si="255"/>
        <v>C/W</v>
      </c>
      <c r="F2113" s="23"/>
      <c r="H2113" s="5" t="e">
        <f ca="1">_xlfn.FORMULATEXT(표1[[#This Row],[Q''ty]])</f>
        <v>#N/A</v>
      </c>
    </row>
    <row r="2114" spans="1:8" ht="15" hidden="1"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8" ht="15" hidden="1"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8" ht="15" hidden="1"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8" ht="15" hidden="1"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8" ht="15" hidden="1"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8" ht="15" hidden="1"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8" ht="15" hidden="1" customHeight="1" x14ac:dyDescent="0.4">
      <c r="A2120" s="6">
        <v>2026</v>
      </c>
      <c r="B2120" s="6">
        <f t="shared" si="252"/>
        <v>22</v>
      </c>
      <c r="C2120" s="13" t="s">
        <v>24</v>
      </c>
      <c r="D2120" s="2" t="s">
        <v>16</v>
      </c>
      <c r="E2120" s="14" t="str">
        <f t="shared" si="255"/>
        <v>BT GT</v>
      </c>
      <c r="F2120" s="22"/>
      <c r="H2120" s="5" t="e">
        <f ca="1">_xlfn.FORMULATEXT(표1[[#This Row],[Q''ty]])</f>
        <v>#N/A</v>
      </c>
    </row>
    <row r="2121" spans="1:8" ht="15" hidden="1" customHeight="1" x14ac:dyDescent="0.4">
      <c r="A2121" s="6">
        <v>2026</v>
      </c>
      <c r="B2121" s="6">
        <f t="shared" si="252"/>
        <v>22</v>
      </c>
      <c r="C2121" s="13" t="s">
        <v>24</v>
      </c>
      <c r="D2121" s="2" t="s">
        <v>16</v>
      </c>
      <c r="E2121" s="14" t="str">
        <f t="shared" si="255"/>
        <v>WT GT</v>
      </c>
      <c r="F2121" s="22"/>
      <c r="H2121" s="5" t="e">
        <f ca="1">_xlfn.FORMULATEXT(표1[[#This Row],[Q''ty]])</f>
        <v>#N/A</v>
      </c>
    </row>
    <row r="2122" spans="1:8" ht="15" hidden="1" customHeight="1" x14ac:dyDescent="0.4">
      <c r="A2122" s="6">
        <v>2026</v>
      </c>
      <c r="B2122" s="6">
        <f t="shared" si="252"/>
        <v>22</v>
      </c>
      <c r="C2122" s="13" t="s">
        <v>24</v>
      </c>
      <c r="D2122" s="2" t="s">
        <v>16</v>
      </c>
      <c r="E2122" s="14" t="str">
        <f t="shared" si="255"/>
        <v>Bending</v>
      </c>
      <c r="F2122" s="22"/>
      <c r="H2122" s="5" t="e">
        <f ca="1">_xlfn.FORMULATEXT(표1[[#This Row],[Q''ty]])</f>
        <v>#N/A</v>
      </c>
    </row>
    <row r="2123" spans="1:8" ht="15" hidden="1" customHeight="1" x14ac:dyDescent="0.4">
      <c r="A2123" s="6">
        <v>2026</v>
      </c>
      <c r="B2123" s="6">
        <f t="shared" si="252"/>
        <v>22</v>
      </c>
      <c r="C2123" s="13" t="s">
        <v>24</v>
      </c>
      <c r="D2123" s="2" t="s">
        <v>16</v>
      </c>
      <c r="E2123" s="14" t="str">
        <f t="shared" si="255"/>
        <v>L/W</v>
      </c>
      <c r="F2123" s="22"/>
      <c r="H2123" s="5" t="e">
        <f ca="1">_xlfn.FORMULATEXT(표1[[#This Row],[Q''ty]])</f>
        <v>#N/A</v>
      </c>
    </row>
    <row r="2124" spans="1:8" ht="15" hidden="1" customHeight="1" thickBot="1" x14ac:dyDescent="0.45">
      <c r="A2124" s="15">
        <v>2026</v>
      </c>
      <c r="B2124" s="15">
        <f t="shared" si="252"/>
        <v>22</v>
      </c>
      <c r="C2124" s="16" t="s">
        <v>24</v>
      </c>
      <c r="D2124" s="17" t="s">
        <v>16</v>
      </c>
      <c r="E2124" s="18" t="str">
        <f t="shared" si="255"/>
        <v>C/W</v>
      </c>
      <c r="F2124" s="23"/>
      <c r="H2124" s="5" t="e">
        <f ca="1">_xlfn.FORMULATEXT(표1[[#This Row],[Q''ty]])</f>
        <v>#N/A</v>
      </c>
    </row>
    <row r="2125" spans="1:8" ht="15" hidden="1"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8" ht="15" hidden="1" customHeight="1" x14ac:dyDescent="0.4">
      <c r="A2126" s="6">
        <v>2026</v>
      </c>
      <c r="B2126" s="6">
        <f t="shared" si="252"/>
        <v>22</v>
      </c>
      <c r="C2126" s="13" t="s">
        <v>25</v>
      </c>
      <c r="D2126" s="2" t="s">
        <v>9</v>
      </c>
      <c r="E2126" s="14" t="s">
        <v>11</v>
      </c>
      <c r="F2126" s="22">
        <f t="shared" si="257"/>
        <v>3</v>
      </c>
      <c r="H2126" s="5" t="str">
        <f ca="1">_xlfn.FORMULATEXT(표1[[#This Row],[Q''ty]])</f>
        <v>=F2027</v>
      </c>
    </row>
    <row r="2127" spans="1:8" ht="15" hidden="1" customHeight="1" x14ac:dyDescent="0.4">
      <c r="A2127" s="6">
        <v>2026</v>
      </c>
      <c r="B2127" s="6">
        <f t="shared" si="252"/>
        <v>22</v>
      </c>
      <c r="C2127" s="13" t="s">
        <v>25</v>
      </c>
      <c r="D2127" s="2" t="s">
        <v>9</v>
      </c>
      <c r="E2127" s="14" t="s">
        <v>12</v>
      </c>
      <c r="F2127" s="22">
        <f t="shared" si="257"/>
        <v>2</v>
      </c>
      <c r="H2127" s="5" t="str">
        <f ca="1">_xlfn.FORMULATEXT(표1[[#This Row],[Q''ty]])</f>
        <v>=F2028</v>
      </c>
    </row>
    <row r="2128" spans="1:8" ht="15" hidden="1" customHeight="1" x14ac:dyDescent="0.4">
      <c r="A2128" s="6">
        <v>2026</v>
      </c>
      <c r="B2128" s="6">
        <f t="shared" si="252"/>
        <v>22</v>
      </c>
      <c r="C2128" s="13" t="s">
        <v>25</v>
      </c>
      <c r="D2128" s="2" t="s">
        <v>9</v>
      </c>
      <c r="E2128" s="14" t="s">
        <v>13</v>
      </c>
      <c r="F2128" s="22">
        <f t="shared" si="257"/>
        <v>2</v>
      </c>
      <c r="H2128" s="5" t="str">
        <f ca="1">_xlfn.FORMULATEXT(표1[[#This Row],[Q''ty]])</f>
        <v>=F2029</v>
      </c>
    </row>
    <row r="2129" spans="1:8" ht="15" hidden="1" customHeight="1" x14ac:dyDescent="0.4">
      <c r="A2129" s="6">
        <v>2026</v>
      </c>
      <c r="B2129" s="6">
        <f t="shared" si="252"/>
        <v>22</v>
      </c>
      <c r="C2129" s="13" t="s">
        <v>25</v>
      </c>
      <c r="D2129" s="2" t="s">
        <v>9</v>
      </c>
      <c r="E2129" s="14" t="s">
        <v>14</v>
      </c>
      <c r="F2129" s="22">
        <f t="shared" si="257"/>
        <v>3</v>
      </c>
      <c r="H2129" s="5" t="str">
        <f ca="1">_xlfn.FORMULATEXT(표1[[#This Row],[Q''ty]])</f>
        <v>=F2030</v>
      </c>
    </row>
    <row r="2130" spans="1:8" ht="15" hidden="1" customHeight="1" x14ac:dyDescent="0.4">
      <c r="A2130" s="6">
        <v>2026</v>
      </c>
      <c r="B2130" s="6">
        <f t="shared" si="252"/>
        <v>22</v>
      </c>
      <c r="C2130" s="13" t="s">
        <v>25</v>
      </c>
      <c r="D2130" s="2" t="s">
        <v>9</v>
      </c>
      <c r="E2130" s="14" t="s">
        <v>15</v>
      </c>
      <c r="F2130" s="22">
        <f t="shared" si="257"/>
        <v>4</v>
      </c>
      <c r="H2130" s="5" t="str">
        <f ca="1">_xlfn.FORMULATEXT(표1[[#This Row],[Q''ty]])</f>
        <v>=F2031</v>
      </c>
    </row>
    <row r="2131" spans="1:8" ht="15" hidden="1" customHeight="1" x14ac:dyDescent="0.4">
      <c r="A2131" s="6">
        <v>2026</v>
      </c>
      <c r="B2131" s="6">
        <f t="shared" si="252"/>
        <v>22</v>
      </c>
      <c r="C2131" s="13" t="s">
        <v>25</v>
      </c>
      <c r="D2131" s="2" t="s">
        <v>16</v>
      </c>
      <c r="E2131" s="14" t="s">
        <v>17</v>
      </c>
      <c r="F2131" s="22"/>
      <c r="H2131" s="5" t="e">
        <f ca="1">_xlfn.FORMULATEXT(표1[[#This Row],[Q''ty]])</f>
        <v>#N/A</v>
      </c>
    </row>
    <row r="2132" spans="1:8" ht="15" hidden="1" customHeight="1" x14ac:dyDescent="0.4">
      <c r="A2132" s="6">
        <v>2026</v>
      </c>
      <c r="B2132" s="6">
        <f t="shared" si="252"/>
        <v>22</v>
      </c>
      <c r="C2132" s="13" t="s">
        <v>25</v>
      </c>
      <c r="D2132" s="2" t="s">
        <v>16</v>
      </c>
      <c r="E2132" s="14" t="s">
        <v>18</v>
      </c>
      <c r="F2132" s="22"/>
      <c r="H2132" s="5" t="e">
        <f ca="1">_xlfn.FORMULATEXT(표1[[#This Row],[Q''ty]])</f>
        <v>#N/A</v>
      </c>
    </row>
    <row r="2133" spans="1:8" ht="15" hidden="1" customHeight="1" x14ac:dyDescent="0.4">
      <c r="A2133" s="6">
        <v>2026</v>
      </c>
      <c r="B2133" s="6">
        <f t="shared" si="252"/>
        <v>22</v>
      </c>
      <c r="C2133" s="13" t="s">
        <v>25</v>
      </c>
      <c r="D2133" s="2" t="s">
        <v>16</v>
      </c>
      <c r="E2133" s="14" t="s">
        <v>19</v>
      </c>
      <c r="F2133" s="22"/>
      <c r="H2133" s="5" t="e">
        <f ca="1">_xlfn.FORMULATEXT(표1[[#This Row],[Q''ty]])</f>
        <v>#N/A</v>
      </c>
    </row>
    <row r="2134" spans="1:8" ht="15" hidden="1" customHeight="1" x14ac:dyDescent="0.4">
      <c r="A2134" s="6">
        <v>2026</v>
      </c>
      <c r="B2134" s="6">
        <f t="shared" si="252"/>
        <v>22</v>
      </c>
      <c r="C2134" s="13" t="s">
        <v>25</v>
      </c>
      <c r="D2134" s="2" t="s">
        <v>16</v>
      </c>
      <c r="E2134" s="14" t="s">
        <v>20</v>
      </c>
      <c r="F2134" s="22"/>
      <c r="H2134" s="5" t="e">
        <f ca="1">_xlfn.FORMULATEXT(표1[[#This Row],[Q''ty]])</f>
        <v>#N/A</v>
      </c>
    </row>
    <row r="2135" spans="1:8" ht="15" hidden="1" customHeight="1" thickBot="1" x14ac:dyDescent="0.45">
      <c r="A2135" s="15">
        <v>2026</v>
      </c>
      <c r="B2135" s="15">
        <f t="shared" si="252"/>
        <v>22</v>
      </c>
      <c r="C2135" s="16" t="s">
        <v>25</v>
      </c>
      <c r="D2135" s="17" t="s">
        <v>16</v>
      </c>
      <c r="E2135" s="18" t="s">
        <v>21</v>
      </c>
      <c r="F2135" s="23"/>
      <c r="H2135" s="5" t="e">
        <f ca="1">_xlfn.FORMULATEXT(표1[[#This Row],[Q''ty]])</f>
        <v>#N/A</v>
      </c>
    </row>
    <row r="2136" spans="1:8" ht="15" hidden="1"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8" ht="15" hidden="1" customHeight="1" x14ac:dyDescent="0.4">
      <c r="A2137" s="6">
        <v>2026</v>
      </c>
      <c r="B2137" s="6">
        <f t="shared" si="252"/>
        <v>22</v>
      </c>
      <c r="C2137" s="13" t="s">
        <v>26</v>
      </c>
      <c r="D2137" s="2" t="s">
        <v>9</v>
      </c>
      <c r="E2137" s="14" t="s">
        <v>11</v>
      </c>
      <c r="F2137" s="22">
        <f t="shared" si="258"/>
        <v>4</v>
      </c>
      <c r="H2137" s="5" t="str">
        <f ca="1">_xlfn.FORMULATEXT(표1[[#This Row],[Q''ty]])</f>
        <v>=F2038</v>
      </c>
    </row>
    <row r="2138" spans="1:8" ht="15" hidden="1" customHeight="1" x14ac:dyDescent="0.4">
      <c r="A2138" s="6">
        <v>2026</v>
      </c>
      <c r="B2138" s="6">
        <f t="shared" si="252"/>
        <v>22</v>
      </c>
      <c r="C2138" s="13" t="s">
        <v>26</v>
      </c>
      <c r="D2138" s="2" t="s">
        <v>9</v>
      </c>
      <c r="E2138" s="14" t="s">
        <v>12</v>
      </c>
      <c r="F2138" s="22">
        <f t="shared" si="258"/>
        <v>2</v>
      </c>
      <c r="H2138" s="5" t="str">
        <f ca="1">_xlfn.FORMULATEXT(표1[[#This Row],[Q''ty]])</f>
        <v>=F2039</v>
      </c>
    </row>
    <row r="2139" spans="1:8" ht="15" hidden="1" customHeight="1" x14ac:dyDescent="0.4">
      <c r="A2139" s="6">
        <v>2026</v>
      </c>
      <c r="B2139" s="6">
        <f t="shared" si="252"/>
        <v>22</v>
      </c>
      <c r="C2139" s="13" t="s">
        <v>26</v>
      </c>
      <c r="D2139" s="2" t="s">
        <v>9</v>
      </c>
      <c r="E2139" s="14" t="s">
        <v>13</v>
      </c>
      <c r="F2139" s="22">
        <f t="shared" si="258"/>
        <v>3</v>
      </c>
      <c r="H2139" s="5" t="str">
        <f ca="1">_xlfn.FORMULATEXT(표1[[#This Row],[Q''ty]])</f>
        <v>=F2040</v>
      </c>
    </row>
    <row r="2140" spans="1:8" ht="15" hidden="1" customHeight="1" x14ac:dyDescent="0.4">
      <c r="A2140" s="6">
        <v>2026</v>
      </c>
      <c r="B2140" s="6">
        <f t="shared" si="252"/>
        <v>22</v>
      </c>
      <c r="C2140" s="13" t="s">
        <v>26</v>
      </c>
      <c r="D2140" s="2" t="s">
        <v>9</v>
      </c>
      <c r="E2140" s="14" t="s">
        <v>14</v>
      </c>
      <c r="F2140" s="22">
        <f t="shared" si="258"/>
        <v>4</v>
      </c>
      <c r="H2140" s="5" t="str">
        <f ca="1">_xlfn.FORMULATEXT(표1[[#This Row],[Q''ty]])</f>
        <v>=F2041</v>
      </c>
    </row>
    <row r="2141" spans="1:8" ht="15" hidden="1" customHeight="1" x14ac:dyDescent="0.4">
      <c r="A2141" s="6">
        <v>2026</v>
      </c>
      <c r="B2141" s="6">
        <f t="shared" si="252"/>
        <v>22</v>
      </c>
      <c r="C2141" s="13" t="s">
        <v>26</v>
      </c>
      <c r="D2141" s="2" t="s">
        <v>9</v>
      </c>
      <c r="E2141" s="14" t="s">
        <v>15</v>
      </c>
      <c r="F2141" s="22">
        <f t="shared" si="258"/>
        <v>6</v>
      </c>
      <c r="H2141" s="5" t="str">
        <f ca="1">_xlfn.FORMULATEXT(표1[[#This Row],[Q''ty]])</f>
        <v>=F2042</v>
      </c>
    </row>
    <row r="2142" spans="1:8" ht="15" hidden="1" customHeight="1" x14ac:dyDescent="0.4">
      <c r="A2142" s="6">
        <v>2026</v>
      </c>
      <c r="B2142" s="6">
        <f t="shared" si="252"/>
        <v>22</v>
      </c>
      <c r="C2142" s="13" t="s">
        <v>26</v>
      </c>
      <c r="D2142" s="2" t="s">
        <v>16</v>
      </c>
      <c r="E2142" s="14" t="str">
        <f t="shared" ref="E2142:E2179" si="259">E2043</f>
        <v>BT GT</v>
      </c>
      <c r="F2142" s="22"/>
      <c r="H2142" s="5" t="e">
        <f ca="1">_xlfn.FORMULATEXT(표1[[#This Row],[Q''ty]])</f>
        <v>#N/A</v>
      </c>
    </row>
    <row r="2143" spans="1:8" ht="15" hidden="1" customHeight="1" x14ac:dyDescent="0.4">
      <c r="A2143" s="6">
        <v>2026</v>
      </c>
      <c r="B2143" s="6">
        <f t="shared" si="252"/>
        <v>22</v>
      </c>
      <c r="C2143" s="13" t="s">
        <v>26</v>
      </c>
      <c r="D2143" s="2" t="s">
        <v>16</v>
      </c>
      <c r="E2143" s="14" t="str">
        <f t="shared" si="259"/>
        <v>WT GT</v>
      </c>
      <c r="F2143" s="22"/>
      <c r="H2143" s="5" t="e">
        <f ca="1">_xlfn.FORMULATEXT(표1[[#This Row],[Q''ty]])</f>
        <v>#N/A</v>
      </c>
    </row>
    <row r="2144" spans="1:8" ht="15" hidden="1" customHeight="1" x14ac:dyDescent="0.4">
      <c r="A2144" s="6">
        <v>2026</v>
      </c>
      <c r="B2144" s="6">
        <f t="shared" si="252"/>
        <v>22</v>
      </c>
      <c r="C2144" s="13" t="s">
        <v>26</v>
      </c>
      <c r="D2144" s="2" t="s">
        <v>16</v>
      </c>
      <c r="E2144" s="14" t="str">
        <f t="shared" si="259"/>
        <v>Bending</v>
      </c>
      <c r="F2144" s="22"/>
      <c r="H2144" s="5" t="e">
        <f ca="1">_xlfn.FORMULATEXT(표1[[#This Row],[Q''ty]])</f>
        <v>#N/A</v>
      </c>
    </row>
    <row r="2145" spans="1:8" ht="15" hidden="1" customHeight="1" x14ac:dyDescent="0.4">
      <c r="A2145" s="6">
        <v>2026</v>
      </c>
      <c r="B2145" s="6">
        <f t="shared" si="252"/>
        <v>22</v>
      </c>
      <c r="C2145" s="13" t="s">
        <v>26</v>
      </c>
      <c r="D2145" s="2" t="s">
        <v>16</v>
      </c>
      <c r="E2145" s="14" t="str">
        <f t="shared" si="259"/>
        <v>L/W</v>
      </c>
      <c r="F2145" s="22"/>
      <c r="H2145" s="5" t="e">
        <f ca="1">_xlfn.FORMULATEXT(표1[[#This Row],[Q''ty]])</f>
        <v>#N/A</v>
      </c>
    </row>
    <row r="2146" spans="1:8" ht="15" hidden="1" customHeight="1" thickBot="1" x14ac:dyDescent="0.45">
      <c r="A2146" s="15">
        <v>2026</v>
      </c>
      <c r="B2146" s="15">
        <f t="shared" si="252"/>
        <v>22</v>
      </c>
      <c r="C2146" s="16" t="s">
        <v>26</v>
      </c>
      <c r="D2146" s="17" t="s">
        <v>16</v>
      </c>
      <c r="E2146" s="18" t="str">
        <f t="shared" si="259"/>
        <v>C/W</v>
      </c>
      <c r="F2146" s="23"/>
      <c r="H2146" s="5" t="e">
        <f ca="1">_xlfn.FORMULATEXT(표1[[#This Row],[Q''ty]])</f>
        <v>#N/A</v>
      </c>
    </row>
    <row r="2147" spans="1:8" ht="15" hidden="1"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8" ht="15" hidden="1"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8" ht="15" hidden="1"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8" ht="15" hidden="1"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8" ht="15" hidden="1"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8" ht="15" hidden="1"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8" ht="15" hidden="1" customHeight="1" x14ac:dyDescent="0.4">
      <c r="A2153" s="6">
        <v>2026</v>
      </c>
      <c r="B2153" s="6">
        <f t="shared" si="261"/>
        <v>22</v>
      </c>
      <c r="C2153" s="13" t="s">
        <v>27</v>
      </c>
      <c r="D2153" s="2" t="s">
        <v>16</v>
      </c>
      <c r="E2153" s="14" t="str">
        <f t="shared" si="259"/>
        <v>BT GT</v>
      </c>
      <c r="F2153" s="22"/>
      <c r="H2153" s="5" t="e">
        <f ca="1">_xlfn.FORMULATEXT(표1[[#This Row],[Q''ty]])</f>
        <v>#N/A</v>
      </c>
    </row>
    <row r="2154" spans="1:8" ht="15" hidden="1" customHeight="1" x14ac:dyDescent="0.4">
      <c r="A2154" s="6">
        <v>2026</v>
      </c>
      <c r="B2154" s="6">
        <f t="shared" si="261"/>
        <v>22</v>
      </c>
      <c r="C2154" s="13" t="s">
        <v>27</v>
      </c>
      <c r="D2154" s="2" t="s">
        <v>16</v>
      </c>
      <c r="E2154" s="14" t="str">
        <f t="shared" si="259"/>
        <v>WT GT</v>
      </c>
      <c r="F2154" s="22"/>
      <c r="H2154" s="5" t="e">
        <f ca="1">_xlfn.FORMULATEXT(표1[[#This Row],[Q''ty]])</f>
        <v>#N/A</v>
      </c>
    </row>
    <row r="2155" spans="1:8" ht="15" hidden="1" customHeight="1" x14ac:dyDescent="0.4">
      <c r="A2155" s="6">
        <v>2026</v>
      </c>
      <c r="B2155" s="6">
        <f t="shared" si="261"/>
        <v>22</v>
      </c>
      <c r="C2155" s="13" t="s">
        <v>27</v>
      </c>
      <c r="D2155" s="2" t="s">
        <v>16</v>
      </c>
      <c r="E2155" s="14" t="str">
        <f t="shared" si="259"/>
        <v>Bending</v>
      </c>
      <c r="F2155" s="22"/>
      <c r="H2155" s="5" t="e">
        <f ca="1">_xlfn.FORMULATEXT(표1[[#This Row],[Q''ty]])</f>
        <v>#N/A</v>
      </c>
    </row>
    <row r="2156" spans="1:8" ht="15" hidden="1" customHeight="1" x14ac:dyDescent="0.4">
      <c r="A2156" s="6">
        <v>2026</v>
      </c>
      <c r="B2156" s="6">
        <f t="shared" si="261"/>
        <v>22</v>
      </c>
      <c r="C2156" s="13" t="s">
        <v>27</v>
      </c>
      <c r="D2156" s="2" t="s">
        <v>16</v>
      </c>
      <c r="E2156" s="14" t="str">
        <f t="shared" si="259"/>
        <v>L/W</v>
      </c>
      <c r="F2156" s="22"/>
      <c r="H2156" s="5" t="e">
        <f ca="1">_xlfn.FORMULATEXT(표1[[#This Row],[Q''ty]])</f>
        <v>#N/A</v>
      </c>
    </row>
    <row r="2157" spans="1:8" ht="15" hidden="1" customHeight="1" thickBot="1" x14ac:dyDescent="0.45">
      <c r="A2157" s="15">
        <v>2026</v>
      </c>
      <c r="B2157" s="15">
        <f t="shared" si="261"/>
        <v>22</v>
      </c>
      <c r="C2157" s="16" t="s">
        <v>27</v>
      </c>
      <c r="D2157" s="17" t="s">
        <v>16</v>
      </c>
      <c r="E2157" s="18" t="str">
        <f t="shared" si="259"/>
        <v>C/W</v>
      </c>
      <c r="F2157" s="23"/>
      <c r="H2157" s="5" t="e">
        <f ca="1">_xlfn.FORMULATEXT(표1[[#This Row],[Q''ty]])</f>
        <v>#N/A</v>
      </c>
    </row>
    <row r="2158" spans="1:8" ht="15" hidden="1"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8" ht="15" hidden="1"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8" ht="15" hidden="1"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8" ht="15" hidden="1"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8" ht="15" hidden="1"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8" ht="15" hidden="1"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8" ht="15" hidden="1" customHeight="1" x14ac:dyDescent="0.4">
      <c r="A2164" s="6">
        <v>2026</v>
      </c>
      <c r="B2164" s="6">
        <f t="shared" si="261"/>
        <v>22</v>
      </c>
      <c r="C2164" s="13" t="s">
        <v>28</v>
      </c>
      <c r="D2164" s="2" t="s">
        <v>16</v>
      </c>
      <c r="E2164" s="14" t="str">
        <f t="shared" si="259"/>
        <v>BT GT</v>
      </c>
      <c r="F2164" s="22"/>
      <c r="H2164" s="5" t="e">
        <f ca="1">_xlfn.FORMULATEXT(표1[[#This Row],[Q''ty]])</f>
        <v>#N/A</v>
      </c>
    </row>
    <row r="2165" spans="1:8" ht="15" hidden="1" customHeight="1" x14ac:dyDescent="0.4">
      <c r="A2165" s="6">
        <v>2026</v>
      </c>
      <c r="B2165" s="6">
        <f t="shared" si="261"/>
        <v>22</v>
      </c>
      <c r="C2165" s="13" t="s">
        <v>28</v>
      </c>
      <c r="D2165" s="2" t="s">
        <v>16</v>
      </c>
      <c r="E2165" s="14" t="str">
        <f t="shared" si="259"/>
        <v>WT GT</v>
      </c>
      <c r="F2165" s="22"/>
      <c r="H2165" s="5" t="e">
        <f ca="1">_xlfn.FORMULATEXT(표1[[#This Row],[Q''ty]])</f>
        <v>#N/A</v>
      </c>
    </row>
    <row r="2166" spans="1:8" ht="15" hidden="1" customHeight="1" x14ac:dyDescent="0.4">
      <c r="A2166" s="6">
        <v>2026</v>
      </c>
      <c r="B2166" s="6">
        <f t="shared" si="261"/>
        <v>22</v>
      </c>
      <c r="C2166" s="13" t="s">
        <v>28</v>
      </c>
      <c r="D2166" s="2" t="s">
        <v>16</v>
      </c>
      <c r="E2166" s="14" t="str">
        <f t="shared" si="259"/>
        <v>Bending</v>
      </c>
      <c r="F2166" s="22"/>
      <c r="H2166" s="5" t="e">
        <f ca="1">_xlfn.FORMULATEXT(표1[[#This Row],[Q''ty]])</f>
        <v>#N/A</v>
      </c>
    </row>
    <row r="2167" spans="1:8" ht="15" hidden="1" customHeight="1" x14ac:dyDescent="0.4">
      <c r="A2167" s="6">
        <v>2026</v>
      </c>
      <c r="B2167" s="6">
        <f t="shared" si="261"/>
        <v>22</v>
      </c>
      <c r="C2167" s="13" t="s">
        <v>28</v>
      </c>
      <c r="D2167" s="2" t="s">
        <v>16</v>
      </c>
      <c r="E2167" s="14" t="str">
        <f t="shared" si="259"/>
        <v>L/W</v>
      </c>
      <c r="F2167" s="22"/>
      <c r="H2167" s="5" t="e">
        <f ca="1">_xlfn.FORMULATEXT(표1[[#This Row],[Q''ty]])</f>
        <v>#N/A</v>
      </c>
    </row>
    <row r="2168" spans="1:8" ht="15" hidden="1" customHeight="1" thickBot="1" x14ac:dyDescent="0.45">
      <c r="A2168" s="15">
        <v>2026</v>
      </c>
      <c r="B2168" s="15">
        <f t="shared" si="261"/>
        <v>22</v>
      </c>
      <c r="C2168" s="16" t="s">
        <v>28</v>
      </c>
      <c r="D2168" s="17" t="s">
        <v>16</v>
      </c>
      <c r="E2168" s="18" t="str">
        <f t="shared" si="259"/>
        <v>C/W</v>
      </c>
      <c r="F2168" s="23"/>
      <c r="H2168" s="5" t="e">
        <f ca="1">_xlfn.FORMULATEXT(표1[[#This Row],[Q''ty]])</f>
        <v>#N/A</v>
      </c>
    </row>
    <row r="2169" spans="1:8" ht="15" hidden="1"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8" ht="15" hidden="1"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8" ht="15" hidden="1"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8" ht="15" hidden="1"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8" ht="15" hidden="1"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8" ht="15" hidden="1"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8" ht="15" hidden="1" customHeight="1" x14ac:dyDescent="0.4">
      <c r="A2175" s="6">
        <v>2026</v>
      </c>
      <c r="B2175" s="6">
        <f t="shared" si="261"/>
        <v>22</v>
      </c>
      <c r="C2175" s="13" t="s">
        <v>29</v>
      </c>
      <c r="D2175" s="2" t="s">
        <v>16</v>
      </c>
      <c r="E2175" s="14" t="str">
        <f t="shared" si="259"/>
        <v>BT GT</v>
      </c>
      <c r="F2175" s="22"/>
      <c r="H2175" s="5" t="e">
        <f ca="1">_xlfn.FORMULATEXT(표1[[#This Row],[Q''ty]])</f>
        <v>#N/A</v>
      </c>
    </row>
    <row r="2176" spans="1:8" ht="15" hidden="1" customHeight="1" x14ac:dyDescent="0.4">
      <c r="A2176" s="6">
        <v>2026</v>
      </c>
      <c r="B2176" s="6">
        <f t="shared" si="261"/>
        <v>22</v>
      </c>
      <c r="C2176" s="13" t="s">
        <v>29</v>
      </c>
      <c r="D2176" s="2" t="s">
        <v>16</v>
      </c>
      <c r="E2176" s="14" t="str">
        <f t="shared" si="259"/>
        <v>WT GT</v>
      </c>
      <c r="F2176" s="22"/>
      <c r="H2176" s="5" t="e">
        <f ca="1">_xlfn.FORMULATEXT(표1[[#This Row],[Q''ty]])</f>
        <v>#N/A</v>
      </c>
    </row>
    <row r="2177" spans="1:10" ht="15" hidden="1" customHeight="1" x14ac:dyDescent="0.4">
      <c r="A2177" s="6">
        <v>2026</v>
      </c>
      <c r="B2177" s="6">
        <f t="shared" si="261"/>
        <v>22</v>
      </c>
      <c r="C2177" s="13" t="s">
        <v>29</v>
      </c>
      <c r="D2177" s="2" t="s">
        <v>16</v>
      </c>
      <c r="E2177" s="14" t="str">
        <f t="shared" si="259"/>
        <v>Bending</v>
      </c>
      <c r="F2177" s="22"/>
      <c r="H2177" s="5" t="e">
        <f ca="1">_xlfn.FORMULATEXT(표1[[#This Row],[Q''ty]])</f>
        <v>#N/A</v>
      </c>
    </row>
    <row r="2178" spans="1:10" ht="15" hidden="1" customHeight="1" x14ac:dyDescent="0.4">
      <c r="A2178" s="6">
        <v>2026</v>
      </c>
      <c r="B2178" s="6">
        <f t="shared" si="261"/>
        <v>22</v>
      </c>
      <c r="C2178" s="13" t="s">
        <v>29</v>
      </c>
      <c r="D2178" s="2" t="s">
        <v>16</v>
      </c>
      <c r="E2178" s="14" t="str">
        <f t="shared" si="259"/>
        <v>L/W</v>
      </c>
      <c r="F2178" s="22"/>
      <c r="H2178" s="5" t="e">
        <f ca="1">_xlfn.FORMULATEXT(표1[[#This Row],[Q''ty]])</f>
        <v>#N/A</v>
      </c>
    </row>
    <row r="2179" spans="1:10" ht="15" hidden="1" customHeight="1" thickBot="1" x14ac:dyDescent="0.4">
      <c r="A2179" s="6">
        <v>2026</v>
      </c>
      <c r="B2179" s="6">
        <f t="shared" si="261"/>
        <v>22</v>
      </c>
      <c r="C2179" s="13" t="s">
        <v>29</v>
      </c>
      <c r="D2179" s="2" t="s">
        <v>16</v>
      </c>
      <c r="E2179" s="14" t="str">
        <f t="shared" si="259"/>
        <v>C/W</v>
      </c>
      <c r="F2179" s="22"/>
      <c r="H2179" s="5" t="e">
        <f ca="1">_xlfn.FORMULATEXT(표1[[#This Row],[Q''ty]])</f>
        <v>#N/A</v>
      </c>
    </row>
    <row r="2180" spans="1:10" ht="15" hidden="1"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hidden="1"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hidden="1"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hidden="1"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hidden="1"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hidden="1"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hidden="1" customHeight="1" x14ac:dyDescent="0.4">
      <c r="A2186" s="6">
        <v>2026</v>
      </c>
      <c r="B2186" s="6">
        <f t="shared" si="261"/>
        <v>23</v>
      </c>
      <c r="C2186" s="13" t="s">
        <v>8</v>
      </c>
      <c r="D2186" s="2" t="s">
        <v>16</v>
      </c>
      <c r="E2186" s="14" t="s">
        <v>17</v>
      </c>
      <c r="F2186" s="22"/>
      <c r="H2186" s="5" t="e">
        <f ca="1">_xlfn.FORMULATEXT(표1[[#This Row],[Q''ty]])</f>
        <v>#N/A</v>
      </c>
    </row>
    <row r="2187" spans="1:10" s="2" customFormat="1" ht="15" hidden="1" customHeight="1" x14ac:dyDescent="0.4">
      <c r="A2187" s="6">
        <v>2026</v>
      </c>
      <c r="B2187" s="6">
        <f t="shared" si="261"/>
        <v>23</v>
      </c>
      <c r="C2187" s="13" t="s">
        <v>8</v>
      </c>
      <c r="D2187" s="2" t="s">
        <v>16</v>
      </c>
      <c r="E2187" s="14" t="s">
        <v>18</v>
      </c>
      <c r="F2187" s="22"/>
      <c r="H2187" s="5" t="e">
        <f ca="1">_xlfn.FORMULATEXT(표1[[#This Row],[Q''ty]])</f>
        <v>#N/A</v>
      </c>
      <c r="I2187" s="26"/>
      <c r="J2187" s="26"/>
    </row>
    <row r="2188" spans="1:10" ht="15" hidden="1" customHeight="1" x14ac:dyDescent="0.4">
      <c r="A2188" s="6">
        <v>2026</v>
      </c>
      <c r="B2188" s="6">
        <f t="shared" si="261"/>
        <v>23</v>
      </c>
      <c r="C2188" s="13" t="s">
        <v>8</v>
      </c>
      <c r="D2188" s="2" t="s">
        <v>16</v>
      </c>
      <c r="E2188" s="14" t="s">
        <v>19</v>
      </c>
      <c r="F2188" s="22"/>
      <c r="H2188" s="5" t="e">
        <f ca="1">_xlfn.FORMULATEXT(표1[[#This Row],[Q''ty]])</f>
        <v>#N/A</v>
      </c>
    </row>
    <row r="2189" spans="1:10" ht="15" hidden="1" customHeight="1" x14ac:dyDescent="0.4">
      <c r="A2189" s="6">
        <v>2026</v>
      </c>
      <c r="B2189" s="6">
        <f t="shared" si="261"/>
        <v>23</v>
      </c>
      <c r="C2189" s="13" t="s">
        <v>8</v>
      </c>
      <c r="D2189" s="2" t="s">
        <v>16</v>
      </c>
      <c r="E2189" s="14" t="s">
        <v>20</v>
      </c>
      <c r="F2189" s="22"/>
      <c r="H2189" s="5" t="e">
        <f ca="1">_xlfn.FORMULATEXT(표1[[#This Row],[Q''ty]])</f>
        <v>#N/A</v>
      </c>
    </row>
    <row r="2190" spans="1:10" ht="15" hidden="1" customHeight="1" thickBot="1" x14ac:dyDescent="0.45">
      <c r="A2190" s="15">
        <v>2026</v>
      </c>
      <c r="B2190" s="15">
        <f t="shared" si="261"/>
        <v>23</v>
      </c>
      <c r="C2190" s="16" t="s">
        <v>8</v>
      </c>
      <c r="D2190" s="17" t="s">
        <v>16</v>
      </c>
      <c r="E2190" s="18" t="s">
        <v>21</v>
      </c>
      <c r="F2190" s="23"/>
      <c r="H2190" s="5" t="e">
        <f ca="1">_xlfn.FORMULATEXT(표1[[#This Row],[Q''ty]])</f>
        <v>#N/A</v>
      </c>
    </row>
    <row r="2191" spans="1:10" ht="15" hidden="1"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hidden="1"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hidden="1"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hidden="1"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hidden="1"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hidden="1"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hidden="1" customHeight="1" x14ac:dyDescent="0.4">
      <c r="A2197" s="6">
        <v>2026</v>
      </c>
      <c r="B2197" s="6">
        <f t="shared" si="261"/>
        <v>23</v>
      </c>
      <c r="C2197" s="13" t="s">
        <v>22</v>
      </c>
      <c r="D2197" s="2" t="s">
        <v>16</v>
      </c>
      <c r="E2197" s="14" t="s">
        <v>17</v>
      </c>
      <c r="F2197" s="22"/>
      <c r="H2197" s="5" t="e">
        <f ca="1">_xlfn.FORMULATEXT(표1[[#This Row],[Q''ty]])</f>
        <v>#N/A</v>
      </c>
    </row>
    <row r="2198" spans="1:10" s="2" customFormat="1" ht="15" hidden="1" customHeight="1" x14ac:dyDescent="0.4">
      <c r="A2198" s="6">
        <v>2026</v>
      </c>
      <c r="B2198" s="6">
        <f t="shared" si="261"/>
        <v>23</v>
      </c>
      <c r="C2198" s="13" t="s">
        <v>22</v>
      </c>
      <c r="D2198" s="2" t="s">
        <v>16</v>
      </c>
      <c r="E2198" s="14" t="s">
        <v>18</v>
      </c>
      <c r="F2198" s="22"/>
      <c r="H2198" s="5" t="e">
        <f ca="1">_xlfn.FORMULATEXT(표1[[#This Row],[Q''ty]])</f>
        <v>#N/A</v>
      </c>
      <c r="I2198" s="26"/>
      <c r="J2198" s="26"/>
    </row>
    <row r="2199" spans="1:10" ht="15" hidden="1" customHeight="1" x14ac:dyDescent="0.4">
      <c r="A2199" s="6">
        <v>2026</v>
      </c>
      <c r="B2199" s="6">
        <f t="shared" si="261"/>
        <v>23</v>
      </c>
      <c r="C2199" s="13" t="s">
        <v>22</v>
      </c>
      <c r="D2199" s="2" t="s">
        <v>16</v>
      </c>
      <c r="E2199" s="14" t="s">
        <v>19</v>
      </c>
      <c r="F2199" s="22"/>
      <c r="H2199" s="5" t="e">
        <f ca="1">_xlfn.FORMULATEXT(표1[[#This Row],[Q''ty]])</f>
        <v>#N/A</v>
      </c>
    </row>
    <row r="2200" spans="1:10" ht="15" hidden="1" customHeight="1" x14ac:dyDescent="0.4">
      <c r="A2200" s="6">
        <v>2026</v>
      </c>
      <c r="B2200" s="6">
        <f t="shared" si="261"/>
        <v>23</v>
      </c>
      <c r="C2200" s="13" t="s">
        <v>22</v>
      </c>
      <c r="D2200" s="2" t="s">
        <v>16</v>
      </c>
      <c r="E2200" s="14" t="s">
        <v>20</v>
      </c>
      <c r="F2200" s="22"/>
      <c r="H2200" s="5" t="e">
        <f ca="1">_xlfn.FORMULATEXT(표1[[#This Row],[Q''ty]])</f>
        <v>#N/A</v>
      </c>
    </row>
    <row r="2201" spans="1:10" ht="15" hidden="1" customHeight="1" thickBot="1" x14ac:dyDescent="0.45">
      <c r="A2201" s="15">
        <v>2026</v>
      </c>
      <c r="B2201" s="15">
        <f t="shared" si="261"/>
        <v>23</v>
      </c>
      <c r="C2201" s="16" t="s">
        <v>22</v>
      </c>
      <c r="D2201" s="17" t="s">
        <v>16</v>
      </c>
      <c r="E2201" s="18" t="s">
        <v>21</v>
      </c>
      <c r="F2201" s="23"/>
      <c r="H2201" s="5" t="e">
        <f ca="1">_xlfn.FORMULATEXT(표1[[#This Row],[Q''ty]])</f>
        <v>#N/A</v>
      </c>
    </row>
    <row r="2202" spans="1:10" ht="15" hidden="1"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hidden="1"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hidden="1"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hidden="1"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hidden="1"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hidden="1"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hidden="1" customHeight="1" x14ac:dyDescent="0.4">
      <c r="A2208" s="6">
        <v>2026</v>
      </c>
      <c r="B2208" s="6">
        <f t="shared" si="261"/>
        <v>23</v>
      </c>
      <c r="C2208" s="13" t="s">
        <v>23</v>
      </c>
      <c r="D2208" s="2" t="s">
        <v>16</v>
      </c>
      <c r="E2208" s="14" t="str">
        <f t="shared" ref="E2208:E2223" si="267">E2109</f>
        <v>BT GT</v>
      </c>
      <c r="F2208" s="22"/>
      <c r="H2208" s="5" t="e">
        <f ca="1">_xlfn.FORMULATEXT(표1[[#This Row],[Q''ty]])</f>
        <v>#N/A</v>
      </c>
    </row>
    <row r="2209" spans="1:8" ht="15" hidden="1" customHeight="1" x14ac:dyDescent="0.4">
      <c r="A2209" s="6">
        <v>2026</v>
      </c>
      <c r="B2209" s="6">
        <f t="shared" si="261"/>
        <v>23</v>
      </c>
      <c r="C2209" s="13" t="s">
        <v>23</v>
      </c>
      <c r="D2209" s="2" t="s">
        <v>16</v>
      </c>
      <c r="E2209" s="14" t="str">
        <f t="shared" si="267"/>
        <v>WT GT</v>
      </c>
      <c r="F2209" s="22"/>
      <c r="H2209" s="5" t="e">
        <f ca="1">_xlfn.FORMULATEXT(표1[[#This Row],[Q''ty]])</f>
        <v>#N/A</v>
      </c>
    </row>
    <row r="2210" spans="1:8" ht="15" hidden="1" customHeight="1" x14ac:dyDescent="0.4">
      <c r="A2210" s="6">
        <v>2026</v>
      </c>
      <c r="B2210" s="6">
        <f t="shared" si="261"/>
        <v>23</v>
      </c>
      <c r="C2210" s="13" t="s">
        <v>23</v>
      </c>
      <c r="D2210" s="2" t="s">
        <v>16</v>
      </c>
      <c r="E2210" s="14" t="str">
        <f t="shared" si="267"/>
        <v>Bending</v>
      </c>
      <c r="F2210" s="22"/>
      <c r="H2210" s="5" t="e">
        <f ca="1">_xlfn.FORMULATEXT(표1[[#This Row],[Q''ty]])</f>
        <v>#N/A</v>
      </c>
    </row>
    <row r="2211" spans="1:8" ht="15" hidden="1" customHeight="1" x14ac:dyDescent="0.4">
      <c r="A2211" s="6">
        <v>2026</v>
      </c>
      <c r="B2211" s="6">
        <f t="shared" si="261"/>
        <v>23</v>
      </c>
      <c r="C2211" s="13" t="s">
        <v>23</v>
      </c>
      <c r="D2211" s="2" t="s">
        <v>16</v>
      </c>
      <c r="E2211" s="14" t="str">
        <f t="shared" si="267"/>
        <v>L/W</v>
      </c>
      <c r="F2211" s="22"/>
      <c r="H2211" s="5" t="e">
        <f ca="1">_xlfn.FORMULATEXT(표1[[#This Row],[Q''ty]])</f>
        <v>#N/A</v>
      </c>
    </row>
    <row r="2212" spans="1:8" ht="15" hidden="1" customHeight="1" thickBot="1" x14ac:dyDescent="0.45">
      <c r="A2212" s="15">
        <v>2026</v>
      </c>
      <c r="B2212" s="15">
        <f t="shared" si="261"/>
        <v>23</v>
      </c>
      <c r="C2212" s="16" t="s">
        <v>23</v>
      </c>
      <c r="D2212" s="17" t="s">
        <v>16</v>
      </c>
      <c r="E2212" s="18" t="str">
        <f t="shared" si="267"/>
        <v>C/W</v>
      </c>
      <c r="F2212" s="23"/>
      <c r="H2212" s="5" t="e">
        <f ca="1">_xlfn.FORMULATEXT(표1[[#This Row],[Q''ty]])</f>
        <v>#N/A</v>
      </c>
    </row>
    <row r="2213" spans="1:8" ht="15" hidden="1"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8" ht="15" hidden="1"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8" ht="15" hidden="1"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8" ht="15" hidden="1"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8" ht="15" hidden="1"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8" ht="15" hidden="1"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8" ht="15" hidden="1" customHeight="1" x14ac:dyDescent="0.4">
      <c r="A2219" s="6">
        <v>2026</v>
      </c>
      <c r="B2219" s="6">
        <f t="shared" si="268"/>
        <v>23</v>
      </c>
      <c r="C2219" s="13" t="s">
        <v>24</v>
      </c>
      <c r="D2219" s="2" t="s">
        <v>16</v>
      </c>
      <c r="E2219" s="14" t="str">
        <f t="shared" si="267"/>
        <v>BT GT</v>
      </c>
      <c r="F2219" s="22"/>
      <c r="H2219" s="5" t="e">
        <f ca="1">_xlfn.FORMULATEXT(표1[[#This Row],[Q''ty]])</f>
        <v>#N/A</v>
      </c>
    </row>
    <row r="2220" spans="1:8" ht="15" hidden="1" customHeight="1" x14ac:dyDescent="0.4">
      <c r="A2220" s="6">
        <v>2026</v>
      </c>
      <c r="B2220" s="6">
        <f t="shared" si="268"/>
        <v>23</v>
      </c>
      <c r="C2220" s="13" t="s">
        <v>24</v>
      </c>
      <c r="D2220" s="2" t="s">
        <v>16</v>
      </c>
      <c r="E2220" s="14" t="str">
        <f t="shared" si="267"/>
        <v>WT GT</v>
      </c>
      <c r="F2220" s="22"/>
      <c r="H2220" s="5" t="e">
        <f ca="1">_xlfn.FORMULATEXT(표1[[#This Row],[Q''ty]])</f>
        <v>#N/A</v>
      </c>
    </row>
    <row r="2221" spans="1:8" ht="15" hidden="1" customHeight="1" x14ac:dyDescent="0.4">
      <c r="A2221" s="6">
        <v>2026</v>
      </c>
      <c r="B2221" s="6">
        <f t="shared" si="268"/>
        <v>23</v>
      </c>
      <c r="C2221" s="13" t="s">
        <v>24</v>
      </c>
      <c r="D2221" s="2" t="s">
        <v>16</v>
      </c>
      <c r="E2221" s="14" t="str">
        <f t="shared" si="267"/>
        <v>Bending</v>
      </c>
      <c r="F2221" s="22"/>
      <c r="H2221" s="5" t="e">
        <f ca="1">_xlfn.FORMULATEXT(표1[[#This Row],[Q''ty]])</f>
        <v>#N/A</v>
      </c>
    </row>
    <row r="2222" spans="1:8" ht="15" hidden="1" customHeight="1" x14ac:dyDescent="0.4">
      <c r="A2222" s="6">
        <v>2026</v>
      </c>
      <c r="B2222" s="6">
        <f t="shared" si="268"/>
        <v>23</v>
      </c>
      <c r="C2222" s="13" t="s">
        <v>24</v>
      </c>
      <c r="D2222" s="2" t="s">
        <v>16</v>
      </c>
      <c r="E2222" s="14" t="str">
        <f t="shared" si="267"/>
        <v>L/W</v>
      </c>
      <c r="F2222" s="22"/>
      <c r="H2222" s="5" t="e">
        <f ca="1">_xlfn.FORMULATEXT(표1[[#This Row],[Q''ty]])</f>
        <v>#N/A</v>
      </c>
    </row>
    <row r="2223" spans="1:8" ht="15" hidden="1" customHeight="1" thickBot="1" x14ac:dyDescent="0.45">
      <c r="A2223" s="15">
        <v>2026</v>
      </c>
      <c r="B2223" s="15">
        <f t="shared" si="268"/>
        <v>23</v>
      </c>
      <c r="C2223" s="16" t="s">
        <v>24</v>
      </c>
      <c r="D2223" s="17" t="s">
        <v>16</v>
      </c>
      <c r="E2223" s="18" t="str">
        <f t="shared" si="267"/>
        <v>C/W</v>
      </c>
      <c r="F2223" s="23"/>
      <c r="H2223" s="5" t="e">
        <f ca="1">_xlfn.FORMULATEXT(표1[[#This Row],[Q''ty]])</f>
        <v>#N/A</v>
      </c>
    </row>
    <row r="2224" spans="1:8" ht="15" hidden="1"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8" ht="15" hidden="1" customHeight="1" x14ac:dyDescent="0.4">
      <c r="A2225" s="6">
        <v>2026</v>
      </c>
      <c r="B2225" s="6">
        <f t="shared" si="268"/>
        <v>23</v>
      </c>
      <c r="C2225" s="13" t="s">
        <v>25</v>
      </c>
      <c r="D2225" s="2" t="s">
        <v>9</v>
      </c>
      <c r="E2225" s="14" t="s">
        <v>11</v>
      </c>
      <c r="F2225" s="22">
        <f t="shared" si="270"/>
        <v>3</v>
      </c>
      <c r="H2225" s="5" t="str">
        <f ca="1">_xlfn.FORMULATEXT(표1[[#This Row],[Q''ty]])</f>
        <v>=F2126</v>
      </c>
    </row>
    <row r="2226" spans="1:8" ht="15" hidden="1" customHeight="1" x14ac:dyDescent="0.4">
      <c r="A2226" s="6">
        <v>2026</v>
      </c>
      <c r="B2226" s="6">
        <f t="shared" si="268"/>
        <v>23</v>
      </c>
      <c r="C2226" s="13" t="s">
        <v>25</v>
      </c>
      <c r="D2226" s="2" t="s">
        <v>9</v>
      </c>
      <c r="E2226" s="14" t="s">
        <v>12</v>
      </c>
      <c r="F2226" s="22">
        <f t="shared" si="270"/>
        <v>2</v>
      </c>
      <c r="H2226" s="5" t="str">
        <f ca="1">_xlfn.FORMULATEXT(표1[[#This Row],[Q''ty]])</f>
        <v>=F2127</v>
      </c>
    </row>
    <row r="2227" spans="1:8" ht="15" hidden="1" customHeight="1" x14ac:dyDescent="0.4">
      <c r="A2227" s="6">
        <v>2026</v>
      </c>
      <c r="B2227" s="6">
        <f t="shared" si="268"/>
        <v>23</v>
      </c>
      <c r="C2227" s="13" t="s">
        <v>25</v>
      </c>
      <c r="D2227" s="2" t="s">
        <v>9</v>
      </c>
      <c r="E2227" s="14" t="s">
        <v>13</v>
      </c>
      <c r="F2227" s="22">
        <f t="shared" si="270"/>
        <v>2</v>
      </c>
      <c r="H2227" s="5" t="str">
        <f ca="1">_xlfn.FORMULATEXT(표1[[#This Row],[Q''ty]])</f>
        <v>=F2128</v>
      </c>
    </row>
    <row r="2228" spans="1:8" ht="15" hidden="1" customHeight="1" x14ac:dyDescent="0.4">
      <c r="A2228" s="6">
        <v>2026</v>
      </c>
      <c r="B2228" s="6">
        <f t="shared" si="268"/>
        <v>23</v>
      </c>
      <c r="C2228" s="13" t="s">
        <v>25</v>
      </c>
      <c r="D2228" s="2" t="s">
        <v>9</v>
      </c>
      <c r="E2228" s="14" t="s">
        <v>14</v>
      </c>
      <c r="F2228" s="22">
        <f t="shared" si="270"/>
        <v>3</v>
      </c>
      <c r="H2228" s="5" t="str">
        <f ca="1">_xlfn.FORMULATEXT(표1[[#This Row],[Q''ty]])</f>
        <v>=F2129</v>
      </c>
    </row>
    <row r="2229" spans="1:8" ht="15" hidden="1" customHeight="1" x14ac:dyDescent="0.4">
      <c r="A2229" s="6">
        <v>2026</v>
      </c>
      <c r="B2229" s="6">
        <f t="shared" si="268"/>
        <v>23</v>
      </c>
      <c r="C2229" s="13" t="s">
        <v>25</v>
      </c>
      <c r="D2229" s="2" t="s">
        <v>9</v>
      </c>
      <c r="E2229" s="14" t="s">
        <v>15</v>
      </c>
      <c r="F2229" s="22">
        <f t="shared" si="270"/>
        <v>4</v>
      </c>
      <c r="H2229" s="5" t="str">
        <f ca="1">_xlfn.FORMULATEXT(표1[[#This Row],[Q''ty]])</f>
        <v>=F2130</v>
      </c>
    </row>
    <row r="2230" spans="1:8" ht="15" hidden="1" customHeight="1" x14ac:dyDescent="0.4">
      <c r="A2230" s="6">
        <v>2026</v>
      </c>
      <c r="B2230" s="6">
        <f t="shared" si="268"/>
        <v>23</v>
      </c>
      <c r="C2230" s="13" t="s">
        <v>25</v>
      </c>
      <c r="D2230" s="2" t="s">
        <v>16</v>
      </c>
      <c r="E2230" s="14" t="s">
        <v>17</v>
      </c>
      <c r="F2230" s="22"/>
      <c r="H2230" s="5" t="e">
        <f ca="1">_xlfn.FORMULATEXT(표1[[#This Row],[Q''ty]])</f>
        <v>#N/A</v>
      </c>
    </row>
    <row r="2231" spans="1:8" ht="15" hidden="1" customHeight="1" x14ac:dyDescent="0.4">
      <c r="A2231" s="6">
        <v>2026</v>
      </c>
      <c r="B2231" s="6">
        <f t="shared" si="268"/>
        <v>23</v>
      </c>
      <c r="C2231" s="13" t="s">
        <v>25</v>
      </c>
      <c r="D2231" s="2" t="s">
        <v>16</v>
      </c>
      <c r="E2231" s="14" t="s">
        <v>18</v>
      </c>
      <c r="F2231" s="22"/>
      <c r="H2231" s="5" t="e">
        <f ca="1">_xlfn.FORMULATEXT(표1[[#This Row],[Q''ty]])</f>
        <v>#N/A</v>
      </c>
    </row>
    <row r="2232" spans="1:8" ht="15" hidden="1" customHeight="1" x14ac:dyDescent="0.4">
      <c r="A2232" s="6">
        <v>2026</v>
      </c>
      <c r="B2232" s="6">
        <f t="shared" si="268"/>
        <v>23</v>
      </c>
      <c r="C2232" s="13" t="s">
        <v>25</v>
      </c>
      <c r="D2232" s="2" t="s">
        <v>16</v>
      </c>
      <c r="E2232" s="14" t="s">
        <v>19</v>
      </c>
      <c r="F2232" s="22"/>
      <c r="H2232" s="5" t="e">
        <f ca="1">_xlfn.FORMULATEXT(표1[[#This Row],[Q''ty]])</f>
        <v>#N/A</v>
      </c>
    </row>
    <row r="2233" spans="1:8" ht="15" hidden="1" customHeight="1" x14ac:dyDescent="0.4">
      <c r="A2233" s="6">
        <v>2026</v>
      </c>
      <c r="B2233" s="6">
        <f t="shared" si="268"/>
        <v>23</v>
      </c>
      <c r="C2233" s="13" t="s">
        <v>25</v>
      </c>
      <c r="D2233" s="2" t="s">
        <v>16</v>
      </c>
      <c r="E2233" s="14" t="s">
        <v>20</v>
      </c>
      <c r="F2233" s="22"/>
      <c r="H2233" s="5" t="e">
        <f ca="1">_xlfn.FORMULATEXT(표1[[#This Row],[Q''ty]])</f>
        <v>#N/A</v>
      </c>
    </row>
    <row r="2234" spans="1:8" ht="15" hidden="1" customHeight="1" thickBot="1" x14ac:dyDescent="0.45">
      <c r="A2234" s="15">
        <v>2026</v>
      </c>
      <c r="B2234" s="15">
        <f t="shared" si="268"/>
        <v>23</v>
      </c>
      <c r="C2234" s="16" t="s">
        <v>25</v>
      </c>
      <c r="D2234" s="17" t="s">
        <v>16</v>
      </c>
      <c r="E2234" s="18" t="s">
        <v>21</v>
      </c>
      <c r="F2234" s="23"/>
      <c r="H2234" s="5" t="e">
        <f ca="1">_xlfn.FORMULATEXT(표1[[#This Row],[Q''ty]])</f>
        <v>#N/A</v>
      </c>
    </row>
    <row r="2235" spans="1:8" ht="15" hidden="1"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8" ht="15" hidden="1" customHeight="1" x14ac:dyDescent="0.4">
      <c r="A2236" s="6">
        <v>2026</v>
      </c>
      <c r="B2236" s="6">
        <f t="shared" si="268"/>
        <v>23</v>
      </c>
      <c r="C2236" s="13" t="s">
        <v>26</v>
      </c>
      <c r="D2236" s="2" t="s">
        <v>9</v>
      </c>
      <c r="E2236" s="14" t="s">
        <v>11</v>
      </c>
      <c r="F2236" s="22">
        <f t="shared" si="271"/>
        <v>4</v>
      </c>
      <c r="H2236" s="5" t="str">
        <f ca="1">_xlfn.FORMULATEXT(표1[[#This Row],[Q''ty]])</f>
        <v>=F2137</v>
      </c>
    </row>
    <row r="2237" spans="1:8" ht="15" hidden="1" customHeight="1" x14ac:dyDescent="0.4">
      <c r="A2237" s="6">
        <v>2026</v>
      </c>
      <c r="B2237" s="6">
        <f t="shared" si="268"/>
        <v>23</v>
      </c>
      <c r="C2237" s="13" t="s">
        <v>26</v>
      </c>
      <c r="D2237" s="2" t="s">
        <v>9</v>
      </c>
      <c r="E2237" s="14" t="s">
        <v>12</v>
      </c>
      <c r="F2237" s="22">
        <f t="shared" si="271"/>
        <v>2</v>
      </c>
      <c r="H2237" s="5" t="str">
        <f ca="1">_xlfn.FORMULATEXT(표1[[#This Row],[Q''ty]])</f>
        <v>=F2138</v>
      </c>
    </row>
    <row r="2238" spans="1:8" ht="15" hidden="1" customHeight="1" x14ac:dyDescent="0.4">
      <c r="A2238" s="6">
        <v>2026</v>
      </c>
      <c r="B2238" s="6">
        <f t="shared" si="268"/>
        <v>23</v>
      </c>
      <c r="C2238" s="13" t="s">
        <v>26</v>
      </c>
      <c r="D2238" s="2" t="s">
        <v>9</v>
      </c>
      <c r="E2238" s="14" t="s">
        <v>13</v>
      </c>
      <c r="F2238" s="22">
        <f t="shared" si="271"/>
        <v>3</v>
      </c>
      <c r="H2238" s="5" t="str">
        <f ca="1">_xlfn.FORMULATEXT(표1[[#This Row],[Q''ty]])</f>
        <v>=F2139</v>
      </c>
    </row>
    <row r="2239" spans="1:8" ht="15" hidden="1" customHeight="1" x14ac:dyDescent="0.4">
      <c r="A2239" s="6">
        <v>2026</v>
      </c>
      <c r="B2239" s="6">
        <f t="shared" si="268"/>
        <v>23</v>
      </c>
      <c r="C2239" s="13" t="s">
        <v>26</v>
      </c>
      <c r="D2239" s="2" t="s">
        <v>9</v>
      </c>
      <c r="E2239" s="14" t="s">
        <v>14</v>
      </c>
      <c r="F2239" s="22">
        <f t="shared" si="271"/>
        <v>4</v>
      </c>
      <c r="H2239" s="5" t="str">
        <f ca="1">_xlfn.FORMULATEXT(표1[[#This Row],[Q''ty]])</f>
        <v>=F2140</v>
      </c>
    </row>
    <row r="2240" spans="1:8" ht="15" hidden="1" customHeight="1" x14ac:dyDescent="0.4">
      <c r="A2240" s="6">
        <v>2026</v>
      </c>
      <c r="B2240" s="6">
        <f t="shared" si="268"/>
        <v>23</v>
      </c>
      <c r="C2240" s="13" t="s">
        <v>26</v>
      </c>
      <c r="D2240" s="2" t="s">
        <v>9</v>
      </c>
      <c r="E2240" s="14" t="s">
        <v>15</v>
      </c>
      <c r="F2240" s="22">
        <f t="shared" si="271"/>
        <v>6</v>
      </c>
      <c r="H2240" s="5" t="str">
        <f ca="1">_xlfn.FORMULATEXT(표1[[#This Row],[Q''ty]])</f>
        <v>=F2141</v>
      </c>
    </row>
    <row r="2241" spans="1:8" ht="15" hidden="1" customHeight="1" x14ac:dyDescent="0.4">
      <c r="A2241" s="6">
        <v>2026</v>
      </c>
      <c r="B2241" s="6">
        <f t="shared" si="268"/>
        <v>23</v>
      </c>
      <c r="C2241" s="13" t="s">
        <v>26</v>
      </c>
      <c r="D2241" s="2" t="s">
        <v>16</v>
      </c>
      <c r="E2241" s="14" t="str">
        <f t="shared" ref="E2241:E2278" si="272">E2142</f>
        <v>BT GT</v>
      </c>
      <c r="F2241" s="22"/>
      <c r="H2241" s="5" t="e">
        <f ca="1">_xlfn.FORMULATEXT(표1[[#This Row],[Q''ty]])</f>
        <v>#N/A</v>
      </c>
    </row>
    <row r="2242" spans="1:8" ht="15" hidden="1" customHeight="1" x14ac:dyDescent="0.4">
      <c r="A2242" s="6">
        <v>2026</v>
      </c>
      <c r="B2242" s="6">
        <f t="shared" si="268"/>
        <v>23</v>
      </c>
      <c r="C2242" s="13" t="s">
        <v>26</v>
      </c>
      <c r="D2242" s="2" t="s">
        <v>16</v>
      </c>
      <c r="E2242" s="14" t="str">
        <f t="shared" si="272"/>
        <v>WT GT</v>
      </c>
      <c r="F2242" s="22"/>
      <c r="H2242" s="5" t="e">
        <f ca="1">_xlfn.FORMULATEXT(표1[[#This Row],[Q''ty]])</f>
        <v>#N/A</v>
      </c>
    </row>
    <row r="2243" spans="1:8" ht="15" hidden="1" customHeight="1" x14ac:dyDescent="0.4">
      <c r="A2243" s="6">
        <v>2026</v>
      </c>
      <c r="B2243" s="6">
        <f t="shared" si="268"/>
        <v>23</v>
      </c>
      <c r="C2243" s="13" t="s">
        <v>26</v>
      </c>
      <c r="D2243" s="2" t="s">
        <v>16</v>
      </c>
      <c r="E2243" s="14" t="str">
        <f t="shared" si="272"/>
        <v>Bending</v>
      </c>
      <c r="F2243" s="22"/>
      <c r="H2243" s="5" t="e">
        <f ca="1">_xlfn.FORMULATEXT(표1[[#This Row],[Q''ty]])</f>
        <v>#N/A</v>
      </c>
    </row>
    <row r="2244" spans="1:8" ht="15" hidden="1" customHeight="1" x14ac:dyDescent="0.4">
      <c r="A2244" s="6">
        <v>2026</v>
      </c>
      <c r="B2244" s="6">
        <f t="shared" si="268"/>
        <v>23</v>
      </c>
      <c r="C2244" s="13" t="s">
        <v>26</v>
      </c>
      <c r="D2244" s="2" t="s">
        <v>16</v>
      </c>
      <c r="E2244" s="14" t="str">
        <f t="shared" si="272"/>
        <v>L/W</v>
      </c>
      <c r="F2244" s="22"/>
      <c r="H2244" s="5" t="e">
        <f ca="1">_xlfn.FORMULATEXT(표1[[#This Row],[Q''ty]])</f>
        <v>#N/A</v>
      </c>
    </row>
    <row r="2245" spans="1:8" ht="15" hidden="1" customHeight="1" thickBot="1" x14ac:dyDescent="0.45">
      <c r="A2245" s="15">
        <v>2026</v>
      </c>
      <c r="B2245" s="15">
        <f t="shared" si="268"/>
        <v>23</v>
      </c>
      <c r="C2245" s="16" t="s">
        <v>26</v>
      </c>
      <c r="D2245" s="17" t="s">
        <v>16</v>
      </c>
      <c r="E2245" s="18" t="str">
        <f t="shared" si="272"/>
        <v>C/W</v>
      </c>
      <c r="F2245" s="23"/>
      <c r="H2245" s="5" t="e">
        <f ca="1">_xlfn.FORMULATEXT(표1[[#This Row],[Q''ty]])</f>
        <v>#N/A</v>
      </c>
    </row>
    <row r="2246" spans="1:8" ht="15" hidden="1"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8" ht="15" hidden="1"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8" ht="15" hidden="1"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8" ht="15" hidden="1"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8" ht="15" hidden="1"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8" ht="15" hidden="1"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8" ht="15" hidden="1" customHeight="1" x14ac:dyDescent="0.4">
      <c r="A2252" s="6">
        <v>2026</v>
      </c>
      <c r="B2252" s="6">
        <f t="shared" si="268"/>
        <v>23</v>
      </c>
      <c r="C2252" s="13" t="s">
        <v>27</v>
      </c>
      <c r="D2252" s="2" t="s">
        <v>16</v>
      </c>
      <c r="E2252" s="14" t="str">
        <f t="shared" si="272"/>
        <v>BT GT</v>
      </c>
      <c r="F2252" s="22"/>
      <c r="H2252" s="5" t="e">
        <f ca="1">_xlfn.FORMULATEXT(표1[[#This Row],[Q''ty]])</f>
        <v>#N/A</v>
      </c>
    </row>
    <row r="2253" spans="1:8" ht="15" hidden="1" customHeight="1" x14ac:dyDescent="0.4">
      <c r="A2253" s="6">
        <v>2026</v>
      </c>
      <c r="B2253" s="6">
        <f t="shared" si="268"/>
        <v>23</v>
      </c>
      <c r="C2253" s="13" t="s">
        <v>27</v>
      </c>
      <c r="D2253" s="2" t="s">
        <v>16</v>
      </c>
      <c r="E2253" s="14" t="str">
        <f t="shared" si="272"/>
        <v>WT GT</v>
      </c>
      <c r="F2253" s="22"/>
      <c r="H2253" s="5" t="e">
        <f ca="1">_xlfn.FORMULATEXT(표1[[#This Row],[Q''ty]])</f>
        <v>#N/A</v>
      </c>
    </row>
    <row r="2254" spans="1:8" ht="15" hidden="1" customHeight="1" x14ac:dyDescent="0.4">
      <c r="A2254" s="6">
        <v>2026</v>
      </c>
      <c r="B2254" s="6">
        <f t="shared" si="268"/>
        <v>23</v>
      </c>
      <c r="C2254" s="13" t="s">
        <v>27</v>
      </c>
      <c r="D2254" s="2" t="s">
        <v>16</v>
      </c>
      <c r="E2254" s="14" t="str">
        <f t="shared" si="272"/>
        <v>Bending</v>
      </c>
      <c r="F2254" s="22"/>
      <c r="H2254" s="5" t="e">
        <f ca="1">_xlfn.FORMULATEXT(표1[[#This Row],[Q''ty]])</f>
        <v>#N/A</v>
      </c>
    </row>
    <row r="2255" spans="1:8" ht="15" hidden="1" customHeight="1" x14ac:dyDescent="0.4">
      <c r="A2255" s="6">
        <v>2026</v>
      </c>
      <c r="B2255" s="6">
        <f t="shared" si="268"/>
        <v>23</v>
      </c>
      <c r="C2255" s="13" t="s">
        <v>27</v>
      </c>
      <c r="D2255" s="2" t="s">
        <v>16</v>
      </c>
      <c r="E2255" s="14" t="str">
        <f t="shared" si="272"/>
        <v>L/W</v>
      </c>
      <c r="F2255" s="22"/>
      <c r="H2255" s="5" t="e">
        <f ca="1">_xlfn.FORMULATEXT(표1[[#This Row],[Q''ty]])</f>
        <v>#N/A</v>
      </c>
    </row>
    <row r="2256" spans="1:8" ht="15" hidden="1" customHeight="1" thickBot="1" x14ac:dyDescent="0.45">
      <c r="A2256" s="15">
        <v>2026</v>
      </c>
      <c r="B2256" s="15">
        <f t="shared" si="268"/>
        <v>23</v>
      </c>
      <c r="C2256" s="16" t="s">
        <v>27</v>
      </c>
      <c r="D2256" s="17" t="s">
        <v>16</v>
      </c>
      <c r="E2256" s="18" t="str">
        <f t="shared" si="272"/>
        <v>C/W</v>
      </c>
      <c r="F2256" s="23"/>
      <c r="H2256" s="5" t="e">
        <f ca="1">_xlfn.FORMULATEXT(표1[[#This Row],[Q''ty]])</f>
        <v>#N/A</v>
      </c>
    </row>
    <row r="2257" spans="1:8" ht="15" hidden="1"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8" ht="15" hidden="1"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8" ht="15" hidden="1"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8" ht="15" hidden="1"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8" ht="15" hidden="1"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8" ht="15" hidden="1"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8" ht="15" hidden="1" customHeight="1" x14ac:dyDescent="0.4">
      <c r="A2263" s="6">
        <v>2026</v>
      </c>
      <c r="B2263" s="6">
        <f t="shared" si="268"/>
        <v>23</v>
      </c>
      <c r="C2263" s="13" t="s">
        <v>28</v>
      </c>
      <c r="D2263" s="2" t="s">
        <v>16</v>
      </c>
      <c r="E2263" s="14" t="str">
        <f t="shared" si="272"/>
        <v>BT GT</v>
      </c>
      <c r="F2263" s="22"/>
      <c r="H2263" s="5" t="e">
        <f ca="1">_xlfn.FORMULATEXT(표1[[#This Row],[Q''ty]])</f>
        <v>#N/A</v>
      </c>
    </row>
    <row r="2264" spans="1:8" ht="15" hidden="1" customHeight="1" x14ac:dyDescent="0.4">
      <c r="A2264" s="6">
        <v>2026</v>
      </c>
      <c r="B2264" s="6">
        <f t="shared" si="268"/>
        <v>23</v>
      </c>
      <c r="C2264" s="13" t="s">
        <v>28</v>
      </c>
      <c r="D2264" s="2" t="s">
        <v>16</v>
      </c>
      <c r="E2264" s="14" t="str">
        <f t="shared" si="272"/>
        <v>WT GT</v>
      </c>
      <c r="F2264" s="22"/>
      <c r="H2264" s="5" t="e">
        <f ca="1">_xlfn.FORMULATEXT(표1[[#This Row],[Q''ty]])</f>
        <v>#N/A</v>
      </c>
    </row>
    <row r="2265" spans="1:8" ht="15" hidden="1" customHeight="1" x14ac:dyDescent="0.4">
      <c r="A2265" s="6">
        <v>2026</v>
      </c>
      <c r="B2265" s="6">
        <f t="shared" si="268"/>
        <v>23</v>
      </c>
      <c r="C2265" s="13" t="s">
        <v>28</v>
      </c>
      <c r="D2265" s="2" t="s">
        <v>16</v>
      </c>
      <c r="E2265" s="14" t="str">
        <f t="shared" si="272"/>
        <v>Bending</v>
      </c>
      <c r="F2265" s="22"/>
      <c r="H2265" s="5" t="e">
        <f ca="1">_xlfn.FORMULATEXT(표1[[#This Row],[Q''ty]])</f>
        <v>#N/A</v>
      </c>
    </row>
    <row r="2266" spans="1:8" ht="15" hidden="1" customHeight="1" x14ac:dyDescent="0.4">
      <c r="A2266" s="6">
        <v>2026</v>
      </c>
      <c r="B2266" s="6">
        <f t="shared" si="268"/>
        <v>23</v>
      </c>
      <c r="C2266" s="13" t="s">
        <v>28</v>
      </c>
      <c r="D2266" s="2" t="s">
        <v>16</v>
      </c>
      <c r="E2266" s="14" t="str">
        <f t="shared" si="272"/>
        <v>L/W</v>
      </c>
      <c r="F2266" s="22"/>
      <c r="H2266" s="5" t="e">
        <f ca="1">_xlfn.FORMULATEXT(표1[[#This Row],[Q''ty]])</f>
        <v>#N/A</v>
      </c>
    </row>
    <row r="2267" spans="1:8" ht="15" hidden="1" customHeight="1" thickBot="1" x14ac:dyDescent="0.45">
      <c r="A2267" s="15">
        <v>2026</v>
      </c>
      <c r="B2267" s="15">
        <f t="shared" si="268"/>
        <v>23</v>
      </c>
      <c r="C2267" s="16" t="s">
        <v>28</v>
      </c>
      <c r="D2267" s="17" t="s">
        <v>16</v>
      </c>
      <c r="E2267" s="18" t="str">
        <f t="shared" si="272"/>
        <v>C/W</v>
      </c>
      <c r="F2267" s="23"/>
      <c r="H2267" s="5" t="e">
        <f ca="1">_xlfn.FORMULATEXT(표1[[#This Row],[Q''ty]])</f>
        <v>#N/A</v>
      </c>
    </row>
    <row r="2268" spans="1:8" ht="15" hidden="1"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8" ht="15" hidden="1"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8" ht="15" hidden="1"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8" ht="15" hidden="1"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8" ht="15" hidden="1"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hidden="1"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hidden="1" customHeight="1" x14ac:dyDescent="0.4">
      <c r="A2274" s="6">
        <v>2026</v>
      </c>
      <c r="B2274" s="6">
        <f t="shared" si="268"/>
        <v>23</v>
      </c>
      <c r="C2274" s="13" t="s">
        <v>29</v>
      </c>
      <c r="D2274" s="2" t="s">
        <v>16</v>
      </c>
      <c r="E2274" s="14" t="str">
        <f t="shared" si="272"/>
        <v>BT GT</v>
      </c>
      <c r="F2274" s="22"/>
      <c r="H2274" s="5" t="e">
        <f ca="1">_xlfn.FORMULATEXT(표1[[#This Row],[Q''ty]])</f>
        <v>#N/A</v>
      </c>
    </row>
    <row r="2275" spans="1:10" ht="15" hidden="1" customHeight="1" x14ac:dyDescent="0.4">
      <c r="A2275" s="6">
        <v>2026</v>
      </c>
      <c r="B2275" s="6">
        <f t="shared" si="268"/>
        <v>23</v>
      </c>
      <c r="C2275" s="13" t="s">
        <v>29</v>
      </c>
      <c r="D2275" s="2" t="s">
        <v>16</v>
      </c>
      <c r="E2275" s="14" t="str">
        <f t="shared" si="272"/>
        <v>WT GT</v>
      </c>
      <c r="F2275" s="22"/>
      <c r="H2275" s="5" t="e">
        <f ca="1">_xlfn.FORMULATEXT(표1[[#This Row],[Q''ty]])</f>
        <v>#N/A</v>
      </c>
    </row>
    <row r="2276" spans="1:10" ht="15" hidden="1" customHeight="1" x14ac:dyDescent="0.4">
      <c r="A2276" s="6">
        <v>2026</v>
      </c>
      <c r="B2276" s="6">
        <f t="shared" si="268"/>
        <v>23</v>
      </c>
      <c r="C2276" s="13" t="s">
        <v>29</v>
      </c>
      <c r="D2276" s="2" t="s">
        <v>16</v>
      </c>
      <c r="E2276" s="14" t="str">
        <f t="shared" si="272"/>
        <v>Bending</v>
      </c>
      <c r="F2276" s="22"/>
      <c r="H2276" s="5" t="e">
        <f ca="1">_xlfn.FORMULATEXT(표1[[#This Row],[Q''ty]])</f>
        <v>#N/A</v>
      </c>
    </row>
    <row r="2277" spans="1:10" ht="15" hidden="1" customHeight="1" x14ac:dyDescent="0.4">
      <c r="A2277" s="6">
        <v>2026</v>
      </c>
      <c r="B2277" s="6">
        <f t="shared" ref="B2277:B2340" si="276">B2178+1</f>
        <v>23</v>
      </c>
      <c r="C2277" s="13" t="s">
        <v>29</v>
      </c>
      <c r="D2277" s="2" t="s">
        <v>16</v>
      </c>
      <c r="E2277" s="14" t="str">
        <f t="shared" si="272"/>
        <v>L/W</v>
      </c>
      <c r="F2277" s="22"/>
      <c r="H2277" s="5" t="e">
        <f ca="1">_xlfn.FORMULATEXT(표1[[#This Row],[Q''ty]])</f>
        <v>#N/A</v>
      </c>
    </row>
    <row r="2278" spans="1:10" ht="15" hidden="1" customHeight="1" thickBot="1" x14ac:dyDescent="0.4">
      <c r="A2278" s="6">
        <v>2026</v>
      </c>
      <c r="B2278" s="6">
        <f t="shared" si="276"/>
        <v>23</v>
      </c>
      <c r="C2278" s="13" t="s">
        <v>29</v>
      </c>
      <c r="D2278" s="2" t="s">
        <v>16</v>
      </c>
      <c r="E2278" s="14" t="str">
        <f t="shared" si="272"/>
        <v>C/W</v>
      </c>
      <c r="F2278" s="22"/>
      <c r="H2278" s="5" t="e">
        <f ca="1">_xlfn.FORMULATEXT(표1[[#This Row],[Q''ty]])</f>
        <v>#N/A</v>
      </c>
    </row>
    <row r="2279" spans="1:10" ht="15" hidden="1"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hidden="1"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hidden="1"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hidden="1"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hidden="1"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hidden="1"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hidden="1" customHeight="1" x14ac:dyDescent="0.4">
      <c r="A2285" s="6">
        <v>2026</v>
      </c>
      <c r="B2285" s="6">
        <f t="shared" si="276"/>
        <v>24</v>
      </c>
      <c r="C2285" s="13" t="s">
        <v>8</v>
      </c>
      <c r="D2285" s="2" t="s">
        <v>16</v>
      </c>
      <c r="E2285" s="14" t="s">
        <v>17</v>
      </c>
      <c r="F2285" s="22"/>
      <c r="H2285" s="5" t="e">
        <f ca="1">_xlfn.FORMULATEXT(표1[[#This Row],[Q''ty]])</f>
        <v>#N/A</v>
      </c>
    </row>
    <row r="2286" spans="1:10" s="2" customFormat="1" ht="15" hidden="1" customHeight="1" x14ac:dyDescent="0.4">
      <c r="A2286" s="6">
        <v>2026</v>
      </c>
      <c r="B2286" s="6">
        <f t="shared" si="276"/>
        <v>24</v>
      </c>
      <c r="C2286" s="13" t="s">
        <v>8</v>
      </c>
      <c r="D2286" s="2" t="s">
        <v>16</v>
      </c>
      <c r="E2286" s="14" t="s">
        <v>18</v>
      </c>
      <c r="F2286" s="22"/>
      <c r="H2286" s="5" t="e">
        <f ca="1">_xlfn.FORMULATEXT(표1[[#This Row],[Q''ty]])</f>
        <v>#N/A</v>
      </c>
      <c r="I2286" s="26"/>
      <c r="J2286" s="26"/>
    </row>
    <row r="2287" spans="1:10" ht="15" hidden="1" customHeight="1" x14ac:dyDescent="0.4">
      <c r="A2287" s="6">
        <v>2026</v>
      </c>
      <c r="B2287" s="6">
        <f t="shared" si="276"/>
        <v>24</v>
      </c>
      <c r="C2287" s="13" t="s">
        <v>8</v>
      </c>
      <c r="D2287" s="2" t="s">
        <v>16</v>
      </c>
      <c r="E2287" s="14" t="s">
        <v>19</v>
      </c>
      <c r="F2287" s="22"/>
      <c r="H2287" s="5" t="e">
        <f ca="1">_xlfn.FORMULATEXT(표1[[#This Row],[Q''ty]])</f>
        <v>#N/A</v>
      </c>
    </row>
    <row r="2288" spans="1:10" ht="15" hidden="1" customHeight="1" x14ac:dyDescent="0.4">
      <c r="A2288" s="6">
        <v>2026</v>
      </c>
      <c r="B2288" s="6">
        <f t="shared" si="276"/>
        <v>24</v>
      </c>
      <c r="C2288" s="13" t="s">
        <v>8</v>
      </c>
      <c r="D2288" s="2" t="s">
        <v>16</v>
      </c>
      <c r="E2288" s="14" t="s">
        <v>20</v>
      </c>
      <c r="F2288" s="22"/>
      <c r="H2288" s="5" t="e">
        <f ca="1">_xlfn.FORMULATEXT(표1[[#This Row],[Q''ty]])</f>
        <v>#N/A</v>
      </c>
    </row>
    <row r="2289" spans="1:10" ht="15" hidden="1" customHeight="1" thickBot="1" x14ac:dyDescent="0.45">
      <c r="A2289" s="15">
        <v>2026</v>
      </c>
      <c r="B2289" s="15">
        <f t="shared" si="276"/>
        <v>24</v>
      </c>
      <c r="C2289" s="16" t="s">
        <v>8</v>
      </c>
      <c r="D2289" s="17" t="s">
        <v>16</v>
      </c>
      <c r="E2289" s="18" t="s">
        <v>21</v>
      </c>
      <c r="F2289" s="23"/>
      <c r="H2289" s="5" t="e">
        <f ca="1">_xlfn.FORMULATEXT(표1[[#This Row],[Q''ty]])</f>
        <v>#N/A</v>
      </c>
    </row>
    <row r="2290" spans="1:10" ht="15" hidden="1"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hidden="1" customHeight="1" x14ac:dyDescent="0.4">
      <c r="A2291" s="6">
        <v>2026</v>
      </c>
      <c r="B2291" s="6">
        <f t="shared" si="276"/>
        <v>24</v>
      </c>
      <c r="C2291" s="13" t="s">
        <v>22</v>
      </c>
      <c r="D2291" s="2" t="s">
        <v>9</v>
      </c>
      <c r="E2291" s="14" t="s">
        <v>11</v>
      </c>
      <c r="F2291" s="22">
        <f t="shared" si="278"/>
        <v>8</v>
      </c>
      <c r="H2291" s="5" t="str">
        <f ca="1">_xlfn.FORMULATEXT(표1[[#This Row],[Q''ty]])</f>
        <v>=F2192</v>
      </c>
      <c r="I2291" s="26"/>
      <c r="J2291" s="26"/>
    </row>
    <row r="2292" spans="1:10" s="2" customFormat="1" ht="15" hidden="1" customHeight="1" x14ac:dyDescent="0.4">
      <c r="A2292" s="6">
        <v>2026</v>
      </c>
      <c r="B2292" s="6">
        <f t="shared" si="276"/>
        <v>24</v>
      </c>
      <c r="C2292" s="13" t="s">
        <v>22</v>
      </c>
      <c r="D2292" s="2" t="s">
        <v>9</v>
      </c>
      <c r="E2292" s="14" t="s">
        <v>12</v>
      </c>
      <c r="F2292" s="22">
        <f t="shared" si="278"/>
        <v>4</v>
      </c>
      <c r="H2292" s="5" t="str">
        <f ca="1">_xlfn.FORMULATEXT(표1[[#This Row],[Q''ty]])</f>
        <v>=F2193</v>
      </c>
      <c r="I2292" s="26"/>
      <c r="J2292" s="26"/>
    </row>
    <row r="2293" spans="1:10" ht="15" hidden="1"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hidden="1"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hidden="1"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hidden="1" customHeight="1" x14ac:dyDescent="0.4">
      <c r="A2296" s="6">
        <v>2026</v>
      </c>
      <c r="B2296" s="6">
        <f t="shared" si="276"/>
        <v>24</v>
      </c>
      <c r="C2296" s="13" t="s">
        <v>22</v>
      </c>
      <c r="D2296" s="2" t="s">
        <v>16</v>
      </c>
      <c r="E2296" s="14" t="s">
        <v>17</v>
      </c>
      <c r="F2296" s="22"/>
      <c r="H2296" s="5" t="e">
        <f ca="1">_xlfn.FORMULATEXT(표1[[#This Row],[Q''ty]])</f>
        <v>#N/A</v>
      </c>
    </row>
    <row r="2297" spans="1:10" s="2" customFormat="1" ht="15" hidden="1" customHeight="1" x14ac:dyDescent="0.4">
      <c r="A2297" s="6">
        <v>2026</v>
      </c>
      <c r="B2297" s="6">
        <f t="shared" si="276"/>
        <v>24</v>
      </c>
      <c r="C2297" s="13" t="s">
        <v>22</v>
      </c>
      <c r="D2297" s="2" t="s">
        <v>16</v>
      </c>
      <c r="E2297" s="14" t="s">
        <v>18</v>
      </c>
      <c r="F2297" s="22"/>
      <c r="H2297" s="5" t="e">
        <f ca="1">_xlfn.FORMULATEXT(표1[[#This Row],[Q''ty]])</f>
        <v>#N/A</v>
      </c>
      <c r="I2297" s="26"/>
      <c r="J2297" s="26"/>
    </row>
    <row r="2298" spans="1:10" ht="15" hidden="1" customHeight="1" x14ac:dyDescent="0.4">
      <c r="A2298" s="6">
        <v>2026</v>
      </c>
      <c r="B2298" s="6">
        <f t="shared" si="276"/>
        <v>24</v>
      </c>
      <c r="C2298" s="13" t="s">
        <v>22</v>
      </c>
      <c r="D2298" s="2" t="s">
        <v>16</v>
      </c>
      <c r="E2298" s="14" t="s">
        <v>19</v>
      </c>
      <c r="F2298" s="22"/>
      <c r="H2298" s="5" t="e">
        <f ca="1">_xlfn.FORMULATEXT(표1[[#This Row],[Q''ty]])</f>
        <v>#N/A</v>
      </c>
    </row>
    <row r="2299" spans="1:10" ht="15" hidden="1" customHeight="1" x14ac:dyDescent="0.4">
      <c r="A2299" s="6">
        <v>2026</v>
      </c>
      <c r="B2299" s="6">
        <f t="shared" si="276"/>
        <v>24</v>
      </c>
      <c r="C2299" s="13" t="s">
        <v>22</v>
      </c>
      <c r="D2299" s="2" t="s">
        <v>16</v>
      </c>
      <c r="E2299" s="14" t="s">
        <v>20</v>
      </c>
      <c r="F2299" s="22"/>
      <c r="H2299" s="5" t="e">
        <f ca="1">_xlfn.FORMULATEXT(표1[[#This Row],[Q''ty]])</f>
        <v>#N/A</v>
      </c>
    </row>
    <row r="2300" spans="1:10" ht="15" hidden="1" customHeight="1" thickBot="1" x14ac:dyDescent="0.45">
      <c r="A2300" s="15">
        <v>2026</v>
      </c>
      <c r="B2300" s="15">
        <f t="shared" si="276"/>
        <v>24</v>
      </c>
      <c r="C2300" s="16" t="s">
        <v>22</v>
      </c>
      <c r="D2300" s="17" t="s">
        <v>16</v>
      </c>
      <c r="E2300" s="18" t="s">
        <v>21</v>
      </c>
      <c r="F2300" s="23"/>
      <c r="H2300" s="5" t="e">
        <f ca="1">_xlfn.FORMULATEXT(표1[[#This Row],[Q''ty]])</f>
        <v>#N/A</v>
      </c>
    </row>
    <row r="2301" spans="1:10" ht="15" hidden="1"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hidden="1"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hidden="1"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hidden="1"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8" ht="15" hidden="1"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8" ht="15" hidden="1"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8" ht="15" hidden="1" customHeight="1" x14ac:dyDescent="0.4">
      <c r="A2307" s="6">
        <v>2026</v>
      </c>
      <c r="B2307" s="6">
        <f t="shared" si="276"/>
        <v>24</v>
      </c>
      <c r="C2307" s="13" t="s">
        <v>23</v>
      </c>
      <c r="D2307" s="2" t="s">
        <v>16</v>
      </c>
      <c r="E2307" s="14" t="str">
        <f t="shared" ref="E2307:E2322" si="280">E2208</f>
        <v>BT GT</v>
      </c>
      <c r="F2307" s="22"/>
      <c r="H2307" s="5" t="e">
        <f ca="1">_xlfn.FORMULATEXT(표1[[#This Row],[Q''ty]])</f>
        <v>#N/A</v>
      </c>
    </row>
    <row r="2308" spans="1:8" ht="15" hidden="1" customHeight="1" x14ac:dyDescent="0.4">
      <c r="A2308" s="6">
        <v>2026</v>
      </c>
      <c r="B2308" s="6">
        <f t="shared" si="276"/>
        <v>24</v>
      </c>
      <c r="C2308" s="13" t="s">
        <v>23</v>
      </c>
      <c r="D2308" s="2" t="s">
        <v>16</v>
      </c>
      <c r="E2308" s="14" t="str">
        <f t="shared" si="280"/>
        <v>WT GT</v>
      </c>
      <c r="F2308" s="22"/>
      <c r="H2308" s="5" t="e">
        <f ca="1">_xlfn.FORMULATEXT(표1[[#This Row],[Q''ty]])</f>
        <v>#N/A</v>
      </c>
    </row>
    <row r="2309" spans="1:8" ht="15" hidden="1" customHeight="1" x14ac:dyDescent="0.4">
      <c r="A2309" s="6">
        <v>2026</v>
      </c>
      <c r="B2309" s="6">
        <f t="shared" si="276"/>
        <v>24</v>
      </c>
      <c r="C2309" s="13" t="s">
        <v>23</v>
      </c>
      <c r="D2309" s="2" t="s">
        <v>16</v>
      </c>
      <c r="E2309" s="14" t="str">
        <f t="shared" si="280"/>
        <v>Bending</v>
      </c>
      <c r="F2309" s="22"/>
      <c r="H2309" s="5" t="e">
        <f ca="1">_xlfn.FORMULATEXT(표1[[#This Row],[Q''ty]])</f>
        <v>#N/A</v>
      </c>
    </row>
    <row r="2310" spans="1:8" ht="15" hidden="1" customHeight="1" x14ac:dyDescent="0.4">
      <c r="A2310" s="6">
        <v>2026</v>
      </c>
      <c r="B2310" s="6">
        <f t="shared" si="276"/>
        <v>24</v>
      </c>
      <c r="C2310" s="13" t="s">
        <v>23</v>
      </c>
      <c r="D2310" s="2" t="s">
        <v>16</v>
      </c>
      <c r="E2310" s="14" t="str">
        <f t="shared" si="280"/>
        <v>L/W</v>
      </c>
      <c r="F2310" s="22"/>
      <c r="H2310" s="5" t="e">
        <f ca="1">_xlfn.FORMULATEXT(표1[[#This Row],[Q''ty]])</f>
        <v>#N/A</v>
      </c>
    </row>
    <row r="2311" spans="1:8" ht="15" hidden="1" customHeight="1" thickBot="1" x14ac:dyDescent="0.45">
      <c r="A2311" s="15">
        <v>2026</v>
      </c>
      <c r="B2311" s="15">
        <f t="shared" si="276"/>
        <v>24</v>
      </c>
      <c r="C2311" s="16" t="s">
        <v>23</v>
      </c>
      <c r="D2311" s="17" t="s">
        <v>16</v>
      </c>
      <c r="E2311" s="18" t="str">
        <f t="shared" si="280"/>
        <v>C/W</v>
      </c>
      <c r="F2311" s="23"/>
      <c r="H2311" s="5" t="e">
        <f ca="1">_xlfn.FORMULATEXT(표1[[#This Row],[Q''ty]])</f>
        <v>#N/A</v>
      </c>
    </row>
    <row r="2312" spans="1:8" ht="15" hidden="1"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8" ht="15" hidden="1"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8" ht="15" hidden="1"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8" ht="15" hidden="1"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8" ht="15" hidden="1"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8" ht="15" hidden="1"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8" ht="15" hidden="1" customHeight="1" x14ac:dyDescent="0.4">
      <c r="A2318" s="6">
        <v>2026</v>
      </c>
      <c r="B2318" s="6">
        <f t="shared" si="276"/>
        <v>24</v>
      </c>
      <c r="C2318" s="13" t="s">
        <v>24</v>
      </c>
      <c r="D2318" s="2" t="s">
        <v>16</v>
      </c>
      <c r="E2318" s="14" t="str">
        <f t="shared" si="280"/>
        <v>BT GT</v>
      </c>
      <c r="F2318" s="22"/>
      <c r="H2318" s="5" t="e">
        <f ca="1">_xlfn.FORMULATEXT(표1[[#This Row],[Q''ty]])</f>
        <v>#N/A</v>
      </c>
    </row>
    <row r="2319" spans="1:8" ht="15" hidden="1" customHeight="1" x14ac:dyDescent="0.4">
      <c r="A2319" s="6">
        <v>2026</v>
      </c>
      <c r="B2319" s="6">
        <f t="shared" si="276"/>
        <v>24</v>
      </c>
      <c r="C2319" s="13" t="s">
        <v>24</v>
      </c>
      <c r="D2319" s="2" t="s">
        <v>16</v>
      </c>
      <c r="E2319" s="14" t="str">
        <f t="shared" si="280"/>
        <v>WT GT</v>
      </c>
      <c r="F2319" s="22"/>
      <c r="H2319" s="5" t="e">
        <f ca="1">_xlfn.FORMULATEXT(표1[[#This Row],[Q''ty]])</f>
        <v>#N/A</v>
      </c>
    </row>
    <row r="2320" spans="1:8" ht="15" hidden="1" customHeight="1" x14ac:dyDescent="0.4">
      <c r="A2320" s="6">
        <v>2026</v>
      </c>
      <c r="B2320" s="6">
        <f t="shared" si="276"/>
        <v>24</v>
      </c>
      <c r="C2320" s="13" t="s">
        <v>24</v>
      </c>
      <c r="D2320" s="2" t="s">
        <v>16</v>
      </c>
      <c r="E2320" s="14" t="str">
        <f t="shared" si="280"/>
        <v>Bending</v>
      </c>
      <c r="F2320" s="22"/>
      <c r="H2320" s="5" t="e">
        <f ca="1">_xlfn.FORMULATEXT(표1[[#This Row],[Q''ty]])</f>
        <v>#N/A</v>
      </c>
    </row>
    <row r="2321" spans="1:8" ht="15" hidden="1" customHeight="1" x14ac:dyDescent="0.4">
      <c r="A2321" s="6">
        <v>2026</v>
      </c>
      <c r="B2321" s="6">
        <f t="shared" si="276"/>
        <v>24</v>
      </c>
      <c r="C2321" s="13" t="s">
        <v>24</v>
      </c>
      <c r="D2321" s="2" t="s">
        <v>16</v>
      </c>
      <c r="E2321" s="14" t="str">
        <f t="shared" si="280"/>
        <v>L/W</v>
      </c>
      <c r="F2321" s="22"/>
      <c r="H2321" s="5" t="e">
        <f ca="1">_xlfn.FORMULATEXT(표1[[#This Row],[Q''ty]])</f>
        <v>#N/A</v>
      </c>
    </row>
    <row r="2322" spans="1:8" ht="15" hidden="1" customHeight="1" thickBot="1" x14ac:dyDescent="0.45">
      <c r="A2322" s="15">
        <v>2026</v>
      </c>
      <c r="B2322" s="15">
        <f t="shared" si="276"/>
        <v>24</v>
      </c>
      <c r="C2322" s="16" t="s">
        <v>24</v>
      </c>
      <c r="D2322" s="17" t="s">
        <v>16</v>
      </c>
      <c r="E2322" s="18" t="str">
        <f t="shared" si="280"/>
        <v>C/W</v>
      </c>
      <c r="F2322" s="23"/>
      <c r="H2322" s="5" t="e">
        <f ca="1">_xlfn.FORMULATEXT(표1[[#This Row],[Q''ty]])</f>
        <v>#N/A</v>
      </c>
    </row>
    <row r="2323" spans="1:8" ht="15" hidden="1"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8" ht="15" hidden="1" customHeight="1" x14ac:dyDescent="0.4">
      <c r="A2324" s="6">
        <v>2026</v>
      </c>
      <c r="B2324" s="6">
        <f t="shared" si="276"/>
        <v>24</v>
      </c>
      <c r="C2324" s="13" t="s">
        <v>25</v>
      </c>
      <c r="D2324" s="2" t="s">
        <v>9</v>
      </c>
      <c r="E2324" s="14" t="s">
        <v>11</v>
      </c>
      <c r="F2324" s="22">
        <f t="shared" si="282"/>
        <v>3</v>
      </c>
      <c r="H2324" s="5" t="str">
        <f ca="1">_xlfn.FORMULATEXT(표1[[#This Row],[Q''ty]])</f>
        <v>=F2225</v>
      </c>
    </row>
    <row r="2325" spans="1:8" ht="15" hidden="1" customHeight="1" x14ac:dyDescent="0.4">
      <c r="A2325" s="6">
        <v>2026</v>
      </c>
      <c r="B2325" s="6">
        <f t="shared" si="276"/>
        <v>24</v>
      </c>
      <c r="C2325" s="13" t="s">
        <v>25</v>
      </c>
      <c r="D2325" s="2" t="s">
        <v>9</v>
      </c>
      <c r="E2325" s="14" t="s">
        <v>12</v>
      </c>
      <c r="F2325" s="22">
        <f t="shared" si="282"/>
        <v>2</v>
      </c>
      <c r="H2325" s="5" t="str">
        <f ca="1">_xlfn.FORMULATEXT(표1[[#This Row],[Q''ty]])</f>
        <v>=F2226</v>
      </c>
    </row>
    <row r="2326" spans="1:8" ht="15" hidden="1" customHeight="1" x14ac:dyDescent="0.4">
      <c r="A2326" s="6">
        <v>2026</v>
      </c>
      <c r="B2326" s="6">
        <f t="shared" si="276"/>
        <v>24</v>
      </c>
      <c r="C2326" s="13" t="s">
        <v>25</v>
      </c>
      <c r="D2326" s="2" t="s">
        <v>9</v>
      </c>
      <c r="E2326" s="14" t="s">
        <v>13</v>
      </c>
      <c r="F2326" s="22">
        <f t="shared" si="282"/>
        <v>2</v>
      </c>
      <c r="H2326" s="5" t="str">
        <f ca="1">_xlfn.FORMULATEXT(표1[[#This Row],[Q''ty]])</f>
        <v>=F2227</v>
      </c>
    </row>
    <row r="2327" spans="1:8" ht="15" hidden="1" customHeight="1" x14ac:dyDescent="0.4">
      <c r="A2327" s="6">
        <v>2026</v>
      </c>
      <c r="B2327" s="6">
        <f t="shared" si="276"/>
        <v>24</v>
      </c>
      <c r="C2327" s="13" t="s">
        <v>25</v>
      </c>
      <c r="D2327" s="2" t="s">
        <v>9</v>
      </c>
      <c r="E2327" s="14" t="s">
        <v>14</v>
      </c>
      <c r="F2327" s="22">
        <f t="shared" si="282"/>
        <v>3</v>
      </c>
      <c r="H2327" s="5" t="str">
        <f ca="1">_xlfn.FORMULATEXT(표1[[#This Row],[Q''ty]])</f>
        <v>=F2228</v>
      </c>
    </row>
    <row r="2328" spans="1:8" ht="15" hidden="1" customHeight="1" x14ac:dyDescent="0.4">
      <c r="A2328" s="6">
        <v>2026</v>
      </c>
      <c r="B2328" s="6">
        <f t="shared" si="276"/>
        <v>24</v>
      </c>
      <c r="C2328" s="13" t="s">
        <v>25</v>
      </c>
      <c r="D2328" s="2" t="s">
        <v>9</v>
      </c>
      <c r="E2328" s="14" t="s">
        <v>15</v>
      </c>
      <c r="F2328" s="22">
        <f t="shared" si="282"/>
        <v>4</v>
      </c>
      <c r="H2328" s="5" t="str">
        <f ca="1">_xlfn.FORMULATEXT(표1[[#This Row],[Q''ty]])</f>
        <v>=F2229</v>
      </c>
    </row>
    <row r="2329" spans="1:8" ht="15" hidden="1" customHeight="1" x14ac:dyDescent="0.4">
      <c r="A2329" s="6">
        <v>2026</v>
      </c>
      <c r="B2329" s="6">
        <f t="shared" si="276"/>
        <v>24</v>
      </c>
      <c r="C2329" s="13" t="s">
        <v>25</v>
      </c>
      <c r="D2329" s="2" t="s">
        <v>16</v>
      </c>
      <c r="E2329" s="14" t="s">
        <v>17</v>
      </c>
      <c r="F2329" s="22"/>
      <c r="H2329" s="5" t="e">
        <f ca="1">_xlfn.FORMULATEXT(표1[[#This Row],[Q''ty]])</f>
        <v>#N/A</v>
      </c>
    </row>
    <row r="2330" spans="1:8" ht="15" hidden="1" customHeight="1" x14ac:dyDescent="0.4">
      <c r="A2330" s="6">
        <v>2026</v>
      </c>
      <c r="B2330" s="6">
        <f t="shared" si="276"/>
        <v>24</v>
      </c>
      <c r="C2330" s="13" t="s">
        <v>25</v>
      </c>
      <c r="D2330" s="2" t="s">
        <v>16</v>
      </c>
      <c r="E2330" s="14" t="s">
        <v>18</v>
      </c>
      <c r="F2330" s="22"/>
      <c r="H2330" s="5" t="e">
        <f ca="1">_xlfn.FORMULATEXT(표1[[#This Row],[Q''ty]])</f>
        <v>#N/A</v>
      </c>
    </row>
    <row r="2331" spans="1:8" ht="15" hidden="1" customHeight="1" x14ac:dyDescent="0.4">
      <c r="A2331" s="6">
        <v>2026</v>
      </c>
      <c r="B2331" s="6">
        <f t="shared" si="276"/>
        <v>24</v>
      </c>
      <c r="C2331" s="13" t="s">
        <v>25</v>
      </c>
      <c r="D2331" s="2" t="s">
        <v>16</v>
      </c>
      <c r="E2331" s="14" t="s">
        <v>19</v>
      </c>
      <c r="F2331" s="22"/>
      <c r="H2331" s="5" t="e">
        <f ca="1">_xlfn.FORMULATEXT(표1[[#This Row],[Q''ty]])</f>
        <v>#N/A</v>
      </c>
    </row>
    <row r="2332" spans="1:8" ht="15" hidden="1" customHeight="1" x14ac:dyDescent="0.4">
      <c r="A2332" s="6">
        <v>2026</v>
      </c>
      <c r="B2332" s="6">
        <f t="shared" si="276"/>
        <v>24</v>
      </c>
      <c r="C2332" s="13" t="s">
        <v>25</v>
      </c>
      <c r="D2332" s="2" t="s">
        <v>16</v>
      </c>
      <c r="E2332" s="14" t="s">
        <v>20</v>
      </c>
      <c r="F2332" s="22"/>
      <c r="H2332" s="5" t="e">
        <f ca="1">_xlfn.FORMULATEXT(표1[[#This Row],[Q''ty]])</f>
        <v>#N/A</v>
      </c>
    </row>
    <row r="2333" spans="1:8" ht="15" hidden="1" customHeight="1" thickBot="1" x14ac:dyDescent="0.45">
      <c r="A2333" s="15">
        <v>2026</v>
      </c>
      <c r="B2333" s="15">
        <f t="shared" si="276"/>
        <v>24</v>
      </c>
      <c r="C2333" s="16" t="s">
        <v>25</v>
      </c>
      <c r="D2333" s="17" t="s">
        <v>16</v>
      </c>
      <c r="E2333" s="18" t="s">
        <v>21</v>
      </c>
      <c r="F2333" s="23"/>
      <c r="H2333" s="5" t="e">
        <f ca="1">_xlfn.FORMULATEXT(표1[[#This Row],[Q''ty]])</f>
        <v>#N/A</v>
      </c>
    </row>
    <row r="2334" spans="1:8" ht="15" hidden="1"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8" ht="15" hidden="1" customHeight="1" x14ac:dyDescent="0.4">
      <c r="A2335" s="6">
        <v>2026</v>
      </c>
      <c r="B2335" s="6">
        <f t="shared" si="276"/>
        <v>24</v>
      </c>
      <c r="C2335" s="13" t="s">
        <v>26</v>
      </c>
      <c r="D2335" s="2" t="s">
        <v>9</v>
      </c>
      <c r="E2335" s="14" t="s">
        <v>11</v>
      </c>
      <c r="F2335" s="22">
        <f t="shared" si="283"/>
        <v>4</v>
      </c>
      <c r="H2335" s="5" t="str">
        <f ca="1">_xlfn.FORMULATEXT(표1[[#This Row],[Q''ty]])</f>
        <v>=F2236</v>
      </c>
    </row>
    <row r="2336" spans="1:8" ht="15" hidden="1" customHeight="1" x14ac:dyDescent="0.4">
      <c r="A2336" s="6">
        <v>2026</v>
      </c>
      <c r="B2336" s="6">
        <f t="shared" si="276"/>
        <v>24</v>
      </c>
      <c r="C2336" s="13" t="s">
        <v>26</v>
      </c>
      <c r="D2336" s="2" t="s">
        <v>9</v>
      </c>
      <c r="E2336" s="14" t="s">
        <v>12</v>
      </c>
      <c r="F2336" s="22">
        <f t="shared" si="283"/>
        <v>2</v>
      </c>
      <c r="H2336" s="5" t="str">
        <f ca="1">_xlfn.FORMULATEXT(표1[[#This Row],[Q''ty]])</f>
        <v>=F2237</v>
      </c>
    </row>
    <row r="2337" spans="1:8" ht="15" hidden="1" customHeight="1" x14ac:dyDescent="0.4">
      <c r="A2337" s="6">
        <v>2026</v>
      </c>
      <c r="B2337" s="6">
        <f t="shared" si="276"/>
        <v>24</v>
      </c>
      <c r="C2337" s="13" t="s">
        <v>26</v>
      </c>
      <c r="D2337" s="2" t="s">
        <v>9</v>
      </c>
      <c r="E2337" s="14" t="s">
        <v>13</v>
      </c>
      <c r="F2337" s="22">
        <f t="shared" si="283"/>
        <v>3</v>
      </c>
      <c r="H2337" s="5" t="str">
        <f ca="1">_xlfn.FORMULATEXT(표1[[#This Row],[Q''ty]])</f>
        <v>=F2238</v>
      </c>
    </row>
    <row r="2338" spans="1:8" ht="15" hidden="1" customHeight="1" x14ac:dyDescent="0.4">
      <c r="A2338" s="6">
        <v>2026</v>
      </c>
      <c r="B2338" s="6">
        <f t="shared" si="276"/>
        <v>24</v>
      </c>
      <c r="C2338" s="13" t="s">
        <v>26</v>
      </c>
      <c r="D2338" s="2" t="s">
        <v>9</v>
      </c>
      <c r="E2338" s="14" t="s">
        <v>14</v>
      </c>
      <c r="F2338" s="22">
        <f t="shared" si="283"/>
        <v>4</v>
      </c>
      <c r="H2338" s="5" t="str">
        <f ca="1">_xlfn.FORMULATEXT(표1[[#This Row],[Q''ty]])</f>
        <v>=F2239</v>
      </c>
    </row>
    <row r="2339" spans="1:8" ht="15" hidden="1" customHeight="1" x14ac:dyDescent="0.4">
      <c r="A2339" s="6">
        <v>2026</v>
      </c>
      <c r="B2339" s="6">
        <f t="shared" si="276"/>
        <v>24</v>
      </c>
      <c r="C2339" s="13" t="s">
        <v>26</v>
      </c>
      <c r="D2339" s="2" t="s">
        <v>9</v>
      </c>
      <c r="E2339" s="14" t="s">
        <v>15</v>
      </c>
      <c r="F2339" s="22">
        <f t="shared" si="283"/>
        <v>6</v>
      </c>
      <c r="H2339" s="5" t="str">
        <f ca="1">_xlfn.FORMULATEXT(표1[[#This Row],[Q''ty]])</f>
        <v>=F2240</v>
      </c>
    </row>
    <row r="2340" spans="1:8" ht="15" hidden="1" customHeight="1" x14ac:dyDescent="0.4">
      <c r="A2340" s="6">
        <v>2026</v>
      </c>
      <c r="B2340" s="6">
        <f t="shared" si="276"/>
        <v>24</v>
      </c>
      <c r="C2340" s="13" t="s">
        <v>26</v>
      </c>
      <c r="D2340" s="2" t="s">
        <v>16</v>
      </c>
      <c r="E2340" s="14" t="str">
        <f t="shared" ref="E2340:E2377" si="284">E2241</f>
        <v>BT GT</v>
      </c>
      <c r="F2340" s="22"/>
      <c r="H2340" s="5" t="e">
        <f ca="1">_xlfn.FORMULATEXT(표1[[#This Row],[Q''ty]])</f>
        <v>#N/A</v>
      </c>
    </row>
    <row r="2341" spans="1:8" ht="15" hidden="1" customHeight="1" x14ac:dyDescent="0.4">
      <c r="A2341" s="6">
        <v>2026</v>
      </c>
      <c r="B2341" s="6">
        <f t="shared" ref="B2341:B2404" si="285">B2242+1</f>
        <v>24</v>
      </c>
      <c r="C2341" s="13" t="s">
        <v>26</v>
      </c>
      <c r="D2341" s="2" t="s">
        <v>16</v>
      </c>
      <c r="E2341" s="14" t="str">
        <f t="shared" si="284"/>
        <v>WT GT</v>
      </c>
      <c r="F2341" s="22"/>
      <c r="H2341" s="5" t="e">
        <f ca="1">_xlfn.FORMULATEXT(표1[[#This Row],[Q''ty]])</f>
        <v>#N/A</v>
      </c>
    </row>
    <row r="2342" spans="1:8" ht="15" hidden="1" customHeight="1" x14ac:dyDescent="0.4">
      <c r="A2342" s="6">
        <v>2026</v>
      </c>
      <c r="B2342" s="6">
        <f t="shared" si="285"/>
        <v>24</v>
      </c>
      <c r="C2342" s="13" t="s">
        <v>26</v>
      </c>
      <c r="D2342" s="2" t="s">
        <v>16</v>
      </c>
      <c r="E2342" s="14" t="str">
        <f t="shared" si="284"/>
        <v>Bending</v>
      </c>
      <c r="F2342" s="22"/>
      <c r="H2342" s="5" t="e">
        <f ca="1">_xlfn.FORMULATEXT(표1[[#This Row],[Q''ty]])</f>
        <v>#N/A</v>
      </c>
    </row>
    <row r="2343" spans="1:8" ht="15" hidden="1" customHeight="1" x14ac:dyDescent="0.4">
      <c r="A2343" s="6">
        <v>2026</v>
      </c>
      <c r="B2343" s="6">
        <f t="shared" si="285"/>
        <v>24</v>
      </c>
      <c r="C2343" s="13" t="s">
        <v>26</v>
      </c>
      <c r="D2343" s="2" t="s">
        <v>16</v>
      </c>
      <c r="E2343" s="14" t="str">
        <f t="shared" si="284"/>
        <v>L/W</v>
      </c>
      <c r="F2343" s="22"/>
      <c r="H2343" s="5" t="e">
        <f ca="1">_xlfn.FORMULATEXT(표1[[#This Row],[Q''ty]])</f>
        <v>#N/A</v>
      </c>
    </row>
    <row r="2344" spans="1:8" ht="15" hidden="1" customHeight="1" thickBot="1" x14ac:dyDescent="0.45">
      <c r="A2344" s="15">
        <v>2026</v>
      </c>
      <c r="B2344" s="15">
        <f t="shared" si="285"/>
        <v>24</v>
      </c>
      <c r="C2344" s="16" t="s">
        <v>26</v>
      </c>
      <c r="D2344" s="17" t="s">
        <v>16</v>
      </c>
      <c r="E2344" s="18" t="str">
        <f t="shared" si="284"/>
        <v>C/W</v>
      </c>
      <c r="F2344" s="23"/>
      <c r="H2344" s="5" t="e">
        <f ca="1">_xlfn.FORMULATEXT(표1[[#This Row],[Q''ty]])</f>
        <v>#N/A</v>
      </c>
    </row>
    <row r="2345" spans="1:8" ht="15" hidden="1"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8" ht="15" hidden="1"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8" ht="15" hidden="1"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8" ht="15" hidden="1"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8" ht="15" hidden="1"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8" ht="15" hidden="1"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8" ht="15" hidden="1" customHeight="1" x14ac:dyDescent="0.4">
      <c r="A2351" s="6">
        <v>2026</v>
      </c>
      <c r="B2351" s="6">
        <f t="shared" si="285"/>
        <v>24</v>
      </c>
      <c r="C2351" s="13" t="s">
        <v>27</v>
      </c>
      <c r="D2351" s="2" t="s">
        <v>16</v>
      </c>
      <c r="E2351" s="14" t="str">
        <f t="shared" si="284"/>
        <v>BT GT</v>
      </c>
      <c r="F2351" s="22"/>
      <c r="H2351" s="5" t="e">
        <f ca="1">_xlfn.FORMULATEXT(표1[[#This Row],[Q''ty]])</f>
        <v>#N/A</v>
      </c>
    </row>
    <row r="2352" spans="1:8" ht="15" hidden="1" customHeight="1" x14ac:dyDescent="0.4">
      <c r="A2352" s="6">
        <v>2026</v>
      </c>
      <c r="B2352" s="6">
        <f t="shared" si="285"/>
        <v>24</v>
      </c>
      <c r="C2352" s="13" t="s">
        <v>27</v>
      </c>
      <c r="D2352" s="2" t="s">
        <v>16</v>
      </c>
      <c r="E2352" s="14" t="str">
        <f t="shared" si="284"/>
        <v>WT GT</v>
      </c>
      <c r="F2352" s="22"/>
      <c r="H2352" s="5" t="e">
        <f ca="1">_xlfn.FORMULATEXT(표1[[#This Row],[Q''ty]])</f>
        <v>#N/A</v>
      </c>
    </row>
    <row r="2353" spans="1:8" ht="15" hidden="1" customHeight="1" x14ac:dyDescent="0.4">
      <c r="A2353" s="6">
        <v>2026</v>
      </c>
      <c r="B2353" s="6">
        <f t="shared" si="285"/>
        <v>24</v>
      </c>
      <c r="C2353" s="13" t="s">
        <v>27</v>
      </c>
      <c r="D2353" s="2" t="s">
        <v>16</v>
      </c>
      <c r="E2353" s="14" t="str">
        <f t="shared" si="284"/>
        <v>Bending</v>
      </c>
      <c r="F2353" s="22"/>
      <c r="H2353" s="5" t="e">
        <f ca="1">_xlfn.FORMULATEXT(표1[[#This Row],[Q''ty]])</f>
        <v>#N/A</v>
      </c>
    </row>
    <row r="2354" spans="1:8" ht="15" hidden="1" customHeight="1" x14ac:dyDescent="0.4">
      <c r="A2354" s="6">
        <v>2026</v>
      </c>
      <c r="B2354" s="6">
        <f t="shared" si="285"/>
        <v>24</v>
      </c>
      <c r="C2354" s="13" t="s">
        <v>27</v>
      </c>
      <c r="D2354" s="2" t="s">
        <v>16</v>
      </c>
      <c r="E2354" s="14" t="str">
        <f t="shared" si="284"/>
        <v>L/W</v>
      </c>
      <c r="F2354" s="22"/>
      <c r="H2354" s="5" t="e">
        <f ca="1">_xlfn.FORMULATEXT(표1[[#This Row],[Q''ty]])</f>
        <v>#N/A</v>
      </c>
    </row>
    <row r="2355" spans="1:8" ht="15" hidden="1" customHeight="1" thickBot="1" x14ac:dyDescent="0.45">
      <c r="A2355" s="15">
        <v>2026</v>
      </c>
      <c r="B2355" s="15">
        <f t="shared" si="285"/>
        <v>24</v>
      </c>
      <c r="C2355" s="16" t="s">
        <v>27</v>
      </c>
      <c r="D2355" s="17" t="s">
        <v>16</v>
      </c>
      <c r="E2355" s="18" t="str">
        <f t="shared" si="284"/>
        <v>C/W</v>
      </c>
      <c r="F2355" s="23"/>
      <c r="H2355" s="5" t="e">
        <f ca="1">_xlfn.FORMULATEXT(표1[[#This Row],[Q''ty]])</f>
        <v>#N/A</v>
      </c>
    </row>
    <row r="2356" spans="1:8" ht="15" hidden="1"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8" ht="15" hidden="1"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8" ht="15" hidden="1"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8" ht="15" hidden="1"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8" ht="15" hidden="1"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8" ht="15" hidden="1"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8" ht="15" hidden="1" customHeight="1" x14ac:dyDescent="0.4">
      <c r="A2362" s="6">
        <v>2026</v>
      </c>
      <c r="B2362" s="6">
        <f t="shared" si="285"/>
        <v>24</v>
      </c>
      <c r="C2362" s="13" t="s">
        <v>28</v>
      </c>
      <c r="D2362" s="2" t="s">
        <v>16</v>
      </c>
      <c r="E2362" s="14" t="str">
        <f t="shared" si="284"/>
        <v>BT GT</v>
      </c>
      <c r="F2362" s="22"/>
      <c r="H2362" s="5" t="e">
        <f ca="1">_xlfn.FORMULATEXT(표1[[#This Row],[Q''ty]])</f>
        <v>#N/A</v>
      </c>
    </row>
    <row r="2363" spans="1:8" ht="15" hidden="1" customHeight="1" x14ac:dyDescent="0.4">
      <c r="A2363" s="6">
        <v>2026</v>
      </c>
      <c r="B2363" s="6">
        <f t="shared" si="285"/>
        <v>24</v>
      </c>
      <c r="C2363" s="13" t="s">
        <v>28</v>
      </c>
      <c r="D2363" s="2" t="s">
        <v>16</v>
      </c>
      <c r="E2363" s="14" t="str">
        <f t="shared" si="284"/>
        <v>WT GT</v>
      </c>
      <c r="F2363" s="22"/>
      <c r="H2363" s="5" t="e">
        <f ca="1">_xlfn.FORMULATEXT(표1[[#This Row],[Q''ty]])</f>
        <v>#N/A</v>
      </c>
    </row>
    <row r="2364" spans="1:8" ht="15" hidden="1" customHeight="1" x14ac:dyDescent="0.4">
      <c r="A2364" s="6">
        <v>2026</v>
      </c>
      <c r="B2364" s="6">
        <f t="shared" si="285"/>
        <v>24</v>
      </c>
      <c r="C2364" s="13" t="s">
        <v>28</v>
      </c>
      <c r="D2364" s="2" t="s">
        <v>16</v>
      </c>
      <c r="E2364" s="14" t="str">
        <f t="shared" si="284"/>
        <v>Bending</v>
      </c>
      <c r="F2364" s="22"/>
      <c r="H2364" s="5" t="e">
        <f ca="1">_xlfn.FORMULATEXT(표1[[#This Row],[Q''ty]])</f>
        <v>#N/A</v>
      </c>
    </row>
    <row r="2365" spans="1:8" ht="15" hidden="1" customHeight="1" x14ac:dyDescent="0.4">
      <c r="A2365" s="6">
        <v>2026</v>
      </c>
      <c r="B2365" s="6">
        <f t="shared" si="285"/>
        <v>24</v>
      </c>
      <c r="C2365" s="13" t="s">
        <v>28</v>
      </c>
      <c r="D2365" s="2" t="s">
        <v>16</v>
      </c>
      <c r="E2365" s="14" t="str">
        <f t="shared" si="284"/>
        <v>L/W</v>
      </c>
      <c r="F2365" s="22"/>
      <c r="H2365" s="5" t="e">
        <f ca="1">_xlfn.FORMULATEXT(표1[[#This Row],[Q''ty]])</f>
        <v>#N/A</v>
      </c>
    </row>
    <row r="2366" spans="1:8" ht="15" hidden="1" customHeight="1" thickBot="1" x14ac:dyDescent="0.45">
      <c r="A2366" s="15">
        <v>2026</v>
      </c>
      <c r="B2366" s="15">
        <f t="shared" si="285"/>
        <v>24</v>
      </c>
      <c r="C2366" s="16" t="s">
        <v>28</v>
      </c>
      <c r="D2366" s="17" t="s">
        <v>16</v>
      </c>
      <c r="E2366" s="18" t="str">
        <f t="shared" si="284"/>
        <v>C/W</v>
      </c>
      <c r="F2366" s="23"/>
      <c r="H2366" s="5" t="e">
        <f ca="1">_xlfn.FORMULATEXT(표1[[#This Row],[Q''ty]])</f>
        <v>#N/A</v>
      </c>
    </row>
    <row r="2367" spans="1:8" ht="15" hidden="1"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8" ht="15" hidden="1"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hidden="1"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hidden="1"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hidden="1"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hidden="1"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hidden="1" customHeight="1" x14ac:dyDescent="0.4">
      <c r="A2373" s="6">
        <v>2026</v>
      </c>
      <c r="B2373" s="6">
        <f t="shared" si="285"/>
        <v>24</v>
      </c>
      <c r="C2373" s="13" t="s">
        <v>29</v>
      </c>
      <c r="D2373" s="2" t="s">
        <v>16</v>
      </c>
      <c r="E2373" s="14" t="str">
        <f t="shared" si="284"/>
        <v>BT GT</v>
      </c>
      <c r="F2373" s="22"/>
      <c r="H2373" s="5" t="e">
        <f ca="1">_xlfn.FORMULATEXT(표1[[#This Row],[Q''ty]])</f>
        <v>#N/A</v>
      </c>
    </row>
    <row r="2374" spans="1:10" ht="15" hidden="1" customHeight="1" x14ac:dyDescent="0.4">
      <c r="A2374" s="6">
        <v>2026</v>
      </c>
      <c r="B2374" s="6">
        <f t="shared" si="285"/>
        <v>24</v>
      </c>
      <c r="C2374" s="13" t="s">
        <v>29</v>
      </c>
      <c r="D2374" s="2" t="s">
        <v>16</v>
      </c>
      <c r="E2374" s="14" t="str">
        <f t="shared" si="284"/>
        <v>WT GT</v>
      </c>
      <c r="F2374" s="22"/>
      <c r="H2374" s="5" t="e">
        <f ca="1">_xlfn.FORMULATEXT(표1[[#This Row],[Q''ty]])</f>
        <v>#N/A</v>
      </c>
    </row>
    <row r="2375" spans="1:10" ht="15" hidden="1" customHeight="1" x14ac:dyDescent="0.4">
      <c r="A2375" s="6">
        <v>2026</v>
      </c>
      <c r="B2375" s="6">
        <f t="shared" si="285"/>
        <v>24</v>
      </c>
      <c r="C2375" s="13" t="s">
        <v>29</v>
      </c>
      <c r="D2375" s="2" t="s">
        <v>16</v>
      </c>
      <c r="E2375" s="14" t="str">
        <f t="shared" si="284"/>
        <v>Bending</v>
      </c>
      <c r="F2375" s="22"/>
      <c r="H2375" s="5" t="e">
        <f ca="1">_xlfn.FORMULATEXT(표1[[#This Row],[Q''ty]])</f>
        <v>#N/A</v>
      </c>
    </row>
    <row r="2376" spans="1:10" ht="15" hidden="1" customHeight="1" x14ac:dyDescent="0.4">
      <c r="A2376" s="6">
        <v>2026</v>
      </c>
      <c r="B2376" s="6">
        <f t="shared" si="285"/>
        <v>24</v>
      </c>
      <c r="C2376" s="13" t="s">
        <v>29</v>
      </c>
      <c r="D2376" s="2" t="s">
        <v>16</v>
      </c>
      <c r="E2376" s="14" t="str">
        <f t="shared" si="284"/>
        <v>L/W</v>
      </c>
      <c r="F2376" s="22"/>
      <c r="H2376" s="5" t="e">
        <f ca="1">_xlfn.FORMULATEXT(표1[[#This Row],[Q''ty]])</f>
        <v>#N/A</v>
      </c>
    </row>
    <row r="2377" spans="1:10" ht="15" hidden="1" customHeight="1" thickBot="1" x14ac:dyDescent="0.4">
      <c r="A2377" s="6">
        <v>2026</v>
      </c>
      <c r="B2377" s="6">
        <f t="shared" si="285"/>
        <v>24</v>
      </c>
      <c r="C2377" s="13" t="s">
        <v>29</v>
      </c>
      <c r="D2377" s="2" t="s">
        <v>16</v>
      </c>
      <c r="E2377" s="14" t="str">
        <f t="shared" si="284"/>
        <v>C/W</v>
      </c>
      <c r="F2377" s="22"/>
      <c r="H2377" s="5" t="e">
        <f ca="1">_xlfn.FORMULATEXT(표1[[#This Row],[Q''ty]])</f>
        <v>#N/A</v>
      </c>
    </row>
    <row r="2378" spans="1:10" ht="15" hidden="1"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hidden="1"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hidden="1"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hidden="1"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hidden="1"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hidden="1"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hidden="1" customHeight="1" x14ac:dyDescent="0.4">
      <c r="A2384" s="6">
        <v>2026</v>
      </c>
      <c r="B2384" s="6">
        <f t="shared" si="285"/>
        <v>25</v>
      </c>
      <c r="C2384" s="13" t="s">
        <v>8</v>
      </c>
      <c r="D2384" s="2" t="s">
        <v>16</v>
      </c>
      <c r="E2384" s="14" t="s">
        <v>17</v>
      </c>
      <c r="F2384" s="22"/>
      <c r="H2384" s="5" t="e">
        <f ca="1">_xlfn.FORMULATEXT(표1[[#This Row],[Q''ty]])</f>
        <v>#N/A</v>
      </c>
    </row>
    <row r="2385" spans="1:10" s="2" customFormat="1" ht="15" hidden="1" customHeight="1" x14ac:dyDescent="0.4">
      <c r="A2385" s="6">
        <v>2026</v>
      </c>
      <c r="B2385" s="6">
        <f t="shared" si="285"/>
        <v>25</v>
      </c>
      <c r="C2385" s="13" t="s">
        <v>8</v>
      </c>
      <c r="D2385" s="2" t="s">
        <v>16</v>
      </c>
      <c r="E2385" s="14" t="s">
        <v>18</v>
      </c>
      <c r="F2385" s="22"/>
      <c r="H2385" s="5" t="e">
        <f ca="1">_xlfn.FORMULATEXT(표1[[#This Row],[Q''ty]])</f>
        <v>#N/A</v>
      </c>
      <c r="I2385" s="26"/>
      <c r="J2385" s="26"/>
    </row>
    <row r="2386" spans="1:10" ht="15" hidden="1" customHeight="1" x14ac:dyDescent="0.4">
      <c r="A2386" s="6">
        <v>2026</v>
      </c>
      <c r="B2386" s="6">
        <f t="shared" si="285"/>
        <v>25</v>
      </c>
      <c r="C2386" s="13" t="s">
        <v>8</v>
      </c>
      <c r="D2386" s="2" t="s">
        <v>16</v>
      </c>
      <c r="E2386" s="14" t="s">
        <v>19</v>
      </c>
      <c r="F2386" s="22"/>
      <c r="H2386" s="5" t="e">
        <f ca="1">_xlfn.FORMULATEXT(표1[[#This Row],[Q''ty]])</f>
        <v>#N/A</v>
      </c>
    </row>
    <row r="2387" spans="1:10" ht="15" hidden="1" customHeight="1" x14ac:dyDescent="0.4">
      <c r="A2387" s="6">
        <v>2026</v>
      </c>
      <c r="B2387" s="6">
        <f t="shared" si="285"/>
        <v>25</v>
      </c>
      <c r="C2387" s="13" t="s">
        <v>8</v>
      </c>
      <c r="D2387" s="2" t="s">
        <v>16</v>
      </c>
      <c r="E2387" s="14" t="s">
        <v>20</v>
      </c>
      <c r="F2387" s="22"/>
      <c r="H2387" s="5" t="e">
        <f ca="1">_xlfn.FORMULATEXT(표1[[#This Row],[Q''ty]])</f>
        <v>#N/A</v>
      </c>
    </row>
    <row r="2388" spans="1:10" ht="15" hidden="1" customHeight="1" thickBot="1" x14ac:dyDescent="0.45">
      <c r="A2388" s="15">
        <v>2026</v>
      </c>
      <c r="B2388" s="15">
        <f t="shared" si="285"/>
        <v>25</v>
      </c>
      <c r="C2388" s="16" t="s">
        <v>8</v>
      </c>
      <c r="D2388" s="17" t="s">
        <v>16</v>
      </c>
      <c r="E2388" s="18" t="s">
        <v>21</v>
      </c>
      <c r="F2388" s="23"/>
      <c r="H2388" s="5" t="e">
        <f ca="1">_xlfn.FORMULATEXT(표1[[#This Row],[Q''ty]])</f>
        <v>#N/A</v>
      </c>
    </row>
    <row r="2389" spans="1:10" ht="15" hidden="1"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hidden="1"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hidden="1"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hidden="1"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hidden="1"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hidden="1"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hidden="1" customHeight="1" x14ac:dyDescent="0.4">
      <c r="A2395" s="6">
        <v>2026</v>
      </c>
      <c r="B2395" s="6">
        <f t="shared" si="285"/>
        <v>25</v>
      </c>
      <c r="C2395" s="13" t="s">
        <v>22</v>
      </c>
      <c r="D2395" s="2" t="s">
        <v>16</v>
      </c>
      <c r="E2395" s="14" t="s">
        <v>17</v>
      </c>
      <c r="F2395" s="22"/>
      <c r="H2395" s="5" t="e">
        <f ca="1">_xlfn.FORMULATEXT(표1[[#This Row],[Q''ty]])</f>
        <v>#N/A</v>
      </c>
    </row>
    <row r="2396" spans="1:10" s="2" customFormat="1" ht="15" hidden="1" customHeight="1" x14ac:dyDescent="0.4">
      <c r="A2396" s="6">
        <v>2026</v>
      </c>
      <c r="B2396" s="6">
        <f t="shared" si="285"/>
        <v>25</v>
      </c>
      <c r="C2396" s="13" t="s">
        <v>22</v>
      </c>
      <c r="D2396" s="2" t="s">
        <v>16</v>
      </c>
      <c r="E2396" s="14" t="s">
        <v>18</v>
      </c>
      <c r="F2396" s="22"/>
      <c r="H2396" s="5" t="e">
        <f ca="1">_xlfn.FORMULATEXT(표1[[#This Row],[Q''ty]])</f>
        <v>#N/A</v>
      </c>
      <c r="I2396" s="26"/>
      <c r="J2396" s="26"/>
    </row>
    <row r="2397" spans="1:10" ht="15" hidden="1" customHeight="1" x14ac:dyDescent="0.4">
      <c r="A2397" s="6">
        <v>2026</v>
      </c>
      <c r="B2397" s="6">
        <f t="shared" si="285"/>
        <v>25</v>
      </c>
      <c r="C2397" s="13" t="s">
        <v>22</v>
      </c>
      <c r="D2397" s="2" t="s">
        <v>16</v>
      </c>
      <c r="E2397" s="14" t="s">
        <v>19</v>
      </c>
      <c r="F2397" s="22"/>
      <c r="H2397" s="5" t="e">
        <f ca="1">_xlfn.FORMULATEXT(표1[[#This Row],[Q''ty]])</f>
        <v>#N/A</v>
      </c>
    </row>
    <row r="2398" spans="1:10" ht="15" hidden="1" customHeight="1" x14ac:dyDescent="0.4">
      <c r="A2398" s="6">
        <v>2026</v>
      </c>
      <c r="B2398" s="6">
        <f t="shared" si="285"/>
        <v>25</v>
      </c>
      <c r="C2398" s="13" t="s">
        <v>22</v>
      </c>
      <c r="D2398" s="2" t="s">
        <v>16</v>
      </c>
      <c r="E2398" s="14" t="s">
        <v>20</v>
      </c>
      <c r="F2398" s="22"/>
      <c r="H2398" s="5" t="e">
        <f ca="1">_xlfn.FORMULATEXT(표1[[#This Row],[Q''ty]])</f>
        <v>#N/A</v>
      </c>
    </row>
    <row r="2399" spans="1:10" ht="15" hidden="1" customHeight="1" thickBot="1" x14ac:dyDescent="0.45">
      <c r="A2399" s="15">
        <v>2026</v>
      </c>
      <c r="B2399" s="15">
        <f t="shared" si="285"/>
        <v>25</v>
      </c>
      <c r="C2399" s="16" t="s">
        <v>22</v>
      </c>
      <c r="D2399" s="17" t="s">
        <v>16</v>
      </c>
      <c r="E2399" s="18" t="s">
        <v>21</v>
      </c>
      <c r="F2399" s="23"/>
      <c r="H2399" s="5" t="e">
        <f ca="1">_xlfn.FORMULATEXT(표1[[#This Row],[Q''ty]])</f>
        <v>#N/A</v>
      </c>
    </row>
    <row r="2400" spans="1:10" ht="15" hidden="1"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8" ht="15" hidden="1"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8" ht="15" hidden="1"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8" ht="15" hidden="1"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8" ht="15" hidden="1"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8" ht="15" hidden="1"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8" ht="15" hidden="1" customHeight="1" x14ac:dyDescent="0.4">
      <c r="A2406" s="6">
        <v>2026</v>
      </c>
      <c r="B2406" s="6">
        <f t="shared" si="292"/>
        <v>25</v>
      </c>
      <c r="C2406" s="13" t="s">
        <v>23</v>
      </c>
      <c r="D2406" s="2" t="s">
        <v>16</v>
      </c>
      <c r="E2406" s="14" t="str">
        <f t="shared" ref="E2406:E2421" si="293">E2307</f>
        <v>BT GT</v>
      </c>
      <c r="F2406" s="22"/>
      <c r="H2406" s="5" t="e">
        <f ca="1">_xlfn.FORMULATEXT(표1[[#This Row],[Q''ty]])</f>
        <v>#N/A</v>
      </c>
    </row>
    <row r="2407" spans="1:8" ht="15" hidden="1" customHeight="1" x14ac:dyDescent="0.4">
      <c r="A2407" s="6">
        <v>2026</v>
      </c>
      <c r="B2407" s="6">
        <f t="shared" si="292"/>
        <v>25</v>
      </c>
      <c r="C2407" s="13" t="s">
        <v>23</v>
      </c>
      <c r="D2407" s="2" t="s">
        <v>16</v>
      </c>
      <c r="E2407" s="14" t="str">
        <f t="shared" si="293"/>
        <v>WT GT</v>
      </c>
      <c r="F2407" s="22"/>
      <c r="H2407" s="5" t="e">
        <f ca="1">_xlfn.FORMULATEXT(표1[[#This Row],[Q''ty]])</f>
        <v>#N/A</v>
      </c>
    </row>
    <row r="2408" spans="1:8" ht="15" hidden="1" customHeight="1" x14ac:dyDescent="0.4">
      <c r="A2408" s="6">
        <v>2026</v>
      </c>
      <c r="B2408" s="6">
        <f t="shared" si="292"/>
        <v>25</v>
      </c>
      <c r="C2408" s="13" t="s">
        <v>23</v>
      </c>
      <c r="D2408" s="2" t="s">
        <v>16</v>
      </c>
      <c r="E2408" s="14" t="str">
        <f t="shared" si="293"/>
        <v>Bending</v>
      </c>
      <c r="F2408" s="22"/>
      <c r="H2408" s="5" t="e">
        <f ca="1">_xlfn.FORMULATEXT(표1[[#This Row],[Q''ty]])</f>
        <v>#N/A</v>
      </c>
    </row>
    <row r="2409" spans="1:8" ht="15" hidden="1" customHeight="1" x14ac:dyDescent="0.4">
      <c r="A2409" s="6">
        <v>2026</v>
      </c>
      <c r="B2409" s="6">
        <f t="shared" si="292"/>
        <v>25</v>
      </c>
      <c r="C2409" s="13" t="s">
        <v>23</v>
      </c>
      <c r="D2409" s="2" t="s">
        <v>16</v>
      </c>
      <c r="E2409" s="14" t="str">
        <f t="shared" si="293"/>
        <v>L/W</v>
      </c>
      <c r="F2409" s="22"/>
      <c r="H2409" s="5" t="e">
        <f ca="1">_xlfn.FORMULATEXT(표1[[#This Row],[Q''ty]])</f>
        <v>#N/A</v>
      </c>
    </row>
    <row r="2410" spans="1:8" ht="15" hidden="1" customHeight="1" thickBot="1" x14ac:dyDescent="0.45">
      <c r="A2410" s="15">
        <v>2026</v>
      </c>
      <c r="B2410" s="15">
        <f t="shared" si="292"/>
        <v>25</v>
      </c>
      <c r="C2410" s="16" t="s">
        <v>23</v>
      </c>
      <c r="D2410" s="17" t="s">
        <v>16</v>
      </c>
      <c r="E2410" s="18" t="str">
        <f t="shared" si="293"/>
        <v>C/W</v>
      </c>
      <c r="F2410" s="23"/>
      <c r="H2410" s="5" t="e">
        <f ca="1">_xlfn.FORMULATEXT(표1[[#This Row],[Q''ty]])</f>
        <v>#N/A</v>
      </c>
    </row>
    <row r="2411" spans="1:8" ht="15" hidden="1"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8" ht="15" hidden="1"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8" ht="15" hidden="1"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8" ht="15" hidden="1"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8" ht="15" hidden="1"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8" ht="15" hidden="1"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8" ht="15" hidden="1" customHeight="1" x14ac:dyDescent="0.4">
      <c r="A2417" s="6">
        <v>2026</v>
      </c>
      <c r="B2417" s="6">
        <f t="shared" si="292"/>
        <v>25</v>
      </c>
      <c r="C2417" s="13" t="s">
        <v>24</v>
      </c>
      <c r="D2417" s="2" t="s">
        <v>16</v>
      </c>
      <c r="E2417" s="14" t="str">
        <f t="shared" si="293"/>
        <v>BT GT</v>
      </c>
      <c r="F2417" s="22"/>
      <c r="H2417" s="5" t="e">
        <f ca="1">_xlfn.FORMULATEXT(표1[[#This Row],[Q''ty]])</f>
        <v>#N/A</v>
      </c>
    </row>
    <row r="2418" spans="1:8" ht="15" hidden="1" customHeight="1" x14ac:dyDescent="0.4">
      <c r="A2418" s="6">
        <v>2026</v>
      </c>
      <c r="B2418" s="6">
        <f t="shared" si="292"/>
        <v>25</v>
      </c>
      <c r="C2418" s="13" t="s">
        <v>24</v>
      </c>
      <c r="D2418" s="2" t="s">
        <v>16</v>
      </c>
      <c r="E2418" s="14" t="str">
        <f t="shared" si="293"/>
        <v>WT GT</v>
      </c>
      <c r="F2418" s="22"/>
      <c r="H2418" s="5" t="e">
        <f ca="1">_xlfn.FORMULATEXT(표1[[#This Row],[Q''ty]])</f>
        <v>#N/A</v>
      </c>
    </row>
    <row r="2419" spans="1:8" ht="15" hidden="1" customHeight="1" x14ac:dyDescent="0.4">
      <c r="A2419" s="6">
        <v>2026</v>
      </c>
      <c r="B2419" s="6">
        <f t="shared" si="292"/>
        <v>25</v>
      </c>
      <c r="C2419" s="13" t="s">
        <v>24</v>
      </c>
      <c r="D2419" s="2" t="s">
        <v>16</v>
      </c>
      <c r="E2419" s="14" t="str">
        <f t="shared" si="293"/>
        <v>Bending</v>
      </c>
      <c r="F2419" s="22"/>
      <c r="H2419" s="5" t="e">
        <f ca="1">_xlfn.FORMULATEXT(표1[[#This Row],[Q''ty]])</f>
        <v>#N/A</v>
      </c>
    </row>
    <row r="2420" spans="1:8" ht="15" hidden="1" customHeight="1" x14ac:dyDescent="0.4">
      <c r="A2420" s="6">
        <v>2026</v>
      </c>
      <c r="B2420" s="6">
        <f t="shared" si="292"/>
        <v>25</v>
      </c>
      <c r="C2420" s="13" t="s">
        <v>24</v>
      </c>
      <c r="D2420" s="2" t="s">
        <v>16</v>
      </c>
      <c r="E2420" s="14" t="str">
        <f t="shared" si="293"/>
        <v>L/W</v>
      </c>
      <c r="F2420" s="22"/>
      <c r="H2420" s="5" t="e">
        <f ca="1">_xlfn.FORMULATEXT(표1[[#This Row],[Q''ty]])</f>
        <v>#N/A</v>
      </c>
    </row>
    <row r="2421" spans="1:8" ht="15" hidden="1" customHeight="1" thickBot="1" x14ac:dyDescent="0.45">
      <c r="A2421" s="15">
        <v>2026</v>
      </c>
      <c r="B2421" s="15">
        <f t="shared" si="292"/>
        <v>25</v>
      </c>
      <c r="C2421" s="16" t="s">
        <v>24</v>
      </c>
      <c r="D2421" s="17" t="s">
        <v>16</v>
      </c>
      <c r="E2421" s="18" t="str">
        <f t="shared" si="293"/>
        <v>C/W</v>
      </c>
      <c r="F2421" s="23"/>
      <c r="H2421" s="5" t="e">
        <f ca="1">_xlfn.FORMULATEXT(표1[[#This Row],[Q''ty]])</f>
        <v>#N/A</v>
      </c>
    </row>
    <row r="2422" spans="1:8" ht="15" hidden="1"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8" ht="15" hidden="1" customHeight="1" x14ac:dyDescent="0.4">
      <c r="A2423" s="6">
        <v>2026</v>
      </c>
      <c r="B2423" s="6">
        <f t="shared" si="292"/>
        <v>25</v>
      </c>
      <c r="C2423" s="13" t="s">
        <v>25</v>
      </c>
      <c r="D2423" s="2" t="s">
        <v>9</v>
      </c>
      <c r="E2423" s="14" t="s">
        <v>11</v>
      </c>
      <c r="F2423" s="22">
        <f t="shared" si="295"/>
        <v>3</v>
      </c>
      <c r="H2423" s="5" t="str">
        <f ca="1">_xlfn.FORMULATEXT(표1[[#This Row],[Q''ty]])</f>
        <v>=F2324</v>
      </c>
    </row>
    <row r="2424" spans="1:8" ht="15" hidden="1" customHeight="1" x14ac:dyDescent="0.4">
      <c r="A2424" s="6">
        <v>2026</v>
      </c>
      <c r="B2424" s="6">
        <f t="shared" si="292"/>
        <v>25</v>
      </c>
      <c r="C2424" s="13" t="s">
        <v>25</v>
      </c>
      <c r="D2424" s="2" t="s">
        <v>9</v>
      </c>
      <c r="E2424" s="14" t="s">
        <v>12</v>
      </c>
      <c r="F2424" s="22">
        <f t="shared" si="295"/>
        <v>2</v>
      </c>
      <c r="H2424" s="5" t="str">
        <f ca="1">_xlfn.FORMULATEXT(표1[[#This Row],[Q''ty]])</f>
        <v>=F2325</v>
      </c>
    </row>
    <row r="2425" spans="1:8" ht="15" hidden="1" customHeight="1" x14ac:dyDescent="0.4">
      <c r="A2425" s="6">
        <v>2026</v>
      </c>
      <c r="B2425" s="6">
        <f t="shared" si="292"/>
        <v>25</v>
      </c>
      <c r="C2425" s="13" t="s">
        <v>25</v>
      </c>
      <c r="D2425" s="2" t="s">
        <v>9</v>
      </c>
      <c r="E2425" s="14" t="s">
        <v>13</v>
      </c>
      <c r="F2425" s="22">
        <f t="shared" si="295"/>
        <v>2</v>
      </c>
      <c r="H2425" s="5" t="str">
        <f ca="1">_xlfn.FORMULATEXT(표1[[#This Row],[Q''ty]])</f>
        <v>=F2326</v>
      </c>
    </row>
    <row r="2426" spans="1:8" ht="15" hidden="1" customHeight="1" x14ac:dyDescent="0.4">
      <c r="A2426" s="6">
        <v>2026</v>
      </c>
      <c r="B2426" s="6">
        <f t="shared" si="292"/>
        <v>25</v>
      </c>
      <c r="C2426" s="13" t="s">
        <v>25</v>
      </c>
      <c r="D2426" s="2" t="s">
        <v>9</v>
      </c>
      <c r="E2426" s="14" t="s">
        <v>14</v>
      </c>
      <c r="F2426" s="22">
        <f t="shared" si="295"/>
        <v>3</v>
      </c>
      <c r="H2426" s="5" t="str">
        <f ca="1">_xlfn.FORMULATEXT(표1[[#This Row],[Q''ty]])</f>
        <v>=F2327</v>
      </c>
    </row>
    <row r="2427" spans="1:8" ht="15" hidden="1" customHeight="1" x14ac:dyDescent="0.4">
      <c r="A2427" s="6">
        <v>2026</v>
      </c>
      <c r="B2427" s="6">
        <f t="shared" si="292"/>
        <v>25</v>
      </c>
      <c r="C2427" s="13" t="s">
        <v>25</v>
      </c>
      <c r="D2427" s="2" t="s">
        <v>9</v>
      </c>
      <c r="E2427" s="14" t="s">
        <v>15</v>
      </c>
      <c r="F2427" s="22">
        <f t="shared" si="295"/>
        <v>4</v>
      </c>
      <c r="H2427" s="5" t="str">
        <f ca="1">_xlfn.FORMULATEXT(표1[[#This Row],[Q''ty]])</f>
        <v>=F2328</v>
      </c>
    </row>
    <row r="2428" spans="1:8" ht="15" hidden="1" customHeight="1" x14ac:dyDescent="0.4">
      <c r="A2428" s="6">
        <v>2026</v>
      </c>
      <c r="B2428" s="6">
        <f t="shared" si="292"/>
        <v>25</v>
      </c>
      <c r="C2428" s="13" t="s">
        <v>25</v>
      </c>
      <c r="D2428" s="2" t="s">
        <v>16</v>
      </c>
      <c r="E2428" s="14" t="s">
        <v>17</v>
      </c>
      <c r="F2428" s="22"/>
      <c r="H2428" s="5" t="e">
        <f ca="1">_xlfn.FORMULATEXT(표1[[#This Row],[Q''ty]])</f>
        <v>#N/A</v>
      </c>
    </row>
    <row r="2429" spans="1:8" ht="15" hidden="1" customHeight="1" x14ac:dyDescent="0.4">
      <c r="A2429" s="6">
        <v>2026</v>
      </c>
      <c r="B2429" s="6">
        <f t="shared" si="292"/>
        <v>25</v>
      </c>
      <c r="C2429" s="13" t="s">
        <v>25</v>
      </c>
      <c r="D2429" s="2" t="s">
        <v>16</v>
      </c>
      <c r="E2429" s="14" t="s">
        <v>18</v>
      </c>
      <c r="F2429" s="22"/>
      <c r="H2429" s="5" t="e">
        <f ca="1">_xlfn.FORMULATEXT(표1[[#This Row],[Q''ty]])</f>
        <v>#N/A</v>
      </c>
    </row>
    <row r="2430" spans="1:8" ht="15" hidden="1" customHeight="1" x14ac:dyDescent="0.4">
      <c r="A2430" s="6">
        <v>2026</v>
      </c>
      <c r="B2430" s="6">
        <f t="shared" si="292"/>
        <v>25</v>
      </c>
      <c r="C2430" s="13" t="s">
        <v>25</v>
      </c>
      <c r="D2430" s="2" t="s">
        <v>16</v>
      </c>
      <c r="E2430" s="14" t="s">
        <v>19</v>
      </c>
      <c r="F2430" s="22"/>
      <c r="H2430" s="5" t="e">
        <f ca="1">_xlfn.FORMULATEXT(표1[[#This Row],[Q''ty]])</f>
        <v>#N/A</v>
      </c>
    </row>
    <row r="2431" spans="1:8" ht="15" hidden="1" customHeight="1" x14ac:dyDescent="0.4">
      <c r="A2431" s="6">
        <v>2026</v>
      </c>
      <c r="B2431" s="6">
        <f t="shared" si="292"/>
        <v>25</v>
      </c>
      <c r="C2431" s="13" t="s">
        <v>25</v>
      </c>
      <c r="D2431" s="2" t="s">
        <v>16</v>
      </c>
      <c r="E2431" s="14" t="s">
        <v>20</v>
      </c>
      <c r="F2431" s="22"/>
      <c r="H2431" s="5" t="e">
        <f ca="1">_xlfn.FORMULATEXT(표1[[#This Row],[Q''ty]])</f>
        <v>#N/A</v>
      </c>
    </row>
    <row r="2432" spans="1:8" ht="15" hidden="1" customHeight="1" thickBot="1" x14ac:dyDescent="0.45">
      <c r="A2432" s="15">
        <v>2026</v>
      </c>
      <c r="B2432" s="15">
        <f t="shared" si="292"/>
        <v>25</v>
      </c>
      <c r="C2432" s="16" t="s">
        <v>25</v>
      </c>
      <c r="D2432" s="17" t="s">
        <v>16</v>
      </c>
      <c r="E2432" s="18" t="s">
        <v>21</v>
      </c>
      <c r="F2432" s="23"/>
      <c r="H2432" s="5" t="e">
        <f ca="1">_xlfn.FORMULATEXT(표1[[#This Row],[Q''ty]])</f>
        <v>#N/A</v>
      </c>
    </row>
    <row r="2433" spans="1:8" ht="15" hidden="1"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8" ht="15" hidden="1" customHeight="1" x14ac:dyDescent="0.4">
      <c r="A2434" s="6">
        <v>2026</v>
      </c>
      <c r="B2434" s="6">
        <f t="shared" si="292"/>
        <v>25</v>
      </c>
      <c r="C2434" s="13" t="s">
        <v>26</v>
      </c>
      <c r="D2434" s="2" t="s">
        <v>9</v>
      </c>
      <c r="E2434" s="14" t="s">
        <v>11</v>
      </c>
      <c r="F2434" s="22">
        <f t="shared" si="296"/>
        <v>4</v>
      </c>
      <c r="H2434" s="5" t="str">
        <f ca="1">_xlfn.FORMULATEXT(표1[[#This Row],[Q''ty]])</f>
        <v>=F2335</v>
      </c>
    </row>
    <row r="2435" spans="1:8" ht="15" hidden="1" customHeight="1" x14ac:dyDescent="0.4">
      <c r="A2435" s="6">
        <v>2026</v>
      </c>
      <c r="B2435" s="6">
        <f t="shared" si="292"/>
        <v>25</v>
      </c>
      <c r="C2435" s="13" t="s">
        <v>26</v>
      </c>
      <c r="D2435" s="2" t="s">
        <v>9</v>
      </c>
      <c r="E2435" s="14" t="s">
        <v>12</v>
      </c>
      <c r="F2435" s="22">
        <f t="shared" si="296"/>
        <v>2</v>
      </c>
      <c r="H2435" s="5" t="str">
        <f ca="1">_xlfn.FORMULATEXT(표1[[#This Row],[Q''ty]])</f>
        <v>=F2336</v>
      </c>
    </row>
    <row r="2436" spans="1:8" ht="15" hidden="1" customHeight="1" x14ac:dyDescent="0.4">
      <c r="A2436" s="6">
        <v>2026</v>
      </c>
      <c r="B2436" s="6">
        <f t="shared" si="292"/>
        <v>25</v>
      </c>
      <c r="C2436" s="13" t="s">
        <v>26</v>
      </c>
      <c r="D2436" s="2" t="s">
        <v>9</v>
      </c>
      <c r="E2436" s="14" t="s">
        <v>13</v>
      </c>
      <c r="F2436" s="22">
        <f t="shared" si="296"/>
        <v>3</v>
      </c>
      <c r="H2436" s="5" t="str">
        <f ca="1">_xlfn.FORMULATEXT(표1[[#This Row],[Q''ty]])</f>
        <v>=F2337</v>
      </c>
    </row>
    <row r="2437" spans="1:8" ht="15" hidden="1" customHeight="1" x14ac:dyDescent="0.4">
      <c r="A2437" s="6">
        <v>2026</v>
      </c>
      <c r="B2437" s="6">
        <f t="shared" si="292"/>
        <v>25</v>
      </c>
      <c r="C2437" s="13" t="s">
        <v>26</v>
      </c>
      <c r="D2437" s="2" t="s">
        <v>9</v>
      </c>
      <c r="E2437" s="14" t="s">
        <v>14</v>
      </c>
      <c r="F2437" s="22">
        <f t="shared" si="296"/>
        <v>4</v>
      </c>
      <c r="H2437" s="5" t="str">
        <f ca="1">_xlfn.FORMULATEXT(표1[[#This Row],[Q''ty]])</f>
        <v>=F2338</v>
      </c>
    </row>
    <row r="2438" spans="1:8" ht="15" hidden="1" customHeight="1" x14ac:dyDescent="0.4">
      <c r="A2438" s="6">
        <v>2026</v>
      </c>
      <c r="B2438" s="6">
        <f t="shared" si="292"/>
        <v>25</v>
      </c>
      <c r="C2438" s="13" t="s">
        <v>26</v>
      </c>
      <c r="D2438" s="2" t="s">
        <v>9</v>
      </c>
      <c r="E2438" s="14" t="s">
        <v>15</v>
      </c>
      <c r="F2438" s="22">
        <f t="shared" si="296"/>
        <v>6</v>
      </c>
      <c r="H2438" s="5" t="str">
        <f ca="1">_xlfn.FORMULATEXT(표1[[#This Row],[Q''ty]])</f>
        <v>=F2339</v>
      </c>
    </row>
    <row r="2439" spans="1:8" ht="15" hidden="1" customHeight="1" x14ac:dyDescent="0.4">
      <c r="A2439" s="6">
        <v>2026</v>
      </c>
      <c r="B2439" s="6">
        <f t="shared" si="292"/>
        <v>25</v>
      </c>
      <c r="C2439" s="13" t="s">
        <v>26</v>
      </c>
      <c r="D2439" s="2" t="s">
        <v>16</v>
      </c>
      <c r="E2439" s="14" t="str">
        <f t="shared" ref="E2439:E2476" si="297">E2340</f>
        <v>BT GT</v>
      </c>
      <c r="F2439" s="22"/>
      <c r="H2439" s="5" t="e">
        <f ca="1">_xlfn.FORMULATEXT(표1[[#This Row],[Q''ty]])</f>
        <v>#N/A</v>
      </c>
    </row>
    <row r="2440" spans="1:8" ht="15" hidden="1" customHeight="1" x14ac:dyDescent="0.4">
      <c r="A2440" s="6">
        <v>2026</v>
      </c>
      <c r="B2440" s="6">
        <f t="shared" si="292"/>
        <v>25</v>
      </c>
      <c r="C2440" s="13" t="s">
        <v>26</v>
      </c>
      <c r="D2440" s="2" t="s">
        <v>16</v>
      </c>
      <c r="E2440" s="14" t="str">
        <f t="shared" si="297"/>
        <v>WT GT</v>
      </c>
      <c r="F2440" s="22"/>
      <c r="H2440" s="5" t="e">
        <f ca="1">_xlfn.FORMULATEXT(표1[[#This Row],[Q''ty]])</f>
        <v>#N/A</v>
      </c>
    </row>
    <row r="2441" spans="1:8" ht="15" hidden="1" customHeight="1" x14ac:dyDescent="0.4">
      <c r="A2441" s="6">
        <v>2026</v>
      </c>
      <c r="B2441" s="6">
        <f t="shared" si="292"/>
        <v>25</v>
      </c>
      <c r="C2441" s="13" t="s">
        <v>26</v>
      </c>
      <c r="D2441" s="2" t="s">
        <v>16</v>
      </c>
      <c r="E2441" s="14" t="str">
        <f t="shared" si="297"/>
        <v>Bending</v>
      </c>
      <c r="F2441" s="22"/>
      <c r="H2441" s="5" t="e">
        <f ca="1">_xlfn.FORMULATEXT(표1[[#This Row],[Q''ty]])</f>
        <v>#N/A</v>
      </c>
    </row>
    <row r="2442" spans="1:8" ht="15" hidden="1" customHeight="1" x14ac:dyDescent="0.4">
      <c r="A2442" s="6">
        <v>2026</v>
      </c>
      <c r="B2442" s="6">
        <f t="shared" si="292"/>
        <v>25</v>
      </c>
      <c r="C2442" s="13" t="s">
        <v>26</v>
      </c>
      <c r="D2442" s="2" t="s">
        <v>16</v>
      </c>
      <c r="E2442" s="14" t="str">
        <f t="shared" si="297"/>
        <v>L/W</v>
      </c>
      <c r="F2442" s="22"/>
      <c r="H2442" s="5" t="e">
        <f ca="1">_xlfn.FORMULATEXT(표1[[#This Row],[Q''ty]])</f>
        <v>#N/A</v>
      </c>
    </row>
    <row r="2443" spans="1:8" ht="15" hidden="1" customHeight="1" thickBot="1" x14ac:dyDescent="0.45">
      <c r="A2443" s="15">
        <v>2026</v>
      </c>
      <c r="B2443" s="15">
        <f t="shared" si="292"/>
        <v>25</v>
      </c>
      <c r="C2443" s="16" t="s">
        <v>26</v>
      </c>
      <c r="D2443" s="17" t="s">
        <v>16</v>
      </c>
      <c r="E2443" s="18" t="str">
        <f t="shared" si="297"/>
        <v>C/W</v>
      </c>
      <c r="F2443" s="23"/>
      <c r="H2443" s="5" t="e">
        <f ca="1">_xlfn.FORMULATEXT(표1[[#This Row],[Q''ty]])</f>
        <v>#N/A</v>
      </c>
    </row>
    <row r="2444" spans="1:8" ht="15" hidden="1"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8" ht="15" hidden="1"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8" ht="15" hidden="1"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8" ht="15" hidden="1"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8" ht="15" hidden="1"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8" ht="15" hidden="1"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8" ht="15" hidden="1" customHeight="1" x14ac:dyDescent="0.4">
      <c r="A2450" s="6">
        <v>2026</v>
      </c>
      <c r="B2450" s="6">
        <f t="shared" si="292"/>
        <v>25</v>
      </c>
      <c r="C2450" s="13" t="s">
        <v>27</v>
      </c>
      <c r="D2450" s="2" t="s">
        <v>16</v>
      </c>
      <c r="E2450" s="14" t="str">
        <f t="shared" si="297"/>
        <v>BT GT</v>
      </c>
      <c r="F2450" s="22"/>
      <c r="H2450" s="5" t="e">
        <f ca="1">_xlfn.FORMULATEXT(표1[[#This Row],[Q''ty]])</f>
        <v>#N/A</v>
      </c>
    </row>
    <row r="2451" spans="1:8" ht="15" hidden="1" customHeight="1" x14ac:dyDescent="0.4">
      <c r="A2451" s="6">
        <v>2026</v>
      </c>
      <c r="B2451" s="6">
        <f t="shared" si="292"/>
        <v>25</v>
      </c>
      <c r="C2451" s="13" t="s">
        <v>27</v>
      </c>
      <c r="D2451" s="2" t="s">
        <v>16</v>
      </c>
      <c r="E2451" s="14" t="str">
        <f t="shared" si="297"/>
        <v>WT GT</v>
      </c>
      <c r="F2451" s="22"/>
      <c r="H2451" s="5" t="e">
        <f ca="1">_xlfn.FORMULATEXT(표1[[#This Row],[Q''ty]])</f>
        <v>#N/A</v>
      </c>
    </row>
    <row r="2452" spans="1:8" ht="15" hidden="1" customHeight="1" x14ac:dyDescent="0.4">
      <c r="A2452" s="6">
        <v>2026</v>
      </c>
      <c r="B2452" s="6">
        <f t="shared" si="292"/>
        <v>25</v>
      </c>
      <c r="C2452" s="13" t="s">
        <v>27</v>
      </c>
      <c r="D2452" s="2" t="s">
        <v>16</v>
      </c>
      <c r="E2452" s="14" t="str">
        <f t="shared" si="297"/>
        <v>Bending</v>
      </c>
      <c r="F2452" s="22"/>
      <c r="H2452" s="5" t="e">
        <f ca="1">_xlfn.FORMULATEXT(표1[[#This Row],[Q''ty]])</f>
        <v>#N/A</v>
      </c>
    </row>
    <row r="2453" spans="1:8" ht="15" hidden="1" customHeight="1" x14ac:dyDescent="0.4">
      <c r="A2453" s="6">
        <v>2026</v>
      </c>
      <c r="B2453" s="6">
        <f t="shared" si="292"/>
        <v>25</v>
      </c>
      <c r="C2453" s="13" t="s">
        <v>27</v>
      </c>
      <c r="D2453" s="2" t="s">
        <v>16</v>
      </c>
      <c r="E2453" s="14" t="str">
        <f t="shared" si="297"/>
        <v>L/W</v>
      </c>
      <c r="F2453" s="22"/>
      <c r="H2453" s="5" t="e">
        <f ca="1">_xlfn.FORMULATEXT(표1[[#This Row],[Q''ty]])</f>
        <v>#N/A</v>
      </c>
    </row>
    <row r="2454" spans="1:8" ht="15" hidden="1" customHeight="1" thickBot="1" x14ac:dyDescent="0.45">
      <c r="A2454" s="15">
        <v>2026</v>
      </c>
      <c r="B2454" s="15">
        <f t="shared" si="292"/>
        <v>25</v>
      </c>
      <c r="C2454" s="16" t="s">
        <v>27</v>
      </c>
      <c r="D2454" s="17" t="s">
        <v>16</v>
      </c>
      <c r="E2454" s="18" t="str">
        <f t="shared" si="297"/>
        <v>C/W</v>
      </c>
      <c r="F2454" s="23"/>
      <c r="H2454" s="5" t="e">
        <f ca="1">_xlfn.FORMULATEXT(표1[[#This Row],[Q''ty]])</f>
        <v>#N/A</v>
      </c>
    </row>
    <row r="2455" spans="1:8" ht="15" hidden="1"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8" ht="15" hidden="1"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8" ht="15" hidden="1"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8" ht="15" hidden="1"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8" ht="15" hidden="1"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8" ht="15" hidden="1"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8" ht="15" hidden="1" customHeight="1" x14ac:dyDescent="0.4">
      <c r="A2461" s="6">
        <v>2026</v>
      </c>
      <c r="B2461" s="6">
        <f t="shared" si="292"/>
        <v>25</v>
      </c>
      <c r="C2461" s="13" t="s">
        <v>28</v>
      </c>
      <c r="D2461" s="2" t="s">
        <v>16</v>
      </c>
      <c r="E2461" s="14" t="str">
        <f t="shared" si="297"/>
        <v>BT GT</v>
      </c>
      <c r="F2461" s="22"/>
      <c r="H2461" s="5" t="e">
        <f ca="1">_xlfn.FORMULATEXT(표1[[#This Row],[Q''ty]])</f>
        <v>#N/A</v>
      </c>
    </row>
    <row r="2462" spans="1:8" ht="15" hidden="1" customHeight="1" x14ac:dyDescent="0.4">
      <c r="A2462" s="6">
        <v>2026</v>
      </c>
      <c r="B2462" s="6">
        <f t="shared" si="292"/>
        <v>25</v>
      </c>
      <c r="C2462" s="13" t="s">
        <v>28</v>
      </c>
      <c r="D2462" s="2" t="s">
        <v>16</v>
      </c>
      <c r="E2462" s="14" t="str">
        <f t="shared" si="297"/>
        <v>WT GT</v>
      </c>
      <c r="F2462" s="22"/>
      <c r="H2462" s="5" t="e">
        <f ca="1">_xlfn.FORMULATEXT(표1[[#This Row],[Q''ty]])</f>
        <v>#N/A</v>
      </c>
    </row>
    <row r="2463" spans="1:8" ht="15" hidden="1" customHeight="1" x14ac:dyDescent="0.4">
      <c r="A2463" s="6">
        <v>2026</v>
      </c>
      <c r="B2463" s="6">
        <f t="shared" si="292"/>
        <v>25</v>
      </c>
      <c r="C2463" s="13" t="s">
        <v>28</v>
      </c>
      <c r="D2463" s="2" t="s">
        <v>16</v>
      </c>
      <c r="E2463" s="14" t="str">
        <f t="shared" si="297"/>
        <v>Bending</v>
      </c>
      <c r="F2463" s="22"/>
      <c r="H2463" s="5" t="e">
        <f ca="1">_xlfn.FORMULATEXT(표1[[#This Row],[Q''ty]])</f>
        <v>#N/A</v>
      </c>
    </row>
    <row r="2464" spans="1:8" ht="15" hidden="1" customHeight="1" x14ac:dyDescent="0.4">
      <c r="A2464" s="6">
        <v>2026</v>
      </c>
      <c r="B2464" s="6">
        <f t="shared" si="292"/>
        <v>25</v>
      </c>
      <c r="C2464" s="13" t="s">
        <v>28</v>
      </c>
      <c r="D2464" s="2" t="s">
        <v>16</v>
      </c>
      <c r="E2464" s="14" t="str">
        <f t="shared" si="297"/>
        <v>L/W</v>
      </c>
      <c r="F2464" s="22"/>
      <c r="H2464" s="5" t="e">
        <f ca="1">_xlfn.FORMULATEXT(표1[[#This Row],[Q''ty]])</f>
        <v>#N/A</v>
      </c>
    </row>
    <row r="2465" spans="1:10" ht="15" hidden="1" customHeight="1" thickBot="1" x14ac:dyDescent="0.45">
      <c r="A2465" s="15">
        <v>2026</v>
      </c>
      <c r="B2465" s="15">
        <f t="shared" si="292"/>
        <v>25</v>
      </c>
      <c r="C2465" s="16" t="s">
        <v>28</v>
      </c>
      <c r="D2465" s="17" t="s">
        <v>16</v>
      </c>
      <c r="E2465" s="18" t="str">
        <f t="shared" si="297"/>
        <v>C/W</v>
      </c>
      <c r="F2465" s="23"/>
      <c r="H2465" s="5" t="e">
        <f ca="1">_xlfn.FORMULATEXT(표1[[#This Row],[Q''ty]])</f>
        <v>#N/A</v>
      </c>
    </row>
    <row r="2466" spans="1:10" ht="15" hidden="1"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hidden="1"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hidden="1"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hidden="1"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hidden="1"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hidden="1"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hidden="1" customHeight="1" x14ac:dyDescent="0.4">
      <c r="A2472" s="6">
        <v>2026</v>
      </c>
      <c r="B2472" s="6">
        <f t="shared" si="301"/>
        <v>25</v>
      </c>
      <c r="C2472" s="13" t="s">
        <v>29</v>
      </c>
      <c r="D2472" s="2" t="s">
        <v>16</v>
      </c>
      <c r="E2472" s="14" t="str">
        <f t="shared" si="297"/>
        <v>BT GT</v>
      </c>
      <c r="F2472" s="22"/>
      <c r="H2472" s="5" t="e">
        <f ca="1">_xlfn.FORMULATEXT(표1[[#This Row],[Q''ty]])</f>
        <v>#N/A</v>
      </c>
    </row>
    <row r="2473" spans="1:10" ht="15" hidden="1" customHeight="1" x14ac:dyDescent="0.4">
      <c r="A2473" s="6">
        <v>2026</v>
      </c>
      <c r="B2473" s="6">
        <f t="shared" si="301"/>
        <v>25</v>
      </c>
      <c r="C2473" s="13" t="s">
        <v>29</v>
      </c>
      <c r="D2473" s="2" t="s">
        <v>16</v>
      </c>
      <c r="E2473" s="14" t="str">
        <f t="shared" si="297"/>
        <v>WT GT</v>
      </c>
      <c r="F2473" s="22"/>
      <c r="H2473" s="5" t="e">
        <f ca="1">_xlfn.FORMULATEXT(표1[[#This Row],[Q''ty]])</f>
        <v>#N/A</v>
      </c>
    </row>
    <row r="2474" spans="1:10" ht="15" hidden="1" customHeight="1" x14ac:dyDescent="0.4">
      <c r="A2474" s="6">
        <v>2026</v>
      </c>
      <c r="B2474" s="6">
        <f t="shared" si="301"/>
        <v>25</v>
      </c>
      <c r="C2474" s="13" t="s">
        <v>29</v>
      </c>
      <c r="D2474" s="2" t="s">
        <v>16</v>
      </c>
      <c r="E2474" s="14" t="str">
        <f t="shared" si="297"/>
        <v>Bending</v>
      </c>
      <c r="F2474" s="22"/>
      <c r="H2474" s="5" t="e">
        <f ca="1">_xlfn.FORMULATEXT(표1[[#This Row],[Q''ty]])</f>
        <v>#N/A</v>
      </c>
    </row>
    <row r="2475" spans="1:10" ht="15" hidden="1" customHeight="1" x14ac:dyDescent="0.4">
      <c r="A2475" s="6">
        <v>2026</v>
      </c>
      <c r="B2475" s="6">
        <f t="shared" si="301"/>
        <v>25</v>
      </c>
      <c r="C2475" s="13" t="s">
        <v>29</v>
      </c>
      <c r="D2475" s="2" t="s">
        <v>16</v>
      </c>
      <c r="E2475" s="14" t="str">
        <f t="shared" si="297"/>
        <v>L/W</v>
      </c>
      <c r="F2475" s="22"/>
      <c r="H2475" s="5" t="e">
        <f ca="1">_xlfn.FORMULATEXT(표1[[#This Row],[Q''ty]])</f>
        <v>#N/A</v>
      </c>
    </row>
    <row r="2476" spans="1:10" ht="15" hidden="1" customHeight="1" thickBot="1" x14ac:dyDescent="0.4">
      <c r="A2476" s="6">
        <v>2026</v>
      </c>
      <c r="B2476" s="6">
        <f t="shared" si="301"/>
        <v>25</v>
      </c>
      <c r="C2476" s="13" t="s">
        <v>29</v>
      </c>
      <c r="D2476" s="2" t="s">
        <v>16</v>
      </c>
      <c r="E2476" s="14" t="str">
        <f t="shared" si="297"/>
        <v>C/W</v>
      </c>
      <c r="F2476" s="22"/>
      <c r="H2476" s="5" t="e">
        <f ca="1">_xlfn.FORMULATEXT(표1[[#This Row],[Q''ty]])</f>
        <v>#N/A</v>
      </c>
    </row>
    <row r="2477" spans="1:10" ht="15" hidden="1"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hidden="1"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hidden="1"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hidden="1"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hidden="1"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hidden="1"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hidden="1" customHeight="1" x14ac:dyDescent="0.4">
      <c r="A2483" s="6">
        <v>2026</v>
      </c>
      <c r="B2483" s="6">
        <f t="shared" si="301"/>
        <v>26</v>
      </c>
      <c r="C2483" s="13" t="s">
        <v>8</v>
      </c>
      <c r="D2483" s="2" t="s">
        <v>16</v>
      </c>
      <c r="E2483" s="14" t="s">
        <v>17</v>
      </c>
      <c r="F2483" s="22"/>
      <c r="H2483" s="5" t="e">
        <f ca="1">_xlfn.FORMULATEXT(표1[[#This Row],[Q''ty]])</f>
        <v>#N/A</v>
      </c>
    </row>
    <row r="2484" spans="1:10" s="2" customFormat="1" ht="15" hidden="1" customHeight="1" x14ac:dyDescent="0.4">
      <c r="A2484" s="6">
        <v>2026</v>
      </c>
      <c r="B2484" s="6">
        <f t="shared" si="301"/>
        <v>26</v>
      </c>
      <c r="C2484" s="13" t="s">
        <v>8</v>
      </c>
      <c r="D2484" s="2" t="s">
        <v>16</v>
      </c>
      <c r="E2484" s="14" t="s">
        <v>18</v>
      </c>
      <c r="F2484" s="22"/>
      <c r="H2484" s="5" t="e">
        <f ca="1">_xlfn.FORMULATEXT(표1[[#This Row],[Q''ty]])</f>
        <v>#N/A</v>
      </c>
      <c r="I2484" s="26"/>
      <c r="J2484" s="26"/>
    </row>
    <row r="2485" spans="1:10" ht="15" hidden="1" customHeight="1" x14ac:dyDescent="0.4">
      <c r="A2485" s="6">
        <v>2026</v>
      </c>
      <c r="B2485" s="6">
        <f t="shared" si="301"/>
        <v>26</v>
      </c>
      <c r="C2485" s="13" t="s">
        <v>8</v>
      </c>
      <c r="D2485" s="2" t="s">
        <v>16</v>
      </c>
      <c r="E2485" s="14" t="s">
        <v>19</v>
      </c>
      <c r="F2485" s="22"/>
      <c r="H2485" s="5" t="e">
        <f ca="1">_xlfn.FORMULATEXT(표1[[#This Row],[Q''ty]])</f>
        <v>#N/A</v>
      </c>
    </row>
    <row r="2486" spans="1:10" ht="15" hidden="1" customHeight="1" x14ac:dyDescent="0.4">
      <c r="A2486" s="6">
        <v>2026</v>
      </c>
      <c r="B2486" s="6">
        <f t="shared" si="301"/>
        <v>26</v>
      </c>
      <c r="C2486" s="13" t="s">
        <v>8</v>
      </c>
      <c r="D2486" s="2" t="s">
        <v>16</v>
      </c>
      <c r="E2486" s="14" t="s">
        <v>20</v>
      </c>
      <c r="F2486" s="22"/>
      <c r="H2486" s="5" t="e">
        <f ca="1">_xlfn.FORMULATEXT(표1[[#This Row],[Q''ty]])</f>
        <v>#N/A</v>
      </c>
    </row>
    <row r="2487" spans="1:10" ht="15" hidden="1" customHeight="1" thickBot="1" x14ac:dyDescent="0.45">
      <c r="A2487" s="15">
        <v>2026</v>
      </c>
      <c r="B2487" s="15">
        <f t="shared" si="301"/>
        <v>26</v>
      </c>
      <c r="C2487" s="16" t="s">
        <v>8</v>
      </c>
      <c r="D2487" s="17" t="s">
        <v>16</v>
      </c>
      <c r="E2487" s="18" t="s">
        <v>21</v>
      </c>
      <c r="F2487" s="23"/>
      <c r="H2487" s="5" t="e">
        <f ca="1">_xlfn.FORMULATEXT(표1[[#This Row],[Q''ty]])</f>
        <v>#N/A</v>
      </c>
    </row>
    <row r="2488" spans="1:10" ht="15" hidden="1"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hidden="1"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hidden="1"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hidden="1"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hidden="1"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hidden="1"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hidden="1" customHeight="1" x14ac:dyDescent="0.4">
      <c r="A2494" s="6">
        <v>2026</v>
      </c>
      <c r="B2494" s="6">
        <f t="shared" si="301"/>
        <v>26</v>
      </c>
      <c r="C2494" s="13" t="s">
        <v>22</v>
      </c>
      <c r="D2494" s="2" t="s">
        <v>16</v>
      </c>
      <c r="E2494" s="14" t="s">
        <v>17</v>
      </c>
      <c r="F2494" s="22"/>
      <c r="H2494" s="5" t="e">
        <f ca="1">_xlfn.FORMULATEXT(표1[[#This Row],[Q''ty]])</f>
        <v>#N/A</v>
      </c>
    </row>
    <row r="2495" spans="1:10" s="2" customFormat="1" ht="15" hidden="1" customHeight="1" x14ac:dyDescent="0.4">
      <c r="A2495" s="6">
        <v>2026</v>
      </c>
      <c r="B2495" s="6">
        <f t="shared" si="301"/>
        <v>26</v>
      </c>
      <c r="C2495" s="13" t="s">
        <v>22</v>
      </c>
      <c r="D2495" s="2" t="s">
        <v>16</v>
      </c>
      <c r="E2495" s="14" t="s">
        <v>18</v>
      </c>
      <c r="F2495" s="22"/>
      <c r="H2495" s="5" t="e">
        <f ca="1">_xlfn.FORMULATEXT(표1[[#This Row],[Q''ty]])</f>
        <v>#N/A</v>
      </c>
      <c r="I2495" s="26"/>
      <c r="J2495" s="26"/>
    </row>
    <row r="2496" spans="1:10" ht="15" hidden="1" customHeight="1" x14ac:dyDescent="0.4">
      <c r="A2496" s="6">
        <v>2026</v>
      </c>
      <c r="B2496" s="6">
        <f t="shared" si="301"/>
        <v>26</v>
      </c>
      <c r="C2496" s="13" t="s">
        <v>22</v>
      </c>
      <c r="D2496" s="2" t="s">
        <v>16</v>
      </c>
      <c r="E2496" s="14" t="s">
        <v>19</v>
      </c>
      <c r="F2496" s="22"/>
      <c r="H2496" s="5" t="e">
        <f ca="1">_xlfn.FORMULATEXT(표1[[#This Row],[Q''ty]])</f>
        <v>#N/A</v>
      </c>
    </row>
    <row r="2497" spans="1:8" ht="15" hidden="1" customHeight="1" x14ac:dyDescent="0.4">
      <c r="A2497" s="6">
        <v>2026</v>
      </c>
      <c r="B2497" s="6">
        <f t="shared" si="301"/>
        <v>26</v>
      </c>
      <c r="C2497" s="13" t="s">
        <v>22</v>
      </c>
      <c r="D2497" s="2" t="s">
        <v>16</v>
      </c>
      <c r="E2497" s="14" t="s">
        <v>20</v>
      </c>
      <c r="F2497" s="22"/>
      <c r="H2497" s="5" t="e">
        <f ca="1">_xlfn.FORMULATEXT(표1[[#This Row],[Q''ty]])</f>
        <v>#N/A</v>
      </c>
    </row>
    <row r="2498" spans="1:8" ht="15" hidden="1" customHeight="1" thickBot="1" x14ac:dyDescent="0.45">
      <c r="A2498" s="15">
        <v>2026</v>
      </c>
      <c r="B2498" s="15">
        <f t="shared" si="301"/>
        <v>26</v>
      </c>
      <c r="C2498" s="16" t="s">
        <v>22</v>
      </c>
      <c r="D2498" s="17" t="s">
        <v>16</v>
      </c>
      <c r="E2498" s="18" t="s">
        <v>21</v>
      </c>
      <c r="F2498" s="23"/>
      <c r="H2498" s="5" t="e">
        <f ca="1">_xlfn.FORMULATEXT(표1[[#This Row],[Q''ty]])</f>
        <v>#N/A</v>
      </c>
    </row>
    <row r="2499" spans="1:8" ht="15" hidden="1"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8" ht="15" hidden="1"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8" ht="15" hidden="1"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8" ht="15" hidden="1"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8" ht="15" hidden="1"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8" ht="15" hidden="1"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8" ht="15" hidden="1" customHeight="1" x14ac:dyDescent="0.4">
      <c r="A2505" s="6">
        <v>2026</v>
      </c>
      <c r="B2505" s="6">
        <f t="shared" si="301"/>
        <v>26</v>
      </c>
      <c r="C2505" s="13" t="s">
        <v>23</v>
      </c>
      <c r="D2505" s="2" t="s">
        <v>16</v>
      </c>
      <c r="E2505" s="14" t="str">
        <f t="shared" ref="E2505:E2520" si="305">E2406</f>
        <v>BT GT</v>
      </c>
      <c r="F2505" s="22"/>
      <c r="H2505" s="5" t="e">
        <f ca="1">_xlfn.FORMULATEXT(표1[[#This Row],[Q''ty]])</f>
        <v>#N/A</v>
      </c>
    </row>
    <row r="2506" spans="1:8" ht="15" hidden="1" customHeight="1" x14ac:dyDescent="0.4">
      <c r="A2506" s="6">
        <v>2026</v>
      </c>
      <c r="B2506" s="6">
        <f t="shared" si="301"/>
        <v>26</v>
      </c>
      <c r="C2506" s="13" t="s">
        <v>23</v>
      </c>
      <c r="D2506" s="2" t="s">
        <v>16</v>
      </c>
      <c r="E2506" s="14" t="str">
        <f t="shared" si="305"/>
        <v>WT GT</v>
      </c>
      <c r="F2506" s="22"/>
      <c r="H2506" s="5" t="e">
        <f ca="1">_xlfn.FORMULATEXT(표1[[#This Row],[Q''ty]])</f>
        <v>#N/A</v>
      </c>
    </row>
    <row r="2507" spans="1:8" ht="15" hidden="1" customHeight="1" x14ac:dyDescent="0.4">
      <c r="A2507" s="6">
        <v>2026</v>
      </c>
      <c r="B2507" s="6">
        <f t="shared" si="301"/>
        <v>26</v>
      </c>
      <c r="C2507" s="13" t="s">
        <v>23</v>
      </c>
      <c r="D2507" s="2" t="s">
        <v>16</v>
      </c>
      <c r="E2507" s="14" t="str">
        <f t="shared" si="305"/>
        <v>Bending</v>
      </c>
      <c r="F2507" s="22"/>
      <c r="H2507" s="5" t="e">
        <f ca="1">_xlfn.FORMULATEXT(표1[[#This Row],[Q''ty]])</f>
        <v>#N/A</v>
      </c>
    </row>
    <row r="2508" spans="1:8" ht="15" hidden="1" customHeight="1" x14ac:dyDescent="0.4">
      <c r="A2508" s="6">
        <v>2026</v>
      </c>
      <c r="B2508" s="6">
        <f t="shared" si="301"/>
        <v>26</v>
      </c>
      <c r="C2508" s="13" t="s">
        <v>23</v>
      </c>
      <c r="D2508" s="2" t="s">
        <v>16</v>
      </c>
      <c r="E2508" s="14" t="str">
        <f t="shared" si="305"/>
        <v>L/W</v>
      </c>
      <c r="F2508" s="22"/>
      <c r="H2508" s="5" t="e">
        <f ca="1">_xlfn.FORMULATEXT(표1[[#This Row],[Q''ty]])</f>
        <v>#N/A</v>
      </c>
    </row>
    <row r="2509" spans="1:8" ht="15" hidden="1" customHeight="1" thickBot="1" x14ac:dyDescent="0.45">
      <c r="A2509" s="15">
        <v>2026</v>
      </c>
      <c r="B2509" s="15">
        <f t="shared" si="301"/>
        <v>26</v>
      </c>
      <c r="C2509" s="16" t="s">
        <v>23</v>
      </c>
      <c r="D2509" s="17" t="s">
        <v>16</v>
      </c>
      <c r="E2509" s="18" t="str">
        <f t="shared" si="305"/>
        <v>C/W</v>
      </c>
      <c r="F2509" s="23"/>
      <c r="H2509" s="5" t="e">
        <f ca="1">_xlfn.FORMULATEXT(표1[[#This Row],[Q''ty]])</f>
        <v>#N/A</v>
      </c>
    </row>
    <row r="2510" spans="1:8" ht="15" hidden="1"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8" ht="15" hidden="1"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8" ht="15" hidden="1"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8" ht="15" hidden="1"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8" ht="15" hidden="1"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8" ht="15" hidden="1"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8" ht="15" hidden="1" customHeight="1" x14ac:dyDescent="0.4">
      <c r="A2516" s="6">
        <v>2026</v>
      </c>
      <c r="B2516" s="6">
        <f t="shared" si="301"/>
        <v>26</v>
      </c>
      <c r="C2516" s="13" t="s">
        <v>24</v>
      </c>
      <c r="D2516" s="2" t="s">
        <v>16</v>
      </c>
      <c r="E2516" s="14" t="str">
        <f t="shared" si="305"/>
        <v>BT GT</v>
      </c>
      <c r="F2516" s="22"/>
      <c r="H2516" s="5" t="e">
        <f ca="1">_xlfn.FORMULATEXT(표1[[#This Row],[Q''ty]])</f>
        <v>#N/A</v>
      </c>
    </row>
    <row r="2517" spans="1:8" ht="15" hidden="1" customHeight="1" x14ac:dyDescent="0.4">
      <c r="A2517" s="6">
        <v>2026</v>
      </c>
      <c r="B2517" s="6">
        <f t="shared" si="301"/>
        <v>26</v>
      </c>
      <c r="C2517" s="13" t="s">
        <v>24</v>
      </c>
      <c r="D2517" s="2" t="s">
        <v>16</v>
      </c>
      <c r="E2517" s="14" t="str">
        <f t="shared" si="305"/>
        <v>WT GT</v>
      </c>
      <c r="F2517" s="22"/>
      <c r="H2517" s="5" t="e">
        <f ca="1">_xlfn.FORMULATEXT(표1[[#This Row],[Q''ty]])</f>
        <v>#N/A</v>
      </c>
    </row>
    <row r="2518" spans="1:8" ht="15" hidden="1" customHeight="1" x14ac:dyDescent="0.4">
      <c r="A2518" s="6">
        <v>2026</v>
      </c>
      <c r="B2518" s="6">
        <f t="shared" si="301"/>
        <v>26</v>
      </c>
      <c r="C2518" s="13" t="s">
        <v>24</v>
      </c>
      <c r="D2518" s="2" t="s">
        <v>16</v>
      </c>
      <c r="E2518" s="14" t="str">
        <f t="shared" si="305"/>
        <v>Bending</v>
      </c>
      <c r="F2518" s="22"/>
      <c r="H2518" s="5" t="e">
        <f ca="1">_xlfn.FORMULATEXT(표1[[#This Row],[Q''ty]])</f>
        <v>#N/A</v>
      </c>
    </row>
    <row r="2519" spans="1:8" ht="15" hidden="1" customHeight="1" x14ac:dyDescent="0.4">
      <c r="A2519" s="6">
        <v>2026</v>
      </c>
      <c r="B2519" s="6">
        <f t="shared" si="301"/>
        <v>26</v>
      </c>
      <c r="C2519" s="13" t="s">
        <v>24</v>
      </c>
      <c r="D2519" s="2" t="s">
        <v>16</v>
      </c>
      <c r="E2519" s="14" t="str">
        <f t="shared" si="305"/>
        <v>L/W</v>
      </c>
      <c r="F2519" s="22"/>
      <c r="H2519" s="5" t="e">
        <f ca="1">_xlfn.FORMULATEXT(표1[[#This Row],[Q''ty]])</f>
        <v>#N/A</v>
      </c>
    </row>
    <row r="2520" spans="1:8" ht="15" hidden="1" customHeight="1" thickBot="1" x14ac:dyDescent="0.45">
      <c r="A2520" s="15">
        <v>2026</v>
      </c>
      <c r="B2520" s="15">
        <f t="shared" si="301"/>
        <v>26</v>
      </c>
      <c r="C2520" s="16" t="s">
        <v>24</v>
      </c>
      <c r="D2520" s="17" t="s">
        <v>16</v>
      </c>
      <c r="E2520" s="18" t="str">
        <f t="shared" si="305"/>
        <v>C/W</v>
      </c>
      <c r="F2520" s="23"/>
      <c r="H2520" s="5" t="e">
        <f ca="1">_xlfn.FORMULATEXT(표1[[#This Row],[Q''ty]])</f>
        <v>#N/A</v>
      </c>
    </row>
    <row r="2521" spans="1:8" ht="15" hidden="1"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8" ht="15" hidden="1" customHeight="1" x14ac:dyDescent="0.4">
      <c r="A2522" s="6">
        <v>2026</v>
      </c>
      <c r="B2522" s="6">
        <f t="shared" si="301"/>
        <v>26</v>
      </c>
      <c r="C2522" s="13" t="s">
        <v>25</v>
      </c>
      <c r="D2522" s="2" t="s">
        <v>9</v>
      </c>
      <c r="E2522" s="14" t="s">
        <v>11</v>
      </c>
      <c r="F2522" s="22">
        <f t="shared" si="307"/>
        <v>3</v>
      </c>
      <c r="H2522" s="5" t="str">
        <f ca="1">_xlfn.FORMULATEXT(표1[[#This Row],[Q''ty]])</f>
        <v>=F2423</v>
      </c>
    </row>
    <row r="2523" spans="1:8" ht="15" hidden="1" customHeight="1" x14ac:dyDescent="0.4">
      <c r="A2523" s="6">
        <v>2026</v>
      </c>
      <c r="B2523" s="6">
        <f t="shared" si="301"/>
        <v>26</v>
      </c>
      <c r="C2523" s="13" t="s">
        <v>25</v>
      </c>
      <c r="D2523" s="2" t="s">
        <v>9</v>
      </c>
      <c r="E2523" s="14" t="s">
        <v>12</v>
      </c>
      <c r="F2523" s="22">
        <f t="shared" si="307"/>
        <v>2</v>
      </c>
      <c r="H2523" s="5" t="str">
        <f ca="1">_xlfn.FORMULATEXT(표1[[#This Row],[Q''ty]])</f>
        <v>=F2424</v>
      </c>
    </row>
    <row r="2524" spans="1:8" ht="15" hidden="1" customHeight="1" x14ac:dyDescent="0.4">
      <c r="A2524" s="6">
        <v>2026</v>
      </c>
      <c r="B2524" s="6">
        <f t="shared" si="301"/>
        <v>26</v>
      </c>
      <c r="C2524" s="13" t="s">
        <v>25</v>
      </c>
      <c r="D2524" s="2" t="s">
        <v>9</v>
      </c>
      <c r="E2524" s="14" t="s">
        <v>13</v>
      </c>
      <c r="F2524" s="22">
        <f t="shared" si="307"/>
        <v>2</v>
      </c>
      <c r="H2524" s="5" t="str">
        <f ca="1">_xlfn.FORMULATEXT(표1[[#This Row],[Q''ty]])</f>
        <v>=F2425</v>
      </c>
    </row>
    <row r="2525" spans="1:8" ht="15" hidden="1" customHeight="1" x14ac:dyDescent="0.4">
      <c r="A2525" s="6">
        <v>2026</v>
      </c>
      <c r="B2525" s="6">
        <f t="shared" si="301"/>
        <v>26</v>
      </c>
      <c r="C2525" s="13" t="s">
        <v>25</v>
      </c>
      <c r="D2525" s="2" t="s">
        <v>9</v>
      </c>
      <c r="E2525" s="14" t="s">
        <v>14</v>
      </c>
      <c r="F2525" s="22">
        <f t="shared" si="307"/>
        <v>3</v>
      </c>
      <c r="H2525" s="5" t="str">
        <f ca="1">_xlfn.FORMULATEXT(표1[[#This Row],[Q''ty]])</f>
        <v>=F2426</v>
      </c>
    </row>
    <row r="2526" spans="1:8" ht="15" hidden="1" customHeight="1" x14ac:dyDescent="0.4">
      <c r="A2526" s="6">
        <v>2026</v>
      </c>
      <c r="B2526" s="6">
        <f t="shared" si="301"/>
        <v>26</v>
      </c>
      <c r="C2526" s="13" t="s">
        <v>25</v>
      </c>
      <c r="D2526" s="2" t="s">
        <v>9</v>
      </c>
      <c r="E2526" s="14" t="s">
        <v>15</v>
      </c>
      <c r="F2526" s="22">
        <f t="shared" si="307"/>
        <v>4</v>
      </c>
      <c r="H2526" s="5" t="str">
        <f ca="1">_xlfn.FORMULATEXT(표1[[#This Row],[Q''ty]])</f>
        <v>=F2427</v>
      </c>
    </row>
    <row r="2527" spans="1:8" ht="15" hidden="1" customHeight="1" x14ac:dyDescent="0.4">
      <c r="A2527" s="6">
        <v>2026</v>
      </c>
      <c r="B2527" s="6">
        <f t="shared" si="301"/>
        <v>26</v>
      </c>
      <c r="C2527" s="13" t="s">
        <v>25</v>
      </c>
      <c r="D2527" s="2" t="s">
        <v>16</v>
      </c>
      <c r="E2527" s="14" t="s">
        <v>17</v>
      </c>
      <c r="F2527" s="22"/>
      <c r="H2527" s="5" t="e">
        <f ca="1">_xlfn.FORMULATEXT(표1[[#This Row],[Q''ty]])</f>
        <v>#N/A</v>
      </c>
    </row>
    <row r="2528" spans="1:8" ht="15" hidden="1" customHeight="1" x14ac:dyDescent="0.4">
      <c r="A2528" s="6">
        <v>2026</v>
      </c>
      <c r="B2528" s="6">
        <f t="shared" si="301"/>
        <v>26</v>
      </c>
      <c r="C2528" s="13" t="s">
        <v>25</v>
      </c>
      <c r="D2528" s="2" t="s">
        <v>16</v>
      </c>
      <c r="E2528" s="14" t="s">
        <v>18</v>
      </c>
      <c r="F2528" s="22"/>
      <c r="H2528" s="5" t="e">
        <f ca="1">_xlfn.FORMULATEXT(표1[[#This Row],[Q''ty]])</f>
        <v>#N/A</v>
      </c>
    </row>
    <row r="2529" spans="1:8" ht="15" hidden="1" customHeight="1" x14ac:dyDescent="0.4">
      <c r="A2529" s="6">
        <v>2026</v>
      </c>
      <c r="B2529" s="6">
        <f t="shared" si="301"/>
        <v>26</v>
      </c>
      <c r="C2529" s="13" t="s">
        <v>25</v>
      </c>
      <c r="D2529" s="2" t="s">
        <v>16</v>
      </c>
      <c r="E2529" s="14" t="s">
        <v>19</v>
      </c>
      <c r="F2529" s="22"/>
      <c r="H2529" s="5" t="e">
        <f ca="1">_xlfn.FORMULATEXT(표1[[#This Row],[Q''ty]])</f>
        <v>#N/A</v>
      </c>
    </row>
    <row r="2530" spans="1:8" ht="15" hidden="1" customHeight="1" x14ac:dyDescent="0.4">
      <c r="A2530" s="6">
        <v>2026</v>
      </c>
      <c r="B2530" s="6">
        <f t="shared" si="301"/>
        <v>26</v>
      </c>
      <c r="C2530" s="13" t="s">
        <v>25</v>
      </c>
      <c r="D2530" s="2" t="s">
        <v>16</v>
      </c>
      <c r="E2530" s="14" t="s">
        <v>20</v>
      </c>
      <c r="F2530" s="22"/>
      <c r="H2530" s="5" t="e">
        <f ca="1">_xlfn.FORMULATEXT(표1[[#This Row],[Q''ty]])</f>
        <v>#N/A</v>
      </c>
    </row>
    <row r="2531" spans="1:8" ht="15" hidden="1" customHeight="1" thickBot="1" x14ac:dyDescent="0.45">
      <c r="A2531" s="15">
        <v>2026</v>
      </c>
      <c r="B2531" s="15">
        <f t="shared" si="301"/>
        <v>26</v>
      </c>
      <c r="C2531" s="16" t="s">
        <v>25</v>
      </c>
      <c r="D2531" s="17" t="s">
        <v>16</v>
      </c>
      <c r="E2531" s="18" t="s">
        <v>21</v>
      </c>
      <c r="F2531" s="23"/>
      <c r="H2531" s="5" t="e">
        <f ca="1">_xlfn.FORMULATEXT(표1[[#This Row],[Q''ty]])</f>
        <v>#N/A</v>
      </c>
    </row>
    <row r="2532" spans="1:8" ht="15" hidden="1"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8" ht="15" hidden="1"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8" ht="15" hidden="1" customHeight="1" x14ac:dyDescent="0.4">
      <c r="A2534" s="6">
        <v>2026</v>
      </c>
      <c r="B2534" s="6">
        <f t="shared" si="309"/>
        <v>26</v>
      </c>
      <c r="C2534" s="13" t="s">
        <v>26</v>
      </c>
      <c r="D2534" s="2" t="s">
        <v>9</v>
      </c>
      <c r="E2534" s="14" t="s">
        <v>12</v>
      </c>
      <c r="F2534" s="22">
        <f t="shared" si="308"/>
        <v>2</v>
      </c>
      <c r="H2534" s="5" t="str">
        <f ca="1">_xlfn.FORMULATEXT(표1[[#This Row],[Q''ty]])</f>
        <v>=F2435</v>
      </c>
    </row>
    <row r="2535" spans="1:8" ht="15" hidden="1" customHeight="1" x14ac:dyDescent="0.4">
      <c r="A2535" s="6">
        <v>2026</v>
      </c>
      <c r="B2535" s="6">
        <f t="shared" si="309"/>
        <v>26</v>
      </c>
      <c r="C2535" s="13" t="s">
        <v>26</v>
      </c>
      <c r="D2535" s="2" t="s">
        <v>9</v>
      </c>
      <c r="E2535" s="14" t="s">
        <v>13</v>
      </c>
      <c r="F2535" s="22">
        <f t="shared" si="308"/>
        <v>3</v>
      </c>
      <c r="H2535" s="5" t="str">
        <f ca="1">_xlfn.FORMULATEXT(표1[[#This Row],[Q''ty]])</f>
        <v>=F2436</v>
      </c>
    </row>
    <row r="2536" spans="1:8" ht="15" hidden="1" customHeight="1" x14ac:dyDescent="0.4">
      <c r="A2536" s="6">
        <v>2026</v>
      </c>
      <c r="B2536" s="6">
        <f t="shared" si="309"/>
        <v>26</v>
      </c>
      <c r="C2536" s="13" t="s">
        <v>26</v>
      </c>
      <c r="D2536" s="2" t="s">
        <v>9</v>
      </c>
      <c r="E2536" s="14" t="s">
        <v>14</v>
      </c>
      <c r="F2536" s="22">
        <f t="shared" si="308"/>
        <v>4</v>
      </c>
      <c r="H2536" s="5" t="str">
        <f ca="1">_xlfn.FORMULATEXT(표1[[#This Row],[Q''ty]])</f>
        <v>=F2437</v>
      </c>
    </row>
    <row r="2537" spans="1:8" ht="15" hidden="1" customHeight="1" x14ac:dyDescent="0.4">
      <c r="A2537" s="6">
        <v>2026</v>
      </c>
      <c r="B2537" s="6">
        <f t="shared" si="309"/>
        <v>26</v>
      </c>
      <c r="C2537" s="13" t="s">
        <v>26</v>
      </c>
      <c r="D2537" s="2" t="s">
        <v>9</v>
      </c>
      <c r="E2537" s="14" t="s">
        <v>15</v>
      </c>
      <c r="F2537" s="22">
        <f t="shared" si="308"/>
        <v>6</v>
      </c>
      <c r="H2537" s="5" t="str">
        <f ca="1">_xlfn.FORMULATEXT(표1[[#This Row],[Q''ty]])</f>
        <v>=F2438</v>
      </c>
    </row>
    <row r="2538" spans="1:8" ht="15" hidden="1" customHeight="1" x14ac:dyDescent="0.4">
      <c r="A2538" s="6">
        <v>2026</v>
      </c>
      <c r="B2538" s="6">
        <f t="shared" si="309"/>
        <v>26</v>
      </c>
      <c r="C2538" s="13" t="s">
        <v>26</v>
      </c>
      <c r="D2538" s="2" t="s">
        <v>16</v>
      </c>
      <c r="E2538" s="14" t="str">
        <f t="shared" ref="E2538:E2575" si="310">E2439</f>
        <v>BT GT</v>
      </c>
      <c r="F2538" s="22"/>
      <c r="H2538" s="5" t="e">
        <f ca="1">_xlfn.FORMULATEXT(표1[[#This Row],[Q''ty]])</f>
        <v>#N/A</v>
      </c>
    </row>
    <row r="2539" spans="1:8" ht="15" hidden="1" customHeight="1" x14ac:dyDescent="0.4">
      <c r="A2539" s="6">
        <v>2026</v>
      </c>
      <c r="B2539" s="6">
        <f t="shared" si="309"/>
        <v>26</v>
      </c>
      <c r="C2539" s="13" t="s">
        <v>26</v>
      </c>
      <c r="D2539" s="2" t="s">
        <v>16</v>
      </c>
      <c r="E2539" s="14" t="str">
        <f t="shared" si="310"/>
        <v>WT GT</v>
      </c>
      <c r="F2539" s="22"/>
      <c r="H2539" s="5" t="e">
        <f ca="1">_xlfn.FORMULATEXT(표1[[#This Row],[Q''ty]])</f>
        <v>#N/A</v>
      </c>
    </row>
    <row r="2540" spans="1:8" ht="15" hidden="1" customHeight="1" x14ac:dyDescent="0.4">
      <c r="A2540" s="6">
        <v>2026</v>
      </c>
      <c r="B2540" s="6">
        <f t="shared" si="309"/>
        <v>26</v>
      </c>
      <c r="C2540" s="13" t="s">
        <v>26</v>
      </c>
      <c r="D2540" s="2" t="s">
        <v>16</v>
      </c>
      <c r="E2540" s="14" t="str">
        <f t="shared" si="310"/>
        <v>Bending</v>
      </c>
      <c r="F2540" s="22"/>
      <c r="H2540" s="5" t="e">
        <f ca="1">_xlfn.FORMULATEXT(표1[[#This Row],[Q''ty]])</f>
        <v>#N/A</v>
      </c>
    </row>
    <row r="2541" spans="1:8" ht="15" hidden="1" customHeight="1" x14ac:dyDescent="0.4">
      <c r="A2541" s="6">
        <v>2026</v>
      </c>
      <c r="B2541" s="6">
        <f t="shared" si="309"/>
        <v>26</v>
      </c>
      <c r="C2541" s="13" t="s">
        <v>26</v>
      </c>
      <c r="D2541" s="2" t="s">
        <v>16</v>
      </c>
      <c r="E2541" s="14" t="str">
        <f t="shared" si="310"/>
        <v>L/W</v>
      </c>
      <c r="F2541" s="22"/>
      <c r="H2541" s="5" t="e">
        <f ca="1">_xlfn.FORMULATEXT(표1[[#This Row],[Q''ty]])</f>
        <v>#N/A</v>
      </c>
    </row>
    <row r="2542" spans="1:8" ht="15" hidden="1" customHeight="1" thickBot="1" x14ac:dyDescent="0.45">
      <c r="A2542" s="15">
        <v>2026</v>
      </c>
      <c r="B2542" s="15">
        <f t="shared" si="309"/>
        <v>26</v>
      </c>
      <c r="C2542" s="16" t="s">
        <v>26</v>
      </c>
      <c r="D2542" s="17" t="s">
        <v>16</v>
      </c>
      <c r="E2542" s="18" t="str">
        <f t="shared" si="310"/>
        <v>C/W</v>
      </c>
      <c r="F2542" s="23"/>
      <c r="H2542" s="5" t="e">
        <f ca="1">_xlfn.FORMULATEXT(표1[[#This Row],[Q''ty]])</f>
        <v>#N/A</v>
      </c>
    </row>
    <row r="2543" spans="1:8" ht="15" hidden="1"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8" ht="15" hidden="1"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8" ht="15" hidden="1"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8" ht="15" hidden="1"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8" ht="15" hidden="1"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8" ht="15" hidden="1"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8" ht="15" hidden="1" customHeight="1" x14ac:dyDescent="0.4">
      <c r="A2549" s="6">
        <v>2026</v>
      </c>
      <c r="B2549" s="6">
        <f t="shared" si="309"/>
        <v>26</v>
      </c>
      <c r="C2549" s="13" t="s">
        <v>27</v>
      </c>
      <c r="D2549" s="2" t="s">
        <v>16</v>
      </c>
      <c r="E2549" s="14" t="str">
        <f t="shared" si="310"/>
        <v>BT GT</v>
      </c>
      <c r="F2549" s="22"/>
      <c r="H2549" s="5" t="e">
        <f ca="1">_xlfn.FORMULATEXT(표1[[#This Row],[Q''ty]])</f>
        <v>#N/A</v>
      </c>
    </row>
    <row r="2550" spans="1:8" ht="15" hidden="1" customHeight="1" x14ac:dyDescent="0.4">
      <c r="A2550" s="6">
        <v>2026</v>
      </c>
      <c r="B2550" s="6">
        <f t="shared" si="309"/>
        <v>26</v>
      </c>
      <c r="C2550" s="13" t="s">
        <v>27</v>
      </c>
      <c r="D2550" s="2" t="s">
        <v>16</v>
      </c>
      <c r="E2550" s="14" t="str">
        <f t="shared" si="310"/>
        <v>WT GT</v>
      </c>
      <c r="F2550" s="22"/>
      <c r="H2550" s="5" t="e">
        <f ca="1">_xlfn.FORMULATEXT(표1[[#This Row],[Q''ty]])</f>
        <v>#N/A</v>
      </c>
    </row>
    <row r="2551" spans="1:8" ht="15" hidden="1" customHeight="1" x14ac:dyDescent="0.4">
      <c r="A2551" s="6">
        <v>2026</v>
      </c>
      <c r="B2551" s="6">
        <f t="shared" si="309"/>
        <v>26</v>
      </c>
      <c r="C2551" s="13" t="s">
        <v>27</v>
      </c>
      <c r="D2551" s="2" t="s">
        <v>16</v>
      </c>
      <c r="E2551" s="14" t="str">
        <f t="shared" si="310"/>
        <v>Bending</v>
      </c>
      <c r="F2551" s="22"/>
      <c r="H2551" s="5" t="e">
        <f ca="1">_xlfn.FORMULATEXT(표1[[#This Row],[Q''ty]])</f>
        <v>#N/A</v>
      </c>
    </row>
    <row r="2552" spans="1:8" ht="15" hidden="1" customHeight="1" x14ac:dyDescent="0.4">
      <c r="A2552" s="6">
        <v>2026</v>
      </c>
      <c r="B2552" s="6">
        <f t="shared" si="309"/>
        <v>26</v>
      </c>
      <c r="C2552" s="13" t="s">
        <v>27</v>
      </c>
      <c r="D2552" s="2" t="s">
        <v>16</v>
      </c>
      <c r="E2552" s="14" t="str">
        <f t="shared" si="310"/>
        <v>L/W</v>
      </c>
      <c r="F2552" s="22"/>
      <c r="H2552" s="5" t="e">
        <f ca="1">_xlfn.FORMULATEXT(표1[[#This Row],[Q''ty]])</f>
        <v>#N/A</v>
      </c>
    </row>
    <row r="2553" spans="1:8" ht="15" hidden="1" customHeight="1" thickBot="1" x14ac:dyDescent="0.45">
      <c r="A2553" s="15">
        <v>2026</v>
      </c>
      <c r="B2553" s="15">
        <f t="shared" si="309"/>
        <v>26</v>
      </c>
      <c r="C2553" s="16" t="s">
        <v>27</v>
      </c>
      <c r="D2553" s="17" t="s">
        <v>16</v>
      </c>
      <c r="E2553" s="18" t="str">
        <f t="shared" si="310"/>
        <v>C/W</v>
      </c>
      <c r="F2553" s="23"/>
      <c r="H2553" s="5" t="e">
        <f ca="1">_xlfn.FORMULATEXT(표1[[#This Row],[Q''ty]])</f>
        <v>#N/A</v>
      </c>
    </row>
    <row r="2554" spans="1:8" ht="15" hidden="1"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8" ht="15" hidden="1"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8" ht="15" hidden="1"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8" ht="15" hidden="1"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8" ht="15" hidden="1"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8" ht="15" hidden="1"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8" ht="15" hidden="1" customHeight="1" x14ac:dyDescent="0.4">
      <c r="A2560" s="6">
        <v>2026</v>
      </c>
      <c r="B2560" s="6">
        <f t="shared" si="309"/>
        <v>26</v>
      </c>
      <c r="C2560" s="13" t="s">
        <v>28</v>
      </c>
      <c r="D2560" s="2" t="s">
        <v>16</v>
      </c>
      <c r="E2560" s="14" t="str">
        <f t="shared" si="310"/>
        <v>BT GT</v>
      </c>
      <c r="F2560" s="22"/>
      <c r="H2560" s="5" t="e">
        <f ca="1">_xlfn.FORMULATEXT(표1[[#This Row],[Q''ty]])</f>
        <v>#N/A</v>
      </c>
    </row>
    <row r="2561" spans="1:8" ht="15" hidden="1" customHeight="1" x14ac:dyDescent="0.4">
      <c r="A2561" s="6">
        <v>2026</v>
      </c>
      <c r="B2561" s="6">
        <f t="shared" si="309"/>
        <v>26</v>
      </c>
      <c r="C2561" s="13" t="s">
        <v>28</v>
      </c>
      <c r="D2561" s="2" t="s">
        <v>16</v>
      </c>
      <c r="E2561" s="14" t="str">
        <f t="shared" si="310"/>
        <v>WT GT</v>
      </c>
      <c r="F2561" s="22"/>
      <c r="H2561" s="5" t="e">
        <f ca="1">_xlfn.FORMULATEXT(표1[[#This Row],[Q''ty]])</f>
        <v>#N/A</v>
      </c>
    </row>
    <row r="2562" spans="1:8" ht="15" hidden="1" customHeight="1" x14ac:dyDescent="0.4">
      <c r="A2562" s="6">
        <v>2026</v>
      </c>
      <c r="B2562" s="6">
        <f t="shared" si="309"/>
        <v>26</v>
      </c>
      <c r="C2562" s="13" t="s">
        <v>28</v>
      </c>
      <c r="D2562" s="2" t="s">
        <v>16</v>
      </c>
      <c r="E2562" s="14" t="str">
        <f t="shared" si="310"/>
        <v>Bending</v>
      </c>
      <c r="F2562" s="22"/>
      <c r="H2562" s="5" t="e">
        <f ca="1">_xlfn.FORMULATEXT(표1[[#This Row],[Q''ty]])</f>
        <v>#N/A</v>
      </c>
    </row>
    <row r="2563" spans="1:8" ht="15" hidden="1" customHeight="1" x14ac:dyDescent="0.4">
      <c r="A2563" s="6">
        <v>2026</v>
      </c>
      <c r="B2563" s="6">
        <f t="shared" si="309"/>
        <v>26</v>
      </c>
      <c r="C2563" s="13" t="s">
        <v>28</v>
      </c>
      <c r="D2563" s="2" t="s">
        <v>16</v>
      </c>
      <c r="E2563" s="14" t="str">
        <f t="shared" si="310"/>
        <v>L/W</v>
      </c>
      <c r="F2563" s="22"/>
      <c r="H2563" s="5" t="e">
        <f ca="1">_xlfn.FORMULATEXT(표1[[#This Row],[Q''ty]])</f>
        <v>#N/A</v>
      </c>
    </row>
    <row r="2564" spans="1:8" ht="15" hidden="1" customHeight="1" thickBot="1" x14ac:dyDescent="0.45">
      <c r="A2564" s="15">
        <v>2026</v>
      </c>
      <c r="B2564" s="15">
        <f t="shared" si="309"/>
        <v>26</v>
      </c>
      <c r="C2564" s="16" t="s">
        <v>28</v>
      </c>
      <c r="D2564" s="17" t="s">
        <v>16</v>
      </c>
      <c r="E2564" s="18" t="str">
        <f t="shared" si="310"/>
        <v>C/W</v>
      </c>
      <c r="F2564" s="23"/>
      <c r="H2564" s="5" t="e">
        <f ca="1">_xlfn.FORMULATEXT(표1[[#This Row],[Q''ty]])</f>
        <v>#N/A</v>
      </c>
    </row>
    <row r="2565" spans="1:8" ht="15" hidden="1"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8" ht="15" hidden="1"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8" ht="15" hidden="1"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8" ht="15" hidden="1"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8" ht="15" hidden="1"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8" ht="15" hidden="1"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8" ht="15" hidden="1" customHeight="1" x14ac:dyDescent="0.4">
      <c r="A2571" s="6">
        <v>2026</v>
      </c>
      <c r="B2571" s="6">
        <f t="shared" si="309"/>
        <v>26</v>
      </c>
      <c r="C2571" s="13" t="s">
        <v>29</v>
      </c>
      <c r="D2571" s="2" t="s">
        <v>16</v>
      </c>
      <c r="E2571" s="14" t="str">
        <f t="shared" si="310"/>
        <v>BT GT</v>
      </c>
      <c r="F2571" s="22"/>
      <c r="H2571" s="5" t="e">
        <f ca="1">_xlfn.FORMULATEXT(표1[[#This Row],[Q''ty]])</f>
        <v>#N/A</v>
      </c>
    </row>
    <row r="2572" spans="1:8" ht="15" hidden="1" customHeight="1" x14ac:dyDescent="0.4">
      <c r="A2572" s="6">
        <v>2026</v>
      </c>
      <c r="B2572" s="6">
        <f t="shared" si="309"/>
        <v>26</v>
      </c>
      <c r="C2572" s="13" t="s">
        <v>29</v>
      </c>
      <c r="D2572" s="2" t="s">
        <v>16</v>
      </c>
      <c r="E2572" s="14" t="str">
        <f t="shared" si="310"/>
        <v>WT GT</v>
      </c>
      <c r="F2572" s="22"/>
      <c r="H2572" s="5" t="e">
        <f ca="1">_xlfn.FORMULATEXT(표1[[#This Row],[Q''ty]])</f>
        <v>#N/A</v>
      </c>
    </row>
    <row r="2573" spans="1:8" ht="15" hidden="1" customHeight="1" x14ac:dyDescent="0.4">
      <c r="A2573" s="6">
        <v>2026</v>
      </c>
      <c r="B2573" s="6">
        <f t="shared" si="309"/>
        <v>26</v>
      </c>
      <c r="C2573" s="13" t="s">
        <v>29</v>
      </c>
      <c r="D2573" s="2" t="s">
        <v>16</v>
      </c>
      <c r="E2573" s="14" t="str">
        <f t="shared" si="310"/>
        <v>Bending</v>
      </c>
      <c r="F2573" s="22"/>
      <c r="H2573" s="5" t="e">
        <f ca="1">_xlfn.FORMULATEXT(표1[[#This Row],[Q''ty]])</f>
        <v>#N/A</v>
      </c>
    </row>
    <row r="2574" spans="1:8" ht="15" hidden="1" customHeight="1" x14ac:dyDescent="0.4">
      <c r="A2574" s="6">
        <v>2026</v>
      </c>
      <c r="B2574" s="6">
        <f t="shared" si="309"/>
        <v>26</v>
      </c>
      <c r="C2574" s="13" t="s">
        <v>29</v>
      </c>
      <c r="D2574" s="2" t="s">
        <v>16</v>
      </c>
      <c r="E2574" s="14" t="str">
        <f t="shared" si="310"/>
        <v>L/W</v>
      </c>
      <c r="F2574" s="22"/>
      <c r="H2574" s="5" t="e">
        <f ca="1">_xlfn.FORMULATEXT(표1[[#This Row],[Q''ty]])</f>
        <v>#N/A</v>
      </c>
    </row>
    <row r="2575" spans="1:8" ht="15" hidden="1" customHeight="1" thickBot="1" x14ac:dyDescent="0.4">
      <c r="A2575" s="6">
        <v>2026</v>
      </c>
      <c r="B2575" s="6">
        <f t="shared" si="309"/>
        <v>26</v>
      </c>
      <c r="C2575" s="13" t="s">
        <v>29</v>
      </c>
      <c r="D2575" s="2" t="s">
        <v>16</v>
      </c>
      <c r="E2575" s="14" t="str">
        <f t="shared" si="310"/>
        <v>C/W</v>
      </c>
      <c r="F2575" s="22"/>
      <c r="H2575" s="5" t="e">
        <f ca="1">_xlfn.FORMULATEXT(표1[[#This Row],[Q''ty]])</f>
        <v>#N/A</v>
      </c>
    </row>
    <row r="2576" spans="1:8" ht="15" hidden="1"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hidden="1"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hidden="1"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hidden="1"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hidden="1"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hidden="1"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hidden="1" customHeight="1" x14ac:dyDescent="0.4">
      <c r="A2582" s="6">
        <v>2026</v>
      </c>
      <c r="B2582" s="6">
        <f t="shared" si="309"/>
        <v>27</v>
      </c>
      <c r="C2582" s="13" t="s">
        <v>8</v>
      </c>
      <c r="D2582" s="2" t="s">
        <v>16</v>
      </c>
      <c r="E2582" s="14" t="s">
        <v>17</v>
      </c>
      <c r="F2582" s="22"/>
      <c r="H2582" s="5" t="e">
        <f ca="1">_xlfn.FORMULATEXT(표1[[#This Row],[Q''ty]])</f>
        <v>#N/A</v>
      </c>
    </row>
    <row r="2583" spans="1:10" s="2" customFormat="1" ht="15" hidden="1" customHeight="1" x14ac:dyDescent="0.4">
      <c r="A2583" s="6">
        <v>2026</v>
      </c>
      <c r="B2583" s="6">
        <f t="shared" si="309"/>
        <v>27</v>
      </c>
      <c r="C2583" s="13" t="s">
        <v>8</v>
      </c>
      <c r="D2583" s="2" t="s">
        <v>16</v>
      </c>
      <c r="E2583" s="14" t="s">
        <v>18</v>
      </c>
      <c r="F2583" s="22"/>
      <c r="H2583" s="5" t="e">
        <f ca="1">_xlfn.FORMULATEXT(표1[[#This Row],[Q''ty]])</f>
        <v>#N/A</v>
      </c>
      <c r="I2583" s="26"/>
      <c r="J2583" s="26"/>
    </row>
    <row r="2584" spans="1:10" ht="15" hidden="1" customHeight="1" x14ac:dyDescent="0.4">
      <c r="A2584" s="6">
        <v>2026</v>
      </c>
      <c r="B2584" s="6">
        <f t="shared" si="309"/>
        <v>27</v>
      </c>
      <c r="C2584" s="13" t="s">
        <v>8</v>
      </c>
      <c r="D2584" s="2" t="s">
        <v>16</v>
      </c>
      <c r="E2584" s="14" t="s">
        <v>19</v>
      </c>
      <c r="F2584" s="22"/>
      <c r="H2584" s="5" t="e">
        <f ca="1">_xlfn.FORMULATEXT(표1[[#This Row],[Q''ty]])</f>
        <v>#N/A</v>
      </c>
    </row>
    <row r="2585" spans="1:10" ht="15" hidden="1" customHeight="1" x14ac:dyDescent="0.4">
      <c r="A2585" s="6">
        <v>2026</v>
      </c>
      <c r="B2585" s="6">
        <f t="shared" si="309"/>
        <v>27</v>
      </c>
      <c r="C2585" s="13" t="s">
        <v>8</v>
      </c>
      <c r="D2585" s="2" t="s">
        <v>16</v>
      </c>
      <c r="E2585" s="14" t="s">
        <v>20</v>
      </c>
      <c r="F2585" s="22"/>
      <c r="H2585" s="5" t="e">
        <f ca="1">_xlfn.FORMULATEXT(표1[[#This Row],[Q''ty]])</f>
        <v>#N/A</v>
      </c>
    </row>
    <row r="2586" spans="1:10" ht="15" hidden="1" customHeight="1" thickBot="1" x14ac:dyDescent="0.45">
      <c r="A2586" s="15">
        <v>2026</v>
      </c>
      <c r="B2586" s="15">
        <f t="shared" si="309"/>
        <v>27</v>
      </c>
      <c r="C2586" s="16" t="s">
        <v>8</v>
      </c>
      <c r="D2586" s="17" t="s">
        <v>16</v>
      </c>
      <c r="E2586" s="18" t="s">
        <v>21</v>
      </c>
      <c r="F2586" s="23"/>
      <c r="H2586" s="5" t="e">
        <f ca="1">_xlfn.FORMULATEXT(표1[[#This Row],[Q''ty]])</f>
        <v>#N/A</v>
      </c>
    </row>
    <row r="2587" spans="1:10" ht="15" hidden="1"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hidden="1"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hidden="1"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hidden="1"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hidden="1"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hidden="1"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hidden="1" customHeight="1" x14ac:dyDescent="0.4">
      <c r="A2593" s="6">
        <v>2026</v>
      </c>
      <c r="B2593" s="6">
        <f t="shared" si="309"/>
        <v>27</v>
      </c>
      <c r="C2593" s="13" t="s">
        <v>22</v>
      </c>
      <c r="D2593" s="2" t="s">
        <v>16</v>
      </c>
      <c r="E2593" s="14" t="s">
        <v>17</v>
      </c>
      <c r="F2593" s="22"/>
      <c r="H2593" s="5" t="e">
        <f ca="1">_xlfn.FORMULATEXT(표1[[#This Row],[Q''ty]])</f>
        <v>#N/A</v>
      </c>
    </row>
    <row r="2594" spans="1:10" s="2" customFormat="1" ht="15" hidden="1" customHeight="1" x14ac:dyDescent="0.4">
      <c r="A2594" s="6">
        <v>2026</v>
      </c>
      <c r="B2594" s="6">
        <f t="shared" si="309"/>
        <v>27</v>
      </c>
      <c r="C2594" s="13" t="s">
        <v>22</v>
      </c>
      <c r="D2594" s="2" t="s">
        <v>16</v>
      </c>
      <c r="E2594" s="14" t="s">
        <v>18</v>
      </c>
      <c r="F2594" s="22"/>
      <c r="H2594" s="5" t="e">
        <f ca="1">_xlfn.FORMULATEXT(표1[[#This Row],[Q''ty]])</f>
        <v>#N/A</v>
      </c>
      <c r="I2594" s="26"/>
      <c r="J2594" s="26"/>
    </row>
    <row r="2595" spans="1:10" ht="15" hidden="1" customHeight="1" x14ac:dyDescent="0.4">
      <c r="A2595" s="6">
        <v>2026</v>
      </c>
      <c r="B2595" s="6">
        <f t="shared" si="309"/>
        <v>27</v>
      </c>
      <c r="C2595" s="13" t="s">
        <v>22</v>
      </c>
      <c r="D2595" s="2" t="s">
        <v>16</v>
      </c>
      <c r="E2595" s="14" t="s">
        <v>19</v>
      </c>
      <c r="F2595" s="22"/>
      <c r="H2595" s="5" t="e">
        <f ca="1">_xlfn.FORMULATEXT(표1[[#This Row],[Q''ty]])</f>
        <v>#N/A</v>
      </c>
    </row>
    <row r="2596" spans="1:10" ht="15" hidden="1" customHeight="1" x14ac:dyDescent="0.4">
      <c r="A2596" s="6">
        <v>2026</v>
      </c>
      <c r="B2596" s="6">
        <f t="shared" si="309"/>
        <v>27</v>
      </c>
      <c r="C2596" s="13" t="s">
        <v>22</v>
      </c>
      <c r="D2596" s="2" t="s">
        <v>16</v>
      </c>
      <c r="E2596" s="14" t="s">
        <v>20</v>
      </c>
      <c r="F2596" s="22"/>
      <c r="H2596" s="5" t="e">
        <f ca="1">_xlfn.FORMULATEXT(표1[[#This Row],[Q''ty]])</f>
        <v>#N/A</v>
      </c>
    </row>
    <row r="2597" spans="1:10" ht="15" hidden="1" customHeight="1" thickBot="1" x14ac:dyDescent="0.45">
      <c r="A2597" s="15">
        <v>2026</v>
      </c>
      <c r="B2597" s="15">
        <f t="shared" ref="B2597:B2660" si="316">B2498+1</f>
        <v>27</v>
      </c>
      <c r="C2597" s="16" t="s">
        <v>22</v>
      </c>
      <c r="D2597" s="17" t="s">
        <v>16</v>
      </c>
      <c r="E2597" s="18" t="s">
        <v>21</v>
      </c>
      <c r="F2597" s="23"/>
      <c r="H2597" s="5" t="e">
        <f ca="1">_xlfn.FORMULATEXT(표1[[#This Row],[Q''ty]])</f>
        <v>#N/A</v>
      </c>
    </row>
    <row r="2598" spans="1:10" ht="15" hidden="1"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hidden="1"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hidden="1"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hidden="1"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hidden="1"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hidden="1"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hidden="1" customHeight="1" x14ac:dyDescent="0.4">
      <c r="A2604" s="6">
        <v>2026</v>
      </c>
      <c r="B2604" s="6">
        <f t="shared" si="316"/>
        <v>27</v>
      </c>
      <c r="C2604" s="13" t="s">
        <v>23</v>
      </c>
      <c r="D2604" s="2" t="s">
        <v>16</v>
      </c>
      <c r="E2604" s="14" t="str">
        <f t="shared" ref="E2604:E2619" si="318">E2505</f>
        <v>BT GT</v>
      </c>
      <c r="F2604" s="22"/>
      <c r="H2604" s="5" t="e">
        <f ca="1">_xlfn.FORMULATEXT(표1[[#This Row],[Q''ty]])</f>
        <v>#N/A</v>
      </c>
    </row>
    <row r="2605" spans="1:10" ht="15" hidden="1" customHeight="1" x14ac:dyDescent="0.4">
      <c r="A2605" s="6">
        <v>2026</v>
      </c>
      <c r="B2605" s="6">
        <f t="shared" si="316"/>
        <v>27</v>
      </c>
      <c r="C2605" s="13" t="s">
        <v>23</v>
      </c>
      <c r="D2605" s="2" t="s">
        <v>16</v>
      </c>
      <c r="E2605" s="14" t="str">
        <f t="shared" si="318"/>
        <v>WT GT</v>
      </c>
      <c r="F2605" s="22"/>
      <c r="H2605" s="5" t="e">
        <f ca="1">_xlfn.FORMULATEXT(표1[[#This Row],[Q''ty]])</f>
        <v>#N/A</v>
      </c>
    </row>
    <row r="2606" spans="1:10" ht="15" hidden="1" customHeight="1" x14ac:dyDescent="0.4">
      <c r="A2606" s="6">
        <v>2026</v>
      </c>
      <c r="B2606" s="6">
        <f t="shared" si="316"/>
        <v>27</v>
      </c>
      <c r="C2606" s="13" t="s">
        <v>23</v>
      </c>
      <c r="D2606" s="2" t="s">
        <v>16</v>
      </c>
      <c r="E2606" s="14" t="str">
        <f t="shared" si="318"/>
        <v>Bending</v>
      </c>
      <c r="F2606" s="22"/>
      <c r="H2606" s="5" t="e">
        <f ca="1">_xlfn.FORMULATEXT(표1[[#This Row],[Q''ty]])</f>
        <v>#N/A</v>
      </c>
    </row>
    <row r="2607" spans="1:10" ht="15" hidden="1" customHeight="1" x14ac:dyDescent="0.4">
      <c r="A2607" s="6">
        <v>2026</v>
      </c>
      <c r="B2607" s="6">
        <f t="shared" si="316"/>
        <v>27</v>
      </c>
      <c r="C2607" s="13" t="s">
        <v>23</v>
      </c>
      <c r="D2607" s="2" t="s">
        <v>16</v>
      </c>
      <c r="E2607" s="14" t="str">
        <f t="shared" si="318"/>
        <v>L/W</v>
      </c>
      <c r="F2607" s="22"/>
      <c r="H2607" s="5" t="e">
        <f ca="1">_xlfn.FORMULATEXT(표1[[#This Row],[Q''ty]])</f>
        <v>#N/A</v>
      </c>
    </row>
    <row r="2608" spans="1:10" ht="15" hidden="1" customHeight="1" thickBot="1" x14ac:dyDescent="0.45">
      <c r="A2608" s="15">
        <v>2026</v>
      </c>
      <c r="B2608" s="15">
        <f t="shared" si="316"/>
        <v>27</v>
      </c>
      <c r="C2608" s="16" t="s">
        <v>23</v>
      </c>
      <c r="D2608" s="17" t="s">
        <v>16</v>
      </c>
      <c r="E2608" s="18" t="str">
        <f t="shared" si="318"/>
        <v>C/W</v>
      </c>
      <c r="F2608" s="23"/>
      <c r="H2608" s="5" t="e">
        <f ca="1">_xlfn.FORMULATEXT(표1[[#This Row],[Q''ty]])</f>
        <v>#N/A</v>
      </c>
    </row>
    <row r="2609" spans="1:8" ht="15" hidden="1"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8" ht="15" hidden="1"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8" ht="15" hidden="1"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8" ht="15" hidden="1"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8" ht="15" hidden="1"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8" ht="15" hidden="1"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8" ht="15" hidden="1" customHeight="1" x14ac:dyDescent="0.4">
      <c r="A2615" s="6">
        <v>2026</v>
      </c>
      <c r="B2615" s="6">
        <f t="shared" si="316"/>
        <v>27</v>
      </c>
      <c r="C2615" s="13" t="s">
        <v>24</v>
      </c>
      <c r="D2615" s="2" t="s">
        <v>16</v>
      </c>
      <c r="E2615" s="14" t="str">
        <f t="shared" si="318"/>
        <v>BT GT</v>
      </c>
      <c r="F2615" s="22"/>
      <c r="H2615" s="5" t="e">
        <f ca="1">_xlfn.FORMULATEXT(표1[[#This Row],[Q''ty]])</f>
        <v>#N/A</v>
      </c>
    </row>
    <row r="2616" spans="1:8" ht="15" hidden="1" customHeight="1" x14ac:dyDescent="0.4">
      <c r="A2616" s="6">
        <v>2026</v>
      </c>
      <c r="B2616" s="6">
        <f t="shared" si="316"/>
        <v>27</v>
      </c>
      <c r="C2616" s="13" t="s">
        <v>24</v>
      </c>
      <c r="D2616" s="2" t="s">
        <v>16</v>
      </c>
      <c r="E2616" s="14" t="str">
        <f t="shared" si="318"/>
        <v>WT GT</v>
      </c>
      <c r="F2616" s="22"/>
      <c r="H2616" s="5" t="e">
        <f ca="1">_xlfn.FORMULATEXT(표1[[#This Row],[Q''ty]])</f>
        <v>#N/A</v>
      </c>
    </row>
    <row r="2617" spans="1:8" ht="15" hidden="1" customHeight="1" x14ac:dyDescent="0.4">
      <c r="A2617" s="6">
        <v>2026</v>
      </c>
      <c r="B2617" s="6">
        <f t="shared" si="316"/>
        <v>27</v>
      </c>
      <c r="C2617" s="13" t="s">
        <v>24</v>
      </c>
      <c r="D2617" s="2" t="s">
        <v>16</v>
      </c>
      <c r="E2617" s="14" t="str">
        <f t="shared" si="318"/>
        <v>Bending</v>
      </c>
      <c r="F2617" s="22"/>
      <c r="H2617" s="5" t="e">
        <f ca="1">_xlfn.FORMULATEXT(표1[[#This Row],[Q''ty]])</f>
        <v>#N/A</v>
      </c>
    </row>
    <row r="2618" spans="1:8" ht="15" hidden="1" customHeight="1" x14ac:dyDescent="0.4">
      <c r="A2618" s="6">
        <v>2026</v>
      </c>
      <c r="B2618" s="6">
        <f t="shared" si="316"/>
        <v>27</v>
      </c>
      <c r="C2618" s="13" t="s">
        <v>24</v>
      </c>
      <c r="D2618" s="2" t="s">
        <v>16</v>
      </c>
      <c r="E2618" s="14" t="str">
        <f t="shared" si="318"/>
        <v>L/W</v>
      </c>
      <c r="F2618" s="22"/>
      <c r="H2618" s="5" t="e">
        <f ca="1">_xlfn.FORMULATEXT(표1[[#This Row],[Q''ty]])</f>
        <v>#N/A</v>
      </c>
    </row>
    <row r="2619" spans="1:8" ht="15" hidden="1" customHeight="1" thickBot="1" x14ac:dyDescent="0.45">
      <c r="A2619" s="15">
        <v>2026</v>
      </c>
      <c r="B2619" s="15">
        <f t="shared" si="316"/>
        <v>27</v>
      </c>
      <c r="C2619" s="16" t="s">
        <v>24</v>
      </c>
      <c r="D2619" s="17" t="s">
        <v>16</v>
      </c>
      <c r="E2619" s="18" t="str">
        <f t="shared" si="318"/>
        <v>C/W</v>
      </c>
      <c r="F2619" s="23"/>
      <c r="H2619" s="5" t="e">
        <f ca="1">_xlfn.FORMULATEXT(표1[[#This Row],[Q''ty]])</f>
        <v>#N/A</v>
      </c>
    </row>
    <row r="2620" spans="1:8" ht="15" hidden="1"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8" ht="15" hidden="1" customHeight="1" x14ac:dyDescent="0.4">
      <c r="A2621" s="6">
        <v>2026</v>
      </c>
      <c r="B2621" s="6">
        <f t="shared" si="316"/>
        <v>27</v>
      </c>
      <c r="C2621" s="13" t="s">
        <v>25</v>
      </c>
      <c r="D2621" s="2" t="s">
        <v>9</v>
      </c>
      <c r="E2621" s="14" t="s">
        <v>11</v>
      </c>
      <c r="F2621" s="22">
        <f t="shared" si="320"/>
        <v>3</v>
      </c>
      <c r="H2621" s="5" t="str">
        <f ca="1">_xlfn.FORMULATEXT(표1[[#This Row],[Q''ty]])</f>
        <v>=F2522</v>
      </c>
    </row>
    <row r="2622" spans="1:8" ht="15" hidden="1" customHeight="1" x14ac:dyDescent="0.4">
      <c r="A2622" s="6">
        <v>2026</v>
      </c>
      <c r="B2622" s="6">
        <f t="shared" si="316"/>
        <v>27</v>
      </c>
      <c r="C2622" s="13" t="s">
        <v>25</v>
      </c>
      <c r="D2622" s="2" t="s">
        <v>9</v>
      </c>
      <c r="E2622" s="14" t="s">
        <v>12</v>
      </c>
      <c r="F2622" s="22">
        <f t="shared" si="320"/>
        <v>2</v>
      </c>
      <c r="H2622" s="5" t="str">
        <f ca="1">_xlfn.FORMULATEXT(표1[[#This Row],[Q''ty]])</f>
        <v>=F2523</v>
      </c>
    </row>
    <row r="2623" spans="1:8" ht="15" hidden="1" customHeight="1" x14ac:dyDescent="0.4">
      <c r="A2623" s="6">
        <v>2026</v>
      </c>
      <c r="B2623" s="6">
        <f t="shared" si="316"/>
        <v>27</v>
      </c>
      <c r="C2623" s="13" t="s">
        <v>25</v>
      </c>
      <c r="D2623" s="2" t="s">
        <v>9</v>
      </c>
      <c r="E2623" s="14" t="s">
        <v>13</v>
      </c>
      <c r="F2623" s="22">
        <f t="shared" si="320"/>
        <v>2</v>
      </c>
      <c r="H2623" s="5" t="str">
        <f ca="1">_xlfn.FORMULATEXT(표1[[#This Row],[Q''ty]])</f>
        <v>=F2524</v>
      </c>
    </row>
    <row r="2624" spans="1:8" ht="15" hidden="1" customHeight="1" x14ac:dyDescent="0.4">
      <c r="A2624" s="6">
        <v>2026</v>
      </c>
      <c r="B2624" s="6">
        <f t="shared" si="316"/>
        <v>27</v>
      </c>
      <c r="C2624" s="13" t="s">
        <v>25</v>
      </c>
      <c r="D2624" s="2" t="s">
        <v>9</v>
      </c>
      <c r="E2624" s="14" t="s">
        <v>14</v>
      </c>
      <c r="F2624" s="22">
        <f t="shared" si="320"/>
        <v>3</v>
      </c>
      <c r="H2624" s="5" t="str">
        <f ca="1">_xlfn.FORMULATEXT(표1[[#This Row],[Q''ty]])</f>
        <v>=F2525</v>
      </c>
    </row>
    <row r="2625" spans="1:8" ht="15" hidden="1" customHeight="1" x14ac:dyDescent="0.4">
      <c r="A2625" s="6">
        <v>2026</v>
      </c>
      <c r="B2625" s="6">
        <f t="shared" si="316"/>
        <v>27</v>
      </c>
      <c r="C2625" s="13" t="s">
        <v>25</v>
      </c>
      <c r="D2625" s="2" t="s">
        <v>9</v>
      </c>
      <c r="E2625" s="14" t="s">
        <v>15</v>
      </c>
      <c r="F2625" s="22">
        <f t="shared" si="320"/>
        <v>4</v>
      </c>
      <c r="H2625" s="5" t="str">
        <f ca="1">_xlfn.FORMULATEXT(표1[[#This Row],[Q''ty]])</f>
        <v>=F2526</v>
      </c>
    </row>
    <row r="2626" spans="1:8" ht="15" hidden="1" customHeight="1" x14ac:dyDescent="0.4">
      <c r="A2626" s="6">
        <v>2026</v>
      </c>
      <c r="B2626" s="6">
        <f t="shared" si="316"/>
        <v>27</v>
      </c>
      <c r="C2626" s="13" t="s">
        <v>25</v>
      </c>
      <c r="D2626" s="2" t="s">
        <v>16</v>
      </c>
      <c r="E2626" s="14" t="s">
        <v>17</v>
      </c>
      <c r="F2626" s="22"/>
      <c r="H2626" s="5" t="e">
        <f ca="1">_xlfn.FORMULATEXT(표1[[#This Row],[Q''ty]])</f>
        <v>#N/A</v>
      </c>
    </row>
    <row r="2627" spans="1:8" ht="15" hidden="1" customHeight="1" x14ac:dyDescent="0.4">
      <c r="A2627" s="6">
        <v>2026</v>
      </c>
      <c r="B2627" s="6">
        <f t="shared" si="316"/>
        <v>27</v>
      </c>
      <c r="C2627" s="13" t="s">
        <v>25</v>
      </c>
      <c r="D2627" s="2" t="s">
        <v>16</v>
      </c>
      <c r="E2627" s="14" t="s">
        <v>18</v>
      </c>
      <c r="F2627" s="22"/>
      <c r="H2627" s="5" t="e">
        <f ca="1">_xlfn.FORMULATEXT(표1[[#This Row],[Q''ty]])</f>
        <v>#N/A</v>
      </c>
    </row>
    <row r="2628" spans="1:8" ht="15" hidden="1" customHeight="1" x14ac:dyDescent="0.4">
      <c r="A2628" s="6">
        <v>2026</v>
      </c>
      <c r="B2628" s="6">
        <f t="shared" si="316"/>
        <v>27</v>
      </c>
      <c r="C2628" s="13" t="s">
        <v>25</v>
      </c>
      <c r="D2628" s="2" t="s">
        <v>16</v>
      </c>
      <c r="E2628" s="14" t="s">
        <v>19</v>
      </c>
      <c r="F2628" s="22"/>
      <c r="H2628" s="5" t="e">
        <f ca="1">_xlfn.FORMULATEXT(표1[[#This Row],[Q''ty]])</f>
        <v>#N/A</v>
      </c>
    </row>
    <row r="2629" spans="1:8" ht="15" hidden="1" customHeight="1" x14ac:dyDescent="0.4">
      <c r="A2629" s="6">
        <v>2026</v>
      </c>
      <c r="B2629" s="6">
        <f t="shared" si="316"/>
        <v>27</v>
      </c>
      <c r="C2629" s="13" t="s">
        <v>25</v>
      </c>
      <c r="D2629" s="2" t="s">
        <v>16</v>
      </c>
      <c r="E2629" s="14" t="s">
        <v>20</v>
      </c>
      <c r="F2629" s="22"/>
      <c r="H2629" s="5" t="e">
        <f ca="1">_xlfn.FORMULATEXT(표1[[#This Row],[Q''ty]])</f>
        <v>#N/A</v>
      </c>
    </row>
    <row r="2630" spans="1:8" ht="15" hidden="1" customHeight="1" thickBot="1" x14ac:dyDescent="0.45">
      <c r="A2630" s="15">
        <v>2026</v>
      </c>
      <c r="B2630" s="15">
        <f t="shared" si="316"/>
        <v>27</v>
      </c>
      <c r="C2630" s="16" t="s">
        <v>25</v>
      </c>
      <c r="D2630" s="17" t="s">
        <v>16</v>
      </c>
      <c r="E2630" s="18" t="s">
        <v>21</v>
      </c>
      <c r="F2630" s="23"/>
      <c r="H2630" s="5" t="e">
        <f ca="1">_xlfn.FORMULATEXT(표1[[#This Row],[Q''ty]])</f>
        <v>#N/A</v>
      </c>
    </row>
    <row r="2631" spans="1:8" ht="15" hidden="1"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8" ht="15" hidden="1" customHeight="1" x14ac:dyDescent="0.4">
      <c r="A2632" s="6">
        <v>2026</v>
      </c>
      <c r="B2632" s="6">
        <f t="shared" si="316"/>
        <v>27</v>
      </c>
      <c r="C2632" s="13" t="s">
        <v>26</v>
      </c>
      <c r="D2632" s="2" t="s">
        <v>9</v>
      </c>
      <c r="E2632" s="14" t="s">
        <v>11</v>
      </c>
      <c r="F2632" s="22">
        <f t="shared" si="321"/>
        <v>4</v>
      </c>
      <c r="H2632" s="5" t="str">
        <f ca="1">_xlfn.FORMULATEXT(표1[[#This Row],[Q''ty]])</f>
        <v>=F2533</v>
      </c>
    </row>
    <row r="2633" spans="1:8" ht="15" hidden="1" customHeight="1" x14ac:dyDescent="0.4">
      <c r="A2633" s="6">
        <v>2026</v>
      </c>
      <c r="B2633" s="6">
        <f t="shared" si="316"/>
        <v>27</v>
      </c>
      <c r="C2633" s="13" t="s">
        <v>26</v>
      </c>
      <c r="D2633" s="2" t="s">
        <v>9</v>
      </c>
      <c r="E2633" s="14" t="s">
        <v>12</v>
      </c>
      <c r="F2633" s="22">
        <f t="shared" si="321"/>
        <v>2</v>
      </c>
      <c r="H2633" s="5" t="str">
        <f ca="1">_xlfn.FORMULATEXT(표1[[#This Row],[Q''ty]])</f>
        <v>=F2534</v>
      </c>
    </row>
    <row r="2634" spans="1:8" ht="15" hidden="1" customHeight="1" x14ac:dyDescent="0.4">
      <c r="A2634" s="6">
        <v>2026</v>
      </c>
      <c r="B2634" s="6">
        <f t="shared" si="316"/>
        <v>27</v>
      </c>
      <c r="C2634" s="13" t="s">
        <v>26</v>
      </c>
      <c r="D2634" s="2" t="s">
        <v>9</v>
      </c>
      <c r="E2634" s="14" t="s">
        <v>13</v>
      </c>
      <c r="F2634" s="22">
        <f t="shared" si="321"/>
        <v>3</v>
      </c>
      <c r="H2634" s="5" t="str">
        <f ca="1">_xlfn.FORMULATEXT(표1[[#This Row],[Q''ty]])</f>
        <v>=F2535</v>
      </c>
    </row>
    <row r="2635" spans="1:8" ht="15" hidden="1" customHeight="1" x14ac:dyDescent="0.4">
      <c r="A2635" s="6">
        <v>2026</v>
      </c>
      <c r="B2635" s="6">
        <f t="shared" si="316"/>
        <v>27</v>
      </c>
      <c r="C2635" s="13" t="s">
        <v>26</v>
      </c>
      <c r="D2635" s="2" t="s">
        <v>9</v>
      </c>
      <c r="E2635" s="14" t="s">
        <v>14</v>
      </c>
      <c r="F2635" s="22">
        <f t="shared" si="321"/>
        <v>4</v>
      </c>
      <c r="H2635" s="5" t="str">
        <f ca="1">_xlfn.FORMULATEXT(표1[[#This Row],[Q''ty]])</f>
        <v>=F2536</v>
      </c>
    </row>
    <row r="2636" spans="1:8" ht="15" hidden="1" customHeight="1" x14ac:dyDescent="0.4">
      <c r="A2636" s="6">
        <v>2026</v>
      </c>
      <c r="B2636" s="6">
        <f t="shared" si="316"/>
        <v>27</v>
      </c>
      <c r="C2636" s="13" t="s">
        <v>26</v>
      </c>
      <c r="D2636" s="2" t="s">
        <v>9</v>
      </c>
      <c r="E2636" s="14" t="s">
        <v>15</v>
      </c>
      <c r="F2636" s="22">
        <f t="shared" si="321"/>
        <v>6</v>
      </c>
      <c r="H2636" s="5" t="str">
        <f ca="1">_xlfn.FORMULATEXT(표1[[#This Row],[Q''ty]])</f>
        <v>=F2537</v>
      </c>
    </row>
    <row r="2637" spans="1:8" ht="15" hidden="1" customHeight="1" x14ac:dyDescent="0.4">
      <c r="A2637" s="6">
        <v>2026</v>
      </c>
      <c r="B2637" s="6">
        <f t="shared" si="316"/>
        <v>27</v>
      </c>
      <c r="C2637" s="13" t="s">
        <v>26</v>
      </c>
      <c r="D2637" s="2" t="s">
        <v>16</v>
      </c>
      <c r="E2637" s="14" t="str">
        <f t="shared" ref="E2637:E2674" si="322">E2538</f>
        <v>BT GT</v>
      </c>
      <c r="F2637" s="22"/>
      <c r="H2637" s="5" t="e">
        <f ca="1">_xlfn.FORMULATEXT(표1[[#This Row],[Q''ty]])</f>
        <v>#N/A</v>
      </c>
    </row>
    <row r="2638" spans="1:8" ht="15" hidden="1" customHeight="1" x14ac:dyDescent="0.4">
      <c r="A2638" s="6">
        <v>2026</v>
      </c>
      <c r="B2638" s="6">
        <f t="shared" si="316"/>
        <v>27</v>
      </c>
      <c r="C2638" s="13" t="s">
        <v>26</v>
      </c>
      <c r="D2638" s="2" t="s">
        <v>16</v>
      </c>
      <c r="E2638" s="14" t="str">
        <f t="shared" si="322"/>
        <v>WT GT</v>
      </c>
      <c r="F2638" s="22"/>
      <c r="H2638" s="5" t="e">
        <f ca="1">_xlfn.FORMULATEXT(표1[[#This Row],[Q''ty]])</f>
        <v>#N/A</v>
      </c>
    </row>
    <row r="2639" spans="1:8" ht="15" hidden="1" customHeight="1" x14ac:dyDescent="0.4">
      <c r="A2639" s="6">
        <v>2026</v>
      </c>
      <c r="B2639" s="6">
        <f t="shared" si="316"/>
        <v>27</v>
      </c>
      <c r="C2639" s="13" t="s">
        <v>26</v>
      </c>
      <c r="D2639" s="2" t="s">
        <v>16</v>
      </c>
      <c r="E2639" s="14" t="str">
        <f t="shared" si="322"/>
        <v>Bending</v>
      </c>
      <c r="F2639" s="22"/>
      <c r="H2639" s="5" t="e">
        <f ca="1">_xlfn.FORMULATEXT(표1[[#This Row],[Q''ty]])</f>
        <v>#N/A</v>
      </c>
    </row>
    <row r="2640" spans="1:8" ht="15" hidden="1" customHeight="1" x14ac:dyDescent="0.4">
      <c r="A2640" s="6">
        <v>2026</v>
      </c>
      <c r="B2640" s="6">
        <f t="shared" si="316"/>
        <v>27</v>
      </c>
      <c r="C2640" s="13" t="s">
        <v>26</v>
      </c>
      <c r="D2640" s="2" t="s">
        <v>16</v>
      </c>
      <c r="E2640" s="14" t="str">
        <f t="shared" si="322"/>
        <v>L/W</v>
      </c>
      <c r="F2640" s="22"/>
      <c r="H2640" s="5" t="e">
        <f ca="1">_xlfn.FORMULATEXT(표1[[#This Row],[Q''ty]])</f>
        <v>#N/A</v>
      </c>
    </row>
    <row r="2641" spans="1:8" ht="15" hidden="1" customHeight="1" thickBot="1" x14ac:dyDescent="0.45">
      <c r="A2641" s="15">
        <v>2026</v>
      </c>
      <c r="B2641" s="15">
        <f t="shared" si="316"/>
        <v>27</v>
      </c>
      <c r="C2641" s="16" t="s">
        <v>26</v>
      </c>
      <c r="D2641" s="17" t="s">
        <v>16</v>
      </c>
      <c r="E2641" s="18" t="str">
        <f t="shared" si="322"/>
        <v>C/W</v>
      </c>
      <c r="F2641" s="23"/>
      <c r="H2641" s="5" t="e">
        <f ca="1">_xlfn.FORMULATEXT(표1[[#This Row],[Q''ty]])</f>
        <v>#N/A</v>
      </c>
    </row>
    <row r="2642" spans="1:8" ht="15" hidden="1"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8" ht="15" hidden="1"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8" ht="15" hidden="1"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8" ht="15" hidden="1"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8" ht="15" hidden="1"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8" ht="15" hidden="1"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8" ht="15" hidden="1" customHeight="1" x14ac:dyDescent="0.4">
      <c r="A2648" s="6">
        <v>2026</v>
      </c>
      <c r="B2648" s="6">
        <f t="shared" si="316"/>
        <v>27</v>
      </c>
      <c r="C2648" s="13" t="s">
        <v>27</v>
      </c>
      <c r="D2648" s="2" t="s">
        <v>16</v>
      </c>
      <c r="E2648" s="14" t="str">
        <f t="shared" si="322"/>
        <v>BT GT</v>
      </c>
      <c r="F2648" s="22"/>
      <c r="H2648" s="5" t="e">
        <f ca="1">_xlfn.FORMULATEXT(표1[[#This Row],[Q''ty]])</f>
        <v>#N/A</v>
      </c>
    </row>
    <row r="2649" spans="1:8" ht="15" hidden="1" customHeight="1" x14ac:dyDescent="0.4">
      <c r="A2649" s="6">
        <v>2026</v>
      </c>
      <c r="B2649" s="6">
        <f t="shared" si="316"/>
        <v>27</v>
      </c>
      <c r="C2649" s="13" t="s">
        <v>27</v>
      </c>
      <c r="D2649" s="2" t="s">
        <v>16</v>
      </c>
      <c r="E2649" s="14" t="str">
        <f t="shared" si="322"/>
        <v>WT GT</v>
      </c>
      <c r="F2649" s="22"/>
      <c r="H2649" s="5" t="e">
        <f ca="1">_xlfn.FORMULATEXT(표1[[#This Row],[Q''ty]])</f>
        <v>#N/A</v>
      </c>
    </row>
    <row r="2650" spans="1:8" ht="15" hidden="1" customHeight="1" x14ac:dyDescent="0.4">
      <c r="A2650" s="6">
        <v>2026</v>
      </c>
      <c r="B2650" s="6">
        <f t="shared" si="316"/>
        <v>27</v>
      </c>
      <c r="C2650" s="13" t="s">
        <v>27</v>
      </c>
      <c r="D2650" s="2" t="s">
        <v>16</v>
      </c>
      <c r="E2650" s="14" t="str">
        <f t="shared" si="322"/>
        <v>Bending</v>
      </c>
      <c r="F2650" s="22"/>
      <c r="H2650" s="5" t="e">
        <f ca="1">_xlfn.FORMULATEXT(표1[[#This Row],[Q''ty]])</f>
        <v>#N/A</v>
      </c>
    </row>
    <row r="2651" spans="1:8" ht="15" hidden="1" customHeight="1" x14ac:dyDescent="0.4">
      <c r="A2651" s="6">
        <v>2026</v>
      </c>
      <c r="B2651" s="6">
        <f t="shared" si="316"/>
        <v>27</v>
      </c>
      <c r="C2651" s="13" t="s">
        <v>27</v>
      </c>
      <c r="D2651" s="2" t="s">
        <v>16</v>
      </c>
      <c r="E2651" s="14" t="str">
        <f t="shared" si="322"/>
        <v>L/W</v>
      </c>
      <c r="F2651" s="22"/>
      <c r="H2651" s="5" t="e">
        <f ca="1">_xlfn.FORMULATEXT(표1[[#This Row],[Q''ty]])</f>
        <v>#N/A</v>
      </c>
    </row>
    <row r="2652" spans="1:8" ht="15" hidden="1" customHeight="1" thickBot="1" x14ac:dyDescent="0.45">
      <c r="A2652" s="15">
        <v>2026</v>
      </c>
      <c r="B2652" s="15">
        <f t="shared" si="316"/>
        <v>27</v>
      </c>
      <c r="C2652" s="16" t="s">
        <v>27</v>
      </c>
      <c r="D2652" s="17" t="s">
        <v>16</v>
      </c>
      <c r="E2652" s="18" t="str">
        <f t="shared" si="322"/>
        <v>C/W</v>
      </c>
      <c r="F2652" s="23"/>
      <c r="H2652" s="5" t="e">
        <f ca="1">_xlfn.FORMULATEXT(표1[[#This Row],[Q''ty]])</f>
        <v>#N/A</v>
      </c>
    </row>
    <row r="2653" spans="1:8" ht="15" hidden="1"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8" ht="15" hidden="1"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8" ht="15" hidden="1"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8" ht="15" hidden="1"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8" ht="15" hidden="1"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8" ht="15" hidden="1"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8" ht="15" hidden="1" customHeight="1" x14ac:dyDescent="0.4">
      <c r="A2659" s="6">
        <v>2026</v>
      </c>
      <c r="B2659" s="6">
        <f t="shared" si="316"/>
        <v>27</v>
      </c>
      <c r="C2659" s="13" t="s">
        <v>28</v>
      </c>
      <c r="D2659" s="2" t="s">
        <v>16</v>
      </c>
      <c r="E2659" s="14" t="str">
        <f t="shared" si="322"/>
        <v>BT GT</v>
      </c>
      <c r="F2659" s="22"/>
      <c r="H2659" s="5" t="e">
        <f ca="1">_xlfn.FORMULATEXT(표1[[#This Row],[Q''ty]])</f>
        <v>#N/A</v>
      </c>
    </row>
    <row r="2660" spans="1:8" ht="15" hidden="1" customHeight="1" x14ac:dyDescent="0.4">
      <c r="A2660" s="6">
        <v>2026</v>
      </c>
      <c r="B2660" s="6">
        <f t="shared" si="316"/>
        <v>27</v>
      </c>
      <c r="C2660" s="13" t="s">
        <v>28</v>
      </c>
      <c r="D2660" s="2" t="s">
        <v>16</v>
      </c>
      <c r="E2660" s="14" t="str">
        <f t="shared" si="322"/>
        <v>WT GT</v>
      </c>
      <c r="F2660" s="22"/>
      <c r="H2660" s="5" t="e">
        <f ca="1">_xlfn.FORMULATEXT(표1[[#This Row],[Q''ty]])</f>
        <v>#N/A</v>
      </c>
    </row>
    <row r="2661" spans="1:8" ht="15" hidden="1" customHeight="1" x14ac:dyDescent="0.4">
      <c r="A2661" s="6">
        <v>2026</v>
      </c>
      <c r="B2661" s="6">
        <f t="shared" ref="B2661:B2724" si="325">B2562+1</f>
        <v>27</v>
      </c>
      <c r="C2661" s="13" t="s">
        <v>28</v>
      </c>
      <c r="D2661" s="2" t="s">
        <v>16</v>
      </c>
      <c r="E2661" s="14" t="str">
        <f t="shared" si="322"/>
        <v>Bending</v>
      </c>
      <c r="F2661" s="22"/>
      <c r="H2661" s="5" t="e">
        <f ca="1">_xlfn.FORMULATEXT(표1[[#This Row],[Q''ty]])</f>
        <v>#N/A</v>
      </c>
    </row>
    <row r="2662" spans="1:8" ht="15" hidden="1" customHeight="1" x14ac:dyDescent="0.4">
      <c r="A2662" s="6">
        <v>2026</v>
      </c>
      <c r="B2662" s="6">
        <f t="shared" si="325"/>
        <v>27</v>
      </c>
      <c r="C2662" s="13" t="s">
        <v>28</v>
      </c>
      <c r="D2662" s="2" t="s">
        <v>16</v>
      </c>
      <c r="E2662" s="14" t="str">
        <f t="shared" si="322"/>
        <v>L/W</v>
      </c>
      <c r="F2662" s="22"/>
      <c r="H2662" s="5" t="e">
        <f ca="1">_xlfn.FORMULATEXT(표1[[#This Row],[Q''ty]])</f>
        <v>#N/A</v>
      </c>
    </row>
    <row r="2663" spans="1:8" ht="15" hidden="1" customHeight="1" thickBot="1" x14ac:dyDescent="0.45">
      <c r="A2663" s="15">
        <v>2026</v>
      </c>
      <c r="B2663" s="15">
        <f t="shared" si="325"/>
        <v>27</v>
      </c>
      <c r="C2663" s="16" t="s">
        <v>28</v>
      </c>
      <c r="D2663" s="17" t="s">
        <v>16</v>
      </c>
      <c r="E2663" s="18" t="str">
        <f t="shared" si="322"/>
        <v>C/W</v>
      </c>
      <c r="F2663" s="23"/>
      <c r="H2663" s="5" t="e">
        <f ca="1">_xlfn.FORMULATEXT(표1[[#This Row],[Q''ty]])</f>
        <v>#N/A</v>
      </c>
    </row>
    <row r="2664" spans="1:8" ht="15" hidden="1"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8" ht="15" hidden="1"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8" ht="15" hidden="1"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8" ht="15" hidden="1"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8" ht="15" hidden="1"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8" ht="15" hidden="1"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8" ht="15" hidden="1" customHeight="1" x14ac:dyDescent="0.4">
      <c r="A2670" s="6">
        <v>2026</v>
      </c>
      <c r="B2670" s="6">
        <f t="shared" si="325"/>
        <v>27</v>
      </c>
      <c r="C2670" s="13" t="s">
        <v>29</v>
      </c>
      <c r="D2670" s="2" t="s">
        <v>16</v>
      </c>
      <c r="E2670" s="14" t="str">
        <f t="shared" si="322"/>
        <v>BT GT</v>
      </c>
      <c r="F2670" s="22"/>
      <c r="H2670" s="5" t="e">
        <f ca="1">_xlfn.FORMULATEXT(표1[[#This Row],[Q''ty]])</f>
        <v>#N/A</v>
      </c>
    </row>
    <row r="2671" spans="1:8" ht="15" hidden="1" customHeight="1" x14ac:dyDescent="0.4">
      <c r="A2671" s="6">
        <v>2026</v>
      </c>
      <c r="B2671" s="6">
        <f t="shared" si="325"/>
        <v>27</v>
      </c>
      <c r="C2671" s="13" t="s">
        <v>29</v>
      </c>
      <c r="D2671" s="2" t="s">
        <v>16</v>
      </c>
      <c r="E2671" s="14" t="str">
        <f t="shared" si="322"/>
        <v>WT GT</v>
      </c>
      <c r="F2671" s="22"/>
      <c r="H2671" s="5" t="e">
        <f ca="1">_xlfn.FORMULATEXT(표1[[#This Row],[Q''ty]])</f>
        <v>#N/A</v>
      </c>
    </row>
    <row r="2672" spans="1:8" ht="15" hidden="1" customHeight="1" x14ac:dyDescent="0.4">
      <c r="A2672" s="6">
        <v>2026</v>
      </c>
      <c r="B2672" s="6">
        <f t="shared" si="325"/>
        <v>27</v>
      </c>
      <c r="C2672" s="13" t="s">
        <v>29</v>
      </c>
      <c r="D2672" s="2" t="s">
        <v>16</v>
      </c>
      <c r="E2672" s="14" t="str">
        <f t="shared" si="322"/>
        <v>Bending</v>
      </c>
      <c r="F2672" s="22"/>
      <c r="H2672" s="5" t="e">
        <f ca="1">_xlfn.FORMULATEXT(표1[[#This Row],[Q''ty]])</f>
        <v>#N/A</v>
      </c>
    </row>
    <row r="2673" spans="1:10" ht="15" hidden="1" customHeight="1" x14ac:dyDescent="0.4">
      <c r="A2673" s="6">
        <v>2026</v>
      </c>
      <c r="B2673" s="6">
        <f t="shared" si="325"/>
        <v>27</v>
      </c>
      <c r="C2673" s="13" t="s">
        <v>29</v>
      </c>
      <c r="D2673" s="2" t="s">
        <v>16</v>
      </c>
      <c r="E2673" s="14" t="str">
        <f t="shared" si="322"/>
        <v>L/W</v>
      </c>
      <c r="F2673" s="22"/>
      <c r="H2673" s="5" t="e">
        <f ca="1">_xlfn.FORMULATEXT(표1[[#This Row],[Q''ty]])</f>
        <v>#N/A</v>
      </c>
    </row>
    <row r="2674" spans="1:10" ht="15" hidden="1" customHeight="1" thickBot="1" x14ac:dyDescent="0.4">
      <c r="A2674" s="6">
        <v>2026</v>
      </c>
      <c r="B2674" s="6">
        <f t="shared" si="325"/>
        <v>27</v>
      </c>
      <c r="C2674" s="13" t="s">
        <v>29</v>
      </c>
      <c r="D2674" s="2" t="s">
        <v>16</v>
      </c>
      <c r="E2674" s="14" t="str">
        <f t="shared" si="322"/>
        <v>C/W</v>
      </c>
      <c r="F2674" s="22"/>
      <c r="H2674" s="5" t="e">
        <f ca="1">_xlfn.FORMULATEXT(표1[[#This Row],[Q''ty]])</f>
        <v>#N/A</v>
      </c>
    </row>
    <row r="2675" spans="1:10" ht="15" hidden="1"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hidden="1"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hidden="1"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hidden="1"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hidden="1"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hidden="1"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hidden="1" customHeight="1" x14ac:dyDescent="0.4">
      <c r="A2681" s="6">
        <v>2026</v>
      </c>
      <c r="B2681" s="6">
        <f t="shared" si="325"/>
        <v>28</v>
      </c>
      <c r="C2681" s="13" t="s">
        <v>8</v>
      </c>
      <c r="D2681" s="2" t="s">
        <v>16</v>
      </c>
      <c r="E2681" s="14" t="s">
        <v>17</v>
      </c>
      <c r="F2681" s="22"/>
      <c r="H2681" s="5" t="e">
        <f ca="1">_xlfn.FORMULATEXT(표1[[#This Row],[Q''ty]])</f>
        <v>#N/A</v>
      </c>
    </row>
    <row r="2682" spans="1:10" s="2" customFormat="1" ht="15" hidden="1" customHeight="1" x14ac:dyDescent="0.4">
      <c r="A2682" s="6">
        <v>2026</v>
      </c>
      <c r="B2682" s="6">
        <f t="shared" si="325"/>
        <v>28</v>
      </c>
      <c r="C2682" s="13" t="s">
        <v>8</v>
      </c>
      <c r="D2682" s="2" t="s">
        <v>16</v>
      </c>
      <c r="E2682" s="14" t="s">
        <v>18</v>
      </c>
      <c r="F2682" s="22"/>
      <c r="H2682" s="5" t="e">
        <f ca="1">_xlfn.FORMULATEXT(표1[[#This Row],[Q''ty]])</f>
        <v>#N/A</v>
      </c>
      <c r="I2682" s="26"/>
      <c r="J2682" s="26"/>
    </row>
    <row r="2683" spans="1:10" ht="15" hidden="1" customHeight="1" x14ac:dyDescent="0.4">
      <c r="A2683" s="6">
        <v>2026</v>
      </c>
      <c r="B2683" s="6">
        <f t="shared" si="325"/>
        <v>28</v>
      </c>
      <c r="C2683" s="13" t="s">
        <v>8</v>
      </c>
      <c r="D2683" s="2" t="s">
        <v>16</v>
      </c>
      <c r="E2683" s="14" t="s">
        <v>19</v>
      </c>
      <c r="F2683" s="22"/>
      <c r="H2683" s="5" t="e">
        <f ca="1">_xlfn.FORMULATEXT(표1[[#This Row],[Q''ty]])</f>
        <v>#N/A</v>
      </c>
    </row>
    <row r="2684" spans="1:10" ht="15" hidden="1" customHeight="1" x14ac:dyDescent="0.4">
      <c r="A2684" s="6">
        <v>2026</v>
      </c>
      <c r="B2684" s="6">
        <f t="shared" si="325"/>
        <v>28</v>
      </c>
      <c r="C2684" s="13" t="s">
        <v>8</v>
      </c>
      <c r="D2684" s="2" t="s">
        <v>16</v>
      </c>
      <c r="E2684" s="14" t="s">
        <v>20</v>
      </c>
      <c r="F2684" s="22"/>
      <c r="H2684" s="5" t="e">
        <f ca="1">_xlfn.FORMULATEXT(표1[[#This Row],[Q''ty]])</f>
        <v>#N/A</v>
      </c>
    </row>
    <row r="2685" spans="1:10" ht="15" hidden="1" customHeight="1" thickBot="1" x14ac:dyDescent="0.45">
      <c r="A2685" s="15">
        <v>2026</v>
      </c>
      <c r="B2685" s="15">
        <f t="shared" si="325"/>
        <v>28</v>
      </c>
      <c r="C2685" s="16" t="s">
        <v>8</v>
      </c>
      <c r="D2685" s="17" t="s">
        <v>16</v>
      </c>
      <c r="E2685" s="18" t="s">
        <v>21</v>
      </c>
      <c r="F2685" s="23"/>
      <c r="H2685" s="5" t="e">
        <f ca="1">_xlfn.FORMULATEXT(표1[[#This Row],[Q''ty]])</f>
        <v>#N/A</v>
      </c>
    </row>
    <row r="2686" spans="1:10" ht="15" hidden="1"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hidden="1"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hidden="1"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hidden="1"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hidden="1"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hidden="1"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hidden="1" customHeight="1" x14ac:dyDescent="0.4">
      <c r="A2692" s="6">
        <v>2026</v>
      </c>
      <c r="B2692" s="6">
        <f t="shared" si="325"/>
        <v>28</v>
      </c>
      <c r="C2692" s="13" t="s">
        <v>22</v>
      </c>
      <c r="D2692" s="2" t="s">
        <v>16</v>
      </c>
      <c r="E2692" s="14" t="s">
        <v>17</v>
      </c>
      <c r="F2692" s="22"/>
      <c r="H2692" s="5" t="e">
        <f ca="1">_xlfn.FORMULATEXT(표1[[#This Row],[Q''ty]])</f>
        <v>#N/A</v>
      </c>
    </row>
    <row r="2693" spans="1:10" s="2" customFormat="1" ht="15" hidden="1" customHeight="1" x14ac:dyDescent="0.4">
      <c r="A2693" s="6">
        <v>2026</v>
      </c>
      <c r="B2693" s="6">
        <f t="shared" si="325"/>
        <v>28</v>
      </c>
      <c r="C2693" s="13" t="s">
        <v>22</v>
      </c>
      <c r="D2693" s="2" t="s">
        <v>16</v>
      </c>
      <c r="E2693" s="14" t="s">
        <v>18</v>
      </c>
      <c r="F2693" s="22"/>
      <c r="H2693" s="5" t="e">
        <f ca="1">_xlfn.FORMULATEXT(표1[[#This Row],[Q''ty]])</f>
        <v>#N/A</v>
      </c>
      <c r="I2693" s="26"/>
      <c r="J2693" s="26"/>
    </row>
    <row r="2694" spans="1:10" ht="15" hidden="1" customHeight="1" x14ac:dyDescent="0.4">
      <c r="A2694" s="6">
        <v>2026</v>
      </c>
      <c r="B2694" s="6">
        <f t="shared" si="325"/>
        <v>28</v>
      </c>
      <c r="C2694" s="13" t="s">
        <v>22</v>
      </c>
      <c r="D2694" s="2" t="s">
        <v>16</v>
      </c>
      <c r="E2694" s="14" t="s">
        <v>19</v>
      </c>
      <c r="F2694" s="22"/>
      <c r="H2694" s="5" t="e">
        <f ca="1">_xlfn.FORMULATEXT(표1[[#This Row],[Q''ty]])</f>
        <v>#N/A</v>
      </c>
    </row>
    <row r="2695" spans="1:10" ht="15" hidden="1" customHeight="1" x14ac:dyDescent="0.4">
      <c r="A2695" s="6">
        <v>2026</v>
      </c>
      <c r="B2695" s="6">
        <f t="shared" si="325"/>
        <v>28</v>
      </c>
      <c r="C2695" s="13" t="s">
        <v>22</v>
      </c>
      <c r="D2695" s="2" t="s">
        <v>16</v>
      </c>
      <c r="E2695" s="14" t="s">
        <v>20</v>
      </c>
      <c r="F2695" s="22"/>
      <c r="H2695" s="5" t="e">
        <f ca="1">_xlfn.FORMULATEXT(표1[[#This Row],[Q''ty]])</f>
        <v>#N/A</v>
      </c>
    </row>
    <row r="2696" spans="1:10" ht="15" hidden="1" customHeight="1" thickBot="1" x14ac:dyDescent="0.45">
      <c r="A2696" s="15">
        <v>2026</v>
      </c>
      <c r="B2696" s="15">
        <f t="shared" si="325"/>
        <v>28</v>
      </c>
      <c r="C2696" s="16" t="s">
        <v>22</v>
      </c>
      <c r="D2696" s="17" t="s">
        <v>16</v>
      </c>
      <c r="E2696" s="18" t="s">
        <v>21</v>
      </c>
      <c r="F2696" s="23"/>
      <c r="H2696" s="5" t="e">
        <f ca="1">_xlfn.FORMULATEXT(표1[[#This Row],[Q''ty]])</f>
        <v>#N/A</v>
      </c>
    </row>
    <row r="2697" spans="1:10" ht="15" hidden="1"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hidden="1"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hidden="1"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hidden="1"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hidden="1"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hidden="1"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hidden="1" customHeight="1" x14ac:dyDescent="0.4">
      <c r="A2703" s="6">
        <v>2026</v>
      </c>
      <c r="B2703" s="6">
        <f t="shared" si="325"/>
        <v>28</v>
      </c>
      <c r="C2703" s="13" t="s">
        <v>23</v>
      </c>
      <c r="D2703" s="2" t="s">
        <v>16</v>
      </c>
      <c r="E2703" s="14" t="str">
        <f t="shared" ref="E2703:E2718" si="330">E2604</f>
        <v>BT GT</v>
      </c>
      <c r="F2703" s="22"/>
      <c r="H2703" s="5" t="e">
        <f ca="1">_xlfn.FORMULATEXT(표1[[#This Row],[Q''ty]])</f>
        <v>#N/A</v>
      </c>
    </row>
    <row r="2704" spans="1:10" ht="15" hidden="1" customHeight="1" x14ac:dyDescent="0.4">
      <c r="A2704" s="6">
        <v>2026</v>
      </c>
      <c r="B2704" s="6">
        <f t="shared" si="325"/>
        <v>28</v>
      </c>
      <c r="C2704" s="13" t="s">
        <v>23</v>
      </c>
      <c r="D2704" s="2" t="s">
        <v>16</v>
      </c>
      <c r="E2704" s="14" t="str">
        <f t="shared" si="330"/>
        <v>WT GT</v>
      </c>
      <c r="F2704" s="22"/>
      <c r="H2704" s="5" t="e">
        <f ca="1">_xlfn.FORMULATEXT(표1[[#This Row],[Q''ty]])</f>
        <v>#N/A</v>
      </c>
    </row>
    <row r="2705" spans="1:8" ht="15" hidden="1" customHeight="1" x14ac:dyDescent="0.4">
      <c r="A2705" s="6">
        <v>2026</v>
      </c>
      <c r="B2705" s="6">
        <f t="shared" si="325"/>
        <v>28</v>
      </c>
      <c r="C2705" s="13" t="s">
        <v>23</v>
      </c>
      <c r="D2705" s="2" t="s">
        <v>16</v>
      </c>
      <c r="E2705" s="14" t="str">
        <f t="shared" si="330"/>
        <v>Bending</v>
      </c>
      <c r="F2705" s="22"/>
      <c r="H2705" s="5" t="e">
        <f ca="1">_xlfn.FORMULATEXT(표1[[#This Row],[Q''ty]])</f>
        <v>#N/A</v>
      </c>
    </row>
    <row r="2706" spans="1:8" ht="15" hidden="1" customHeight="1" x14ac:dyDescent="0.4">
      <c r="A2706" s="6">
        <v>2026</v>
      </c>
      <c r="B2706" s="6">
        <f t="shared" si="325"/>
        <v>28</v>
      </c>
      <c r="C2706" s="13" t="s">
        <v>23</v>
      </c>
      <c r="D2706" s="2" t="s">
        <v>16</v>
      </c>
      <c r="E2706" s="14" t="str">
        <f t="shared" si="330"/>
        <v>L/W</v>
      </c>
      <c r="F2706" s="22"/>
      <c r="H2706" s="5" t="e">
        <f ca="1">_xlfn.FORMULATEXT(표1[[#This Row],[Q''ty]])</f>
        <v>#N/A</v>
      </c>
    </row>
    <row r="2707" spans="1:8" ht="15" hidden="1" customHeight="1" thickBot="1" x14ac:dyDescent="0.45">
      <c r="A2707" s="15">
        <v>2026</v>
      </c>
      <c r="B2707" s="15">
        <f t="shared" si="325"/>
        <v>28</v>
      </c>
      <c r="C2707" s="16" t="s">
        <v>23</v>
      </c>
      <c r="D2707" s="17" t="s">
        <v>16</v>
      </c>
      <c r="E2707" s="18" t="str">
        <f t="shared" si="330"/>
        <v>C/W</v>
      </c>
      <c r="F2707" s="23"/>
      <c r="H2707" s="5" t="e">
        <f ca="1">_xlfn.FORMULATEXT(표1[[#This Row],[Q''ty]])</f>
        <v>#N/A</v>
      </c>
    </row>
    <row r="2708" spans="1:8" ht="15" hidden="1"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8" ht="15" hidden="1"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8" ht="15" hidden="1"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8" ht="15" hidden="1"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8" ht="15" hidden="1"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8" ht="15" hidden="1"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8" ht="15" hidden="1" customHeight="1" x14ac:dyDescent="0.4">
      <c r="A2714" s="6">
        <v>2026</v>
      </c>
      <c r="B2714" s="6">
        <f t="shared" si="325"/>
        <v>28</v>
      </c>
      <c r="C2714" s="13" t="s">
        <v>24</v>
      </c>
      <c r="D2714" s="2" t="s">
        <v>16</v>
      </c>
      <c r="E2714" s="14" t="str">
        <f t="shared" si="330"/>
        <v>BT GT</v>
      </c>
      <c r="F2714" s="22"/>
      <c r="H2714" s="5" t="e">
        <f ca="1">_xlfn.FORMULATEXT(표1[[#This Row],[Q''ty]])</f>
        <v>#N/A</v>
      </c>
    </row>
    <row r="2715" spans="1:8" ht="15" hidden="1" customHeight="1" x14ac:dyDescent="0.4">
      <c r="A2715" s="6">
        <v>2026</v>
      </c>
      <c r="B2715" s="6">
        <f t="shared" si="325"/>
        <v>28</v>
      </c>
      <c r="C2715" s="13" t="s">
        <v>24</v>
      </c>
      <c r="D2715" s="2" t="s">
        <v>16</v>
      </c>
      <c r="E2715" s="14" t="str">
        <f t="shared" si="330"/>
        <v>WT GT</v>
      </c>
      <c r="F2715" s="22"/>
      <c r="H2715" s="5" t="e">
        <f ca="1">_xlfn.FORMULATEXT(표1[[#This Row],[Q''ty]])</f>
        <v>#N/A</v>
      </c>
    </row>
    <row r="2716" spans="1:8" ht="15" hidden="1" customHeight="1" x14ac:dyDescent="0.4">
      <c r="A2716" s="6">
        <v>2026</v>
      </c>
      <c r="B2716" s="6">
        <f t="shared" si="325"/>
        <v>28</v>
      </c>
      <c r="C2716" s="13" t="s">
        <v>24</v>
      </c>
      <c r="D2716" s="2" t="s">
        <v>16</v>
      </c>
      <c r="E2716" s="14" t="str">
        <f t="shared" si="330"/>
        <v>Bending</v>
      </c>
      <c r="F2716" s="22"/>
      <c r="H2716" s="5" t="e">
        <f ca="1">_xlfn.FORMULATEXT(표1[[#This Row],[Q''ty]])</f>
        <v>#N/A</v>
      </c>
    </row>
    <row r="2717" spans="1:8" ht="15" hidden="1" customHeight="1" x14ac:dyDescent="0.4">
      <c r="A2717" s="6">
        <v>2026</v>
      </c>
      <c r="B2717" s="6">
        <f t="shared" si="325"/>
        <v>28</v>
      </c>
      <c r="C2717" s="13" t="s">
        <v>24</v>
      </c>
      <c r="D2717" s="2" t="s">
        <v>16</v>
      </c>
      <c r="E2717" s="14" t="str">
        <f t="shared" si="330"/>
        <v>L/W</v>
      </c>
      <c r="F2717" s="22"/>
      <c r="H2717" s="5" t="e">
        <f ca="1">_xlfn.FORMULATEXT(표1[[#This Row],[Q''ty]])</f>
        <v>#N/A</v>
      </c>
    </row>
    <row r="2718" spans="1:8" ht="15" hidden="1" customHeight="1" thickBot="1" x14ac:dyDescent="0.45">
      <c r="A2718" s="15">
        <v>2026</v>
      </c>
      <c r="B2718" s="15">
        <f t="shared" si="325"/>
        <v>28</v>
      </c>
      <c r="C2718" s="16" t="s">
        <v>24</v>
      </c>
      <c r="D2718" s="17" t="s">
        <v>16</v>
      </c>
      <c r="E2718" s="18" t="str">
        <f t="shared" si="330"/>
        <v>C/W</v>
      </c>
      <c r="F2718" s="23"/>
      <c r="H2718" s="5" t="e">
        <f ca="1">_xlfn.FORMULATEXT(표1[[#This Row],[Q''ty]])</f>
        <v>#N/A</v>
      </c>
    </row>
    <row r="2719" spans="1:8" ht="15" hidden="1"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8" ht="15" hidden="1" customHeight="1" x14ac:dyDescent="0.4">
      <c r="A2720" s="6">
        <v>2026</v>
      </c>
      <c r="B2720" s="6">
        <f t="shared" si="325"/>
        <v>28</v>
      </c>
      <c r="C2720" s="13" t="s">
        <v>25</v>
      </c>
      <c r="D2720" s="2" t="s">
        <v>9</v>
      </c>
      <c r="E2720" s="14" t="s">
        <v>11</v>
      </c>
      <c r="F2720" s="22">
        <f t="shared" si="332"/>
        <v>3</v>
      </c>
      <c r="H2720" s="5" t="str">
        <f ca="1">_xlfn.FORMULATEXT(표1[[#This Row],[Q''ty]])</f>
        <v>=F2621</v>
      </c>
    </row>
    <row r="2721" spans="1:8" ht="15" hidden="1" customHeight="1" x14ac:dyDescent="0.4">
      <c r="A2721" s="6">
        <v>2026</v>
      </c>
      <c r="B2721" s="6">
        <f t="shared" si="325"/>
        <v>28</v>
      </c>
      <c r="C2721" s="13" t="s">
        <v>25</v>
      </c>
      <c r="D2721" s="2" t="s">
        <v>9</v>
      </c>
      <c r="E2721" s="14" t="s">
        <v>12</v>
      </c>
      <c r="F2721" s="22">
        <f t="shared" si="332"/>
        <v>2</v>
      </c>
      <c r="H2721" s="5" t="str">
        <f ca="1">_xlfn.FORMULATEXT(표1[[#This Row],[Q''ty]])</f>
        <v>=F2622</v>
      </c>
    </row>
    <row r="2722" spans="1:8" ht="15" hidden="1" customHeight="1" x14ac:dyDescent="0.4">
      <c r="A2722" s="6">
        <v>2026</v>
      </c>
      <c r="B2722" s="6">
        <f t="shared" si="325"/>
        <v>28</v>
      </c>
      <c r="C2722" s="13" t="s">
        <v>25</v>
      </c>
      <c r="D2722" s="2" t="s">
        <v>9</v>
      </c>
      <c r="E2722" s="14" t="s">
        <v>13</v>
      </c>
      <c r="F2722" s="22">
        <f t="shared" si="332"/>
        <v>2</v>
      </c>
      <c r="H2722" s="5" t="str">
        <f ca="1">_xlfn.FORMULATEXT(표1[[#This Row],[Q''ty]])</f>
        <v>=F2623</v>
      </c>
    </row>
    <row r="2723" spans="1:8" ht="15" hidden="1" customHeight="1" x14ac:dyDescent="0.4">
      <c r="A2723" s="6">
        <v>2026</v>
      </c>
      <c r="B2723" s="6">
        <f t="shared" si="325"/>
        <v>28</v>
      </c>
      <c r="C2723" s="13" t="s">
        <v>25</v>
      </c>
      <c r="D2723" s="2" t="s">
        <v>9</v>
      </c>
      <c r="E2723" s="14" t="s">
        <v>14</v>
      </c>
      <c r="F2723" s="22">
        <f t="shared" si="332"/>
        <v>3</v>
      </c>
      <c r="H2723" s="5" t="str">
        <f ca="1">_xlfn.FORMULATEXT(표1[[#This Row],[Q''ty]])</f>
        <v>=F2624</v>
      </c>
    </row>
    <row r="2724" spans="1:8" ht="15" hidden="1" customHeight="1" x14ac:dyDescent="0.4">
      <c r="A2724" s="6">
        <v>2026</v>
      </c>
      <c r="B2724" s="6">
        <f t="shared" si="325"/>
        <v>28</v>
      </c>
      <c r="C2724" s="13" t="s">
        <v>25</v>
      </c>
      <c r="D2724" s="2" t="s">
        <v>9</v>
      </c>
      <c r="E2724" s="14" t="s">
        <v>15</v>
      </c>
      <c r="F2724" s="22">
        <f t="shared" si="332"/>
        <v>4</v>
      </c>
      <c r="H2724" s="5" t="str">
        <f ca="1">_xlfn.FORMULATEXT(표1[[#This Row],[Q''ty]])</f>
        <v>=F2625</v>
      </c>
    </row>
    <row r="2725" spans="1:8" ht="15" hidden="1" customHeight="1" x14ac:dyDescent="0.4">
      <c r="A2725" s="6">
        <v>2026</v>
      </c>
      <c r="B2725" s="6">
        <f t="shared" ref="B2725:B2788" si="333">B2626+1</f>
        <v>28</v>
      </c>
      <c r="C2725" s="13" t="s">
        <v>25</v>
      </c>
      <c r="D2725" s="2" t="s">
        <v>16</v>
      </c>
      <c r="E2725" s="14" t="s">
        <v>17</v>
      </c>
      <c r="F2725" s="22"/>
      <c r="H2725" s="5" t="e">
        <f ca="1">_xlfn.FORMULATEXT(표1[[#This Row],[Q''ty]])</f>
        <v>#N/A</v>
      </c>
    </row>
    <row r="2726" spans="1:8" ht="15" hidden="1" customHeight="1" x14ac:dyDescent="0.4">
      <c r="A2726" s="6">
        <v>2026</v>
      </c>
      <c r="B2726" s="6">
        <f t="shared" si="333"/>
        <v>28</v>
      </c>
      <c r="C2726" s="13" t="s">
        <v>25</v>
      </c>
      <c r="D2726" s="2" t="s">
        <v>16</v>
      </c>
      <c r="E2726" s="14" t="s">
        <v>18</v>
      </c>
      <c r="F2726" s="22"/>
      <c r="H2726" s="5" t="e">
        <f ca="1">_xlfn.FORMULATEXT(표1[[#This Row],[Q''ty]])</f>
        <v>#N/A</v>
      </c>
    </row>
    <row r="2727" spans="1:8" ht="15" hidden="1" customHeight="1" x14ac:dyDescent="0.4">
      <c r="A2727" s="6">
        <v>2026</v>
      </c>
      <c r="B2727" s="6">
        <f t="shared" si="333"/>
        <v>28</v>
      </c>
      <c r="C2727" s="13" t="s">
        <v>25</v>
      </c>
      <c r="D2727" s="2" t="s">
        <v>16</v>
      </c>
      <c r="E2727" s="14" t="s">
        <v>19</v>
      </c>
      <c r="F2727" s="22"/>
      <c r="H2727" s="5" t="e">
        <f ca="1">_xlfn.FORMULATEXT(표1[[#This Row],[Q''ty]])</f>
        <v>#N/A</v>
      </c>
    </row>
    <row r="2728" spans="1:8" ht="15" hidden="1" customHeight="1" x14ac:dyDescent="0.4">
      <c r="A2728" s="6">
        <v>2026</v>
      </c>
      <c r="B2728" s="6">
        <f t="shared" si="333"/>
        <v>28</v>
      </c>
      <c r="C2728" s="13" t="s">
        <v>25</v>
      </c>
      <c r="D2728" s="2" t="s">
        <v>16</v>
      </c>
      <c r="E2728" s="14" t="s">
        <v>20</v>
      </c>
      <c r="F2728" s="22"/>
      <c r="H2728" s="5" t="e">
        <f ca="1">_xlfn.FORMULATEXT(표1[[#This Row],[Q''ty]])</f>
        <v>#N/A</v>
      </c>
    </row>
    <row r="2729" spans="1:8" ht="15" hidden="1" customHeight="1" thickBot="1" x14ac:dyDescent="0.45">
      <c r="A2729" s="15">
        <v>2026</v>
      </c>
      <c r="B2729" s="15">
        <f t="shared" si="333"/>
        <v>28</v>
      </c>
      <c r="C2729" s="16" t="s">
        <v>25</v>
      </c>
      <c r="D2729" s="17" t="s">
        <v>16</v>
      </c>
      <c r="E2729" s="18" t="s">
        <v>21</v>
      </c>
      <c r="F2729" s="23"/>
      <c r="H2729" s="5" t="e">
        <f ca="1">_xlfn.FORMULATEXT(표1[[#This Row],[Q''ty]])</f>
        <v>#N/A</v>
      </c>
    </row>
    <row r="2730" spans="1:8" ht="15" hidden="1"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8" ht="15" hidden="1" customHeight="1" x14ac:dyDescent="0.4">
      <c r="A2731" s="6">
        <v>2026</v>
      </c>
      <c r="B2731" s="6">
        <f t="shared" si="333"/>
        <v>28</v>
      </c>
      <c r="C2731" s="13" t="s">
        <v>26</v>
      </c>
      <c r="D2731" s="2" t="s">
        <v>9</v>
      </c>
      <c r="E2731" s="14" t="s">
        <v>11</v>
      </c>
      <c r="F2731" s="22">
        <f t="shared" si="334"/>
        <v>4</v>
      </c>
      <c r="H2731" s="5" t="str">
        <f ca="1">_xlfn.FORMULATEXT(표1[[#This Row],[Q''ty]])</f>
        <v>=F2632</v>
      </c>
    </row>
    <row r="2732" spans="1:8" ht="15" hidden="1" customHeight="1" x14ac:dyDescent="0.4">
      <c r="A2732" s="6">
        <v>2026</v>
      </c>
      <c r="B2732" s="6">
        <f t="shared" si="333"/>
        <v>28</v>
      </c>
      <c r="C2732" s="13" t="s">
        <v>26</v>
      </c>
      <c r="D2732" s="2" t="s">
        <v>9</v>
      </c>
      <c r="E2732" s="14" t="s">
        <v>12</v>
      </c>
      <c r="F2732" s="22">
        <f t="shared" si="334"/>
        <v>2</v>
      </c>
      <c r="H2732" s="5" t="str">
        <f ca="1">_xlfn.FORMULATEXT(표1[[#This Row],[Q''ty]])</f>
        <v>=F2633</v>
      </c>
    </row>
    <row r="2733" spans="1:8" ht="15" hidden="1" customHeight="1" x14ac:dyDescent="0.4">
      <c r="A2733" s="6">
        <v>2026</v>
      </c>
      <c r="B2733" s="6">
        <f t="shared" si="333"/>
        <v>28</v>
      </c>
      <c r="C2733" s="13" t="s">
        <v>26</v>
      </c>
      <c r="D2733" s="2" t="s">
        <v>9</v>
      </c>
      <c r="E2733" s="14" t="s">
        <v>13</v>
      </c>
      <c r="F2733" s="22">
        <f t="shared" si="334"/>
        <v>3</v>
      </c>
      <c r="H2733" s="5" t="str">
        <f ca="1">_xlfn.FORMULATEXT(표1[[#This Row],[Q''ty]])</f>
        <v>=F2634</v>
      </c>
    </row>
    <row r="2734" spans="1:8" ht="15" hidden="1" customHeight="1" x14ac:dyDescent="0.4">
      <c r="A2734" s="6">
        <v>2026</v>
      </c>
      <c r="B2734" s="6">
        <f t="shared" si="333"/>
        <v>28</v>
      </c>
      <c r="C2734" s="13" t="s">
        <v>26</v>
      </c>
      <c r="D2734" s="2" t="s">
        <v>9</v>
      </c>
      <c r="E2734" s="14" t="s">
        <v>14</v>
      </c>
      <c r="F2734" s="22">
        <f t="shared" si="334"/>
        <v>4</v>
      </c>
      <c r="H2734" s="5" t="str">
        <f ca="1">_xlfn.FORMULATEXT(표1[[#This Row],[Q''ty]])</f>
        <v>=F2635</v>
      </c>
    </row>
    <row r="2735" spans="1:8" ht="15" hidden="1" customHeight="1" x14ac:dyDescent="0.4">
      <c r="A2735" s="6">
        <v>2026</v>
      </c>
      <c r="B2735" s="6">
        <f t="shared" si="333"/>
        <v>28</v>
      </c>
      <c r="C2735" s="13" t="s">
        <v>26</v>
      </c>
      <c r="D2735" s="2" t="s">
        <v>9</v>
      </c>
      <c r="E2735" s="14" t="s">
        <v>15</v>
      </c>
      <c r="F2735" s="22">
        <f t="shared" si="334"/>
        <v>6</v>
      </c>
      <c r="H2735" s="5" t="str">
        <f ca="1">_xlfn.FORMULATEXT(표1[[#This Row],[Q''ty]])</f>
        <v>=F2636</v>
      </c>
    </row>
    <row r="2736" spans="1:8" ht="15" hidden="1" customHeight="1" x14ac:dyDescent="0.4">
      <c r="A2736" s="6">
        <v>2026</v>
      </c>
      <c r="B2736" s="6">
        <f t="shared" si="333"/>
        <v>28</v>
      </c>
      <c r="C2736" s="13" t="s">
        <v>26</v>
      </c>
      <c r="D2736" s="2" t="s">
        <v>16</v>
      </c>
      <c r="E2736" s="14" t="str">
        <f t="shared" ref="E2736:E2773" si="335">E2637</f>
        <v>BT GT</v>
      </c>
      <c r="F2736" s="22"/>
      <c r="H2736" s="5" t="e">
        <f ca="1">_xlfn.FORMULATEXT(표1[[#This Row],[Q''ty]])</f>
        <v>#N/A</v>
      </c>
    </row>
    <row r="2737" spans="1:8" ht="15" hidden="1" customHeight="1" x14ac:dyDescent="0.4">
      <c r="A2737" s="6">
        <v>2026</v>
      </c>
      <c r="B2737" s="6">
        <f t="shared" si="333"/>
        <v>28</v>
      </c>
      <c r="C2737" s="13" t="s">
        <v>26</v>
      </c>
      <c r="D2737" s="2" t="s">
        <v>16</v>
      </c>
      <c r="E2737" s="14" t="str">
        <f t="shared" si="335"/>
        <v>WT GT</v>
      </c>
      <c r="F2737" s="22"/>
      <c r="H2737" s="5" t="e">
        <f ca="1">_xlfn.FORMULATEXT(표1[[#This Row],[Q''ty]])</f>
        <v>#N/A</v>
      </c>
    </row>
    <row r="2738" spans="1:8" ht="15" hidden="1" customHeight="1" x14ac:dyDescent="0.4">
      <c r="A2738" s="6">
        <v>2026</v>
      </c>
      <c r="B2738" s="6">
        <f t="shared" si="333"/>
        <v>28</v>
      </c>
      <c r="C2738" s="13" t="s">
        <v>26</v>
      </c>
      <c r="D2738" s="2" t="s">
        <v>16</v>
      </c>
      <c r="E2738" s="14" t="str">
        <f t="shared" si="335"/>
        <v>Bending</v>
      </c>
      <c r="F2738" s="22"/>
      <c r="H2738" s="5" t="e">
        <f ca="1">_xlfn.FORMULATEXT(표1[[#This Row],[Q''ty]])</f>
        <v>#N/A</v>
      </c>
    </row>
    <row r="2739" spans="1:8" ht="15" hidden="1" customHeight="1" x14ac:dyDescent="0.4">
      <c r="A2739" s="6">
        <v>2026</v>
      </c>
      <c r="B2739" s="6">
        <f t="shared" si="333"/>
        <v>28</v>
      </c>
      <c r="C2739" s="13" t="s">
        <v>26</v>
      </c>
      <c r="D2739" s="2" t="s">
        <v>16</v>
      </c>
      <c r="E2739" s="14" t="str">
        <f t="shared" si="335"/>
        <v>L/W</v>
      </c>
      <c r="F2739" s="22"/>
      <c r="H2739" s="5" t="e">
        <f ca="1">_xlfn.FORMULATEXT(표1[[#This Row],[Q''ty]])</f>
        <v>#N/A</v>
      </c>
    </row>
    <row r="2740" spans="1:8" ht="15" hidden="1" customHeight="1" thickBot="1" x14ac:dyDescent="0.45">
      <c r="A2740" s="15">
        <v>2026</v>
      </c>
      <c r="B2740" s="15">
        <f t="shared" si="333"/>
        <v>28</v>
      </c>
      <c r="C2740" s="16" t="s">
        <v>26</v>
      </c>
      <c r="D2740" s="17" t="s">
        <v>16</v>
      </c>
      <c r="E2740" s="18" t="str">
        <f t="shared" si="335"/>
        <v>C/W</v>
      </c>
      <c r="F2740" s="23"/>
      <c r="H2740" s="5" t="e">
        <f ca="1">_xlfn.FORMULATEXT(표1[[#This Row],[Q''ty]])</f>
        <v>#N/A</v>
      </c>
    </row>
    <row r="2741" spans="1:8" ht="15" hidden="1"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8" ht="15" hidden="1"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8" ht="15" hidden="1"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8" ht="15" hidden="1"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8" ht="15" hidden="1"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8" ht="15" hidden="1"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8" ht="15" hidden="1" customHeight="1" x14ac:dyDescent="0.4">
      <c r="A2747" s="6">
        <v>2026</v>
      </c>
      <c r="B2747" s="6">
        <f t="shared" si="333"/>
        <v>28</v>
      </c>
      <c r="C2747" s="13" t="s">
        <v>27</v>
      </c>
      <c r="D2747" s="2" t="s">
        <v>16</v>
      </c>
      <c r="E2747" s="14" t="str">
        <f t="shared" si="335"/>
        <v>BT GT</v>
      </c>
      <c r="F2747" s="22"/>
      <c r="H2747" s="5" t="e">
        <f ca="1">_xlfn.FORMULATEXT(표1[[#This Row],[Q''ty]])</f>
        <v>#N/A</v>
      </c>
    </row>
    <row r="2748" spans="1:8" ht="15" hidden="1" customHeight="1" x14ac:dyDescent="0.4">
      <c r="A2748" s="6">
        <v>2026</v>
      </c>
      <c r="B2748" s="6">
        <f t="shared" si="333"/>
        <v>28</v>
      </c>
      <c r="C2748" s="13" t="s">
        <v>27</v>
      </c>
      <c r="D2748" s="2" t="s">
        <v>16</v>
      </c>
      <c r="E2748" s="14" t="str">
        <f t="shared" si="335"/>
        <v>WT GT</v>
      </c>
      <c r="F2748" s="22"/>
      <c r="H2748" s="5" t="e">
        <f ca="1">_xlfn.FORMULATEXT(표1[[#This Row],[Q''ty]])</f>
        <v>#N/A</v>
      </c>
    </row>
    <row r="2749" spans="1:8" ht="15" hidden="1" customHeight="1" x14ac:dyDescent="0.4">
      <c r="A2749" s="6">
        <v>2026</v>
      </c>
      <c r="B2749" s="6">
        <f t="shared" si="333"/>
        <v>28</v>
      </c>
      <c r="C2749" s="13" t="s">
        <v>27</v>
      </c>
      <c r="D2749" s="2" t="s">
        <v>16</v>
      </c>
      <c r="E2749" s="14" t="str">
        <f t="shared" si="335"/>
        <v>Bending</v>
      </c>
      <c r="F2749" s="22"/>
      <c r="H2749" s="5" t="e">
        <f ca="1">_xlfn.FORMULATEXT(표1[[#This Row],[Q''ty]])</f>
        <v>#N/A</v>
      </c>
    </row>
    <row r="2750" spans="1:8" ht="15" hidden="1" customHeight="1" x14ac:dyDescent="0.4">
      <c r="A2750" s="6">
        <v>2026</v>
      </c>
      <c r="B2750" s="6">
        <f t="shared" si="333"/>
        <v>28</v>
      </c>
      <c r="C2750" s="13" t="s">
        <v>27</v>
      </c>
      <c r="D2750" s="2" t="s">
        <v>16</v>
      </c>
      <c r="E2750" s="14" t="str">
        <f t="shared" si="335"/>
        <v>L/W</v>
      </c>
      <c r="F2750" s="22"/>
      <c r="H2750" s="5" t="e">
        <f ca="1">_xlfn.FORMULATEXT(표1[[#This Row],[Q''ty]])</f>
        <v>#N/A</v>
      </c>
    </row>
    <row r="2751" spans="1:8" ht="15" hidden="1" customHeight="1" thickBot="1" x14ac:dyDescent="0.45">
      <c r="A2751" s="15">
        <v>2026</v>
      </c>
      <c r="B2751" s="15">
        <f t="shared" si="333"/>
        <v>28</v>
      </c>
      <c r="C2751" s="16" t="s">
        <v>27</v>
      </c>
      <c r="D2751" s="17" t="s">
        <v>16</v>
      </c>
      <c r="E2751" s="18" t="str">
        <f t="shared" si="335"/>
        <v>C/W</v>
      </c>
      <c r="F2751" s="23"/>
      <c r="H2751" s="5" t="e">
        <f ca="1">_xlfn.FORMULATEXT(표1[[#This Row],[Q''ty]])</f>
        <v>#N/A</v>
      </c>
    </row>
    <row r="2752" spans="1:8" ht="15" hidden="1"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8" ht="15" hidden="1"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8" ht="15" hidden="1"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8" ht="15" hidden="1"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8" ht="15" hidden="1"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8" ht="15" hidden="1"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8" ht="15" hidden="1" customHeight="1" x14ac:dyDescent="0.4">
      <c r="A2758" s="6">
        <v>2026</v>
      </c>
      <c r="B2758" s="6">
        <f t="shared" si="333"/>
        <v>28</v>
      </c>
      <c r="C2758" s="13" t="s">
        <v>28</v>
      </c>
      <c r="D2758" s="2" t="s">
        <v>16</v>
      </c>
      <c r="E2758" s="14" t="str">
        <f t="shared" si="335"/>
        <v>BT GT</v>
      </c>
      <c r="F2758" s="22"/>
      <c r="H2758" s="5" t="e">
        <f ca="1">_xlfn.FORMULATEXT(표1[[#This Row],[Q''ty]])</f>
        <v>#N/A</v>
      </c>
    </row>
    <row r="2759" spans="1:8" ht="15" hidden="1" customHeight="1" x14ac:dyDescent="0.4">
      <c r="A2759" s="6">
        <v>2026</v>
      </c>
      <c r="B2759" s="6">
        <f t="shared" si="333"/>
        <v>28</v>
      </c>
      <c r="C2759" s="13" t="s">
        <v>28</v>
      </c>
      <c r="D2759" s="2" t="s">
        <v>16</v>
      </c>
      <c r="E2759" s="14" t="str">
        <f t="shared" si="335"/>
        <v>WT GT</v>
      </c>
      <c r="F2759" s="22"/>
      <c r="H2759" s="5" t="e">
        <f ca="1">_xlfn.FORMULATEXT(표1[[#This Row],[Q''ty]])</f>
        <v>#N/A</v>
      </c>
    </row>
    <row r="2760" spans="1:8" ht="15" hidden="1" customHeight="1" x14ac:dyDescent="0.4">
      <c r="A2760" s="6">
        <v>2026</v>
      </c>
      <c r="B2760" s="6">
        <f t="shared" si="333"/>
        <v>28</v>
      </c>
      <c r="C2760" s="13" t="s">
        <v>28</v>
      </c>
      <c r="D2760" s="2" t="s">
        <v>16</v>
      </c>
      <c r="E2760" s="14" t="str">
        <f t="shared" si="335"/>
        <v>Bending</v>
      </c>
      <c r="F2760" s="22"/>
      <c r="H2760" s="5" t="e">
        <f ca="1">_xlfn.FORMULATEXT(표1[[#This Row],[Q''ty]])</f>
        <v>#N/A</v>
      </c>
    </row>
    <row r="2761" spans="1:8" ht="15" hidden="1" customHeight="1" x14ac:dyDescent="0.4">
      <c r="A2761" s="6">
        <v>2026</v>
      </c>
      <c r="B2761" s="6">
        <f t="shared" si="333"/>
        <v>28</v>
      </c>
      <c r="C2761" s="13" t="s">
        <v>28</v>
      </c>
      <c r="D2761" s="2" t="s">
        <v>16</v>
      </c>
      <c r="E2761" s="14" t="str">
        <f t="shared" si="335"/>
        <v>L/W</v>
      </c>
      <c r="F2761" s="22"/>
      <c r="H2761" s="5" t="e">
        <f ca="1">_xlfn.FORMULATEXT(표1[[#This Row],[Q''ty]])</f>
        <v>#N/A</v>
      </c>
    </row>
    <row r="2762" spans="1:8" ht="15" hidden="1" customHeight="1" thickBot="1" x14ac:dyDescent="0.45">
      <c r="A2762" s="15">
        <v>2026</v>
      </c>
      <c r="B2762" s="15">
        <f t="shared" si="333"/>
        <v>28</v>
      </c>
      <c r="C2762" s="16" t="s">
        <v>28</v>
      </c>
      <c r="D2762" s="17" t="s">
        <v>16</v>
      </c>
      <c r="E2762" s="18" t="str">
        <f t="shared" si="335"/>
        <v>C/W</v>
      </c>
      <c r="F2762" s="23"/>
      <c r="H2762" s="5" t="e">
        <f ca="1">_xlfn.FORMULATEXT(표1[[#This Row],[Q''ty]])</f>
        <v>#N/A</v>
      </c>
    </row>
    <row r="2763" spans="1:8" ht="15" hidden="1"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8" ht="15" hidden="1"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8" ht="15" hidden="1"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8" ht="15" hidden="1"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8" ht="15" hidden="1"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8" ht="15" hidden="1"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hidden="1" customHeight="1" x14ac:dyDescent="0.4">
      <c r="A2769" s="6">
        <v>2026</v>
      </c>
      <c r="B2769" s="6">
        <f t="shared" si="333"/>
        <v>28</v>
      </c>
      <c r="C2769" s="13" t="s">
        <v>29</v>
      </c>
      <c r="D2769" s="2" t="s">
        <v>16</v>
      </c>
      <c r="E2769" s="14" t="str">
        <f t="shared" si="335"/>
        <v>BT GT</v>
      </c>
      <c r="F2769" s="22"/>
      <c r="H2769" s="5" t="e">
        <f ca="1">_xlfn.FORMULATEXT(표1[[#This Row],[Q''ty]])</f>
        <v>#N/A</v>
      </c>
    </row>
    <row r="2770" spans="1:10" ht="15" hidden="1" customHeight="1" x14ac:dyDescent="0.4">
      <c r="A2770" s="6">
        <v>2026</v>
      </c>
      <c r="B2770" s="6">
        <f t="shared" si="333"/>
        <v>28</v>
      </c>
      <c r="C2770" s="13" t="s">
        <v>29</v>
      </c>
      <c r="D2770" s="2" t="s">
        <v>16</v>
      </c>
      <c r="E2770" s="14" t="str">
        <f t="shared" si="335"/>
        <v>WT GT</v>
      </c>
      <c r="F2770" s="22"/>
      <c r="H2770" s="5" t="e">
        <f ca="1">_xlfn.FORMULATEXT(표1[[#This Row],[Q''ty]])</f>
        <v>#N/A</v>
      </c>
    </row>
    <row r="2771" spans="1:10" ht="15" hidden="1" customHeight="1" x14ac:dyDescent="0.4">
      <c r="A2771" s="6">
        <v>2026</v>
      </c>
      <c r="B2771" s="6">
        <f t="shared" si="333"/>
        <v>28</v>
      </c>
      <c r="C2771" s="13" t="s">
        <v>29</v>
      </c>
      <c r="D2771" s="2" t="s">
        <v>16</v>
      </c>
      <c r="E2771" s="14" t="str">
        <f t="shared" si="335"/>
        <v>Bending</v>
      </c>
      <c r="F2771" s="22"/>
      <c r="H2771" s="5" t="e">
        <f ca="1">_xlfn.FORMULATEXT(표1[[#This Row],[Q''ty]])</f>
        <v>#N/A</v>
      </c>
    </row>
    <row r="2772" spans="1:10" ht="15" hidden="1" customHeight="1" x14ac:dyDescent="0.4">
      <c r="A2772" s="6">
        <v>2026</v>
      </c>
      <c r="B2772" s="6">
        <f t="shared" si="333"/>
        <v>28</v>
      </c>
      <c r="C2772" s="13" t="s">
        <v>29</v>
      </c>
      <c r="D2772" s="2" t="s">
        <v>16</v>
      </c>
      <c r="E2772" s="14" t="str">
        <f t="shared" si="335"/>
        <v>L/W</v>
      </c>
      <c r="F2772" s="22"/>
      <c r="H2772" s="5" t="e">
        <f ca="1">_xlfn.FORMULATEXT(표1[[#This Row],[Q''ty]])</f>
        <v>#N/A</v>
      </c>
    </row>
    <row r="2773" spans="1:10" ht="15" hidden="1" customHeight="1" thickBot="1" x14ac:dyDescent="0.4">
      <c r="A2773" s="6">
        <v>2026</v>
      </c>
      <c r="B2773" s="6">
        <f t="shared" si="333"/>
        <v>28</v>
      </c>
      <c r="C2773" s="13" t="s">
        <v>29</v>
      </c>
      <c r="D2773" s="2" t="s">
        <v>16</v>
      </c>
      <c r="E2773" s="14" t="str">
        <f t="shared" si="335"/>
        <v>C/W</v>
      </c>
      <c r="F2773" s="22"/>
      <c r="H2773" s="5" t="e">
        <f ca="1">_xlfn.FORMULATEXT(표1[[#This Row],[Q''ty]])</f>
        <v>#N/A</v>
      </c>
    </row>
    <row r="2774" spans="1:10" ht="15" hidden="1"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hidden="1"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hidden="1"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hidden="1"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hidden="1"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hidden="1"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hidden="1" customHeight="1" x14ac:dyDescent="0.4">
      <c r="A2780" s="6">
        <v>2026</v>
      </c>
      <c r="B2780" s="6">
        <f t="shared" si="333"/>
        <v>29</v>
      </c>
      <c r="C2780" s="13" t="s">
        <v>8</v>
      </c>
      <c r="D2780" s="2" t="s">
        <v>16</v>
      </c>
      <c r="E2780" s="14" t="s">
        <v>17</v>
      </c>
      <c r="F2780" s="22"/>
      <c r="H2780" s="5" t="e">
        <f ca="1">_xlfn.FORMULATEXT(표1[[#This Row],[Q''ty]])</f>
        <v>#N/A</v>
      </c>
    </row>
    <row r="2781" spans="1:10" s="2" customFormat="1" ht="15" hidden="1" customHeight="1" x14ac:dyDescent="0.4">
      <c r="A2781" s="6">
        <v>2026</v>
      </c>
      <c r="B2781" s="6">
        <f t="shared" si="333"/>
        <v>29</v>
      </c>
      <c r="C2781" s="13" t="s">
        <v>8</v>
      </c>
      <c r="D2781" s="2" t="s">
        <v>16</v>
      </c>
      <c r="E2781" s="14" t="s">
        <v>18</v>
      </c>
      <c r="F2781" s="22"/>
      <c r="H2781" s="5" t="e">
        <f ca="1">_xlfn.FORMULATEXT(표1[[#This Row],[Q''ty]])</f>
        <v>#N/A</v>
      </c>
      <c r="I2781" s="26"/>
      <c r="J2781" s="26"/>
    </row>
    <row r="2782" spans="1:10" ht="15" hidden="1" customHeight="1" x14ac:dyDescent="0.4">
      <c r="A2782" s="6">
        <v>2026</v>
      </c>
      <c r="B2782" s="6">
        <f t="shared" si="333"/>
        <v>29</v>
      </c>
      <c r="C2782" s="13" t="s">
        <v>8</v>
      </c>
      <c r="D2782" s="2" t="s">
        <v>16</v>
      </c>
      <c r="E2782" s="14" t="s">
        <v>19</v>
      </c>
      <c r="F2782" s="22"/>
      <c r="H2782" s="5" t="e">
        <f ca="1">_xlfn.FORMULATEXT(표1[[#This Row],[Q''ty]])</f>
        <v>#N/A</v>
      </c>
    </row>
    <row r="2783" spans="1:10" ht="15" hidden="1" customHeight="1" x14ac:dyDescent="0.4">
      <c r="A2783" s="6">
        <v>2026</v>
      </c>
      <c r="B2783" s="6">
        <f t="shared" si="333"/>
        <v>29</v>
      </c>
      <c r="C2783" s="13" t="s">
        <v>8</v>
      </c>
      <c r="D2783" s="2" t="s">
        <v>16</v>
      </c>
      <c r="E2783" s="14" t="s">
        <v>20</v>
      </c>
      <c r="F2783" s="22"/>
      <c r="H2783" s="5" t="e">
        <f ca="1">_xlfn.FORMULATEXT(표1[[#This Row],[Q''ty]])</f>
        <v>#N/A</v>
      </c>
    </row>
    <row r="2784" spans="1:10" ht="15" hidden="1" customHeight="1" thickBot="1" x14ac:dyDescent="0.45">
      <c r="A2784" s="15">
        <v>2026</v>
      </c>
      <c r="B2784" s="15">
        <f t="shared" si="333"/>
        <v>29</v>
      </c>
      <c r="C2784" s="16" t="s">
        <v>8</v>
      </c>
      <c r="D2784" s="17" t="s">
        <v>16</v>
      </c>
      <c r="E2784" s="18" t="s">
        <v>21</v>
      </c>
      <c r="F2784" s="23"/>
      <c r="H2784" s="5" t="e">
        <f ca="1">_xlfn.FORMULATEXT(표1[[#This Row],[Q''ty]])</f>
        <v>#N/A</v>
      </c>
    </row>
    <row r="2785" spans="1:10" ht="15" hidden="1"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hidden="1"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hidden="1"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hidden="1"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hidden="1"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hidden="1"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hidden="1" customHeight="1" x14ac:dyDescent="0.4">
      <c r="A2791" s="6">
        <v>2026</v>
      </c>
      <c r="B2791" s="6">
        <f t="shared" si="341"/>
        <v>29</v>
      </c>
      <c r="C2791" s="13" t="s">
        <v>22</v>
      </c>
      <c r="D2791" s="2" t="s">
        <v>16</v>
      </c>
      <c r="E2791" s="14" t="s">
        <v>17</v>
      </c>
      <c r="F2791" s="22"/>
      <c r="H2791" s="5" t="e">
        <f ca="1">_xlfn.FORMULATEXT(표1[[#This Row],[Q''ty]])</f>
        <v>#N/A</v>
      </c>
    </row>
    <row r="2792" spans="1:10" s="2" customFormat="1" ht="15" hidden="1" customHeight="1" x14ac:dyDescent="0.4">
      <c r="A2792" s="6">
        <v>2026</v>
      </c>
      <c r="B2792" s="6">
        <f t="shared" si="341"/>
        <v>29</v>
      </c>
      <c r="C2792" s="13" t="s">
        <v>22</v>
      </c>
      <c r="D2792" s="2" t="s">
        <v>16</v>
      </c>
      <c r="E2792" s="14" t="s">
        <v>18</v>
      </c>
      <c r="F2792" s="22"/>
      <c r="H2792" s="5" t="e">
        <f ca="1">_xlfn.FORMULATEXT(표1[[#This Row],[Q''ty]])</f>
        <v>#N/A</v>
      </c>
      <c r="I2792" s="26"/>
      <c r="J2792" s="26"/>
    </row>
    <row r="2793" spans="1:10" ht="15" hidden="1" customHeight="1" x14ac:dyDescent="0.4">
      <c r="A2793" s="6">
        <v>2026</v>
      </c>
      <c r="B2793" s="6">
        <f t="shared" si="341"/>
        <v>29</v>
      </c>
      <c r="C2793" s="13" t="s">
        <v>22</v>
      </c>
      <c r="D2793" s="2" t="s">
        <v>16</v>
      </c>
      <c r="E2793" s="14" t="s">
        <v>19</v>
      </c>
      <c r="F2793" s="22"/>
      <c r="H2793" s="5" t="e">
        <f ca="1">_xlfn.FORMULATEXT(표1[[#This Row],[Q''ty]])</f>
        <v>#N/A</v>
      </c>
    </row>
    <row r="2794" spans="1:10" ht="15" hidden="1" customHeight="1" x14ac:dyDescent="0.4">
      <c r="A2794" s="6">
        <v>2026</v>
      </c>
      <c r="B2794" s="6">
        <f t="shared" si="341"/>
        <v>29</v>
      </c>
      <c r="C2794" s="13" t="s">
        <v>22</v>
      </c>
      <c r="D2794" s="2" t="s">
        <v>16</v>
      </c>
      <c r="E2794" s="14" t="s">
        <v>20</v>
      </c>
      <c r="F2794" s="22"/>
      <c r="H2794" s="5" t="e">
        <f ca="1">_xlfn.FORMULATEXT(표1[[#This Row],[Q''ty]])</f>
        <v>#N/A</v>
      </c>
    </row>
    <row r="2795" spans="1:10" ht="15" hidden="1" customHeight="1" thickBot="1" x14ac:dyDescent="0.45">
      <c r="A2795" s="15">
        <v>2026</v>
      </c>
      <c r="B2795" s="15">
        <f t="shared" si="341"/>
        <v>29</v>
      </c>
      <c r="C2795" s="16" t="s">
        <v>22</v>
      </c>
      <c r="D2795" s="17" t="s">
        <v>16</v>
      </c>
      <c r="E2795" s="18" t="s">
        <v>21</v>
      </c>
      <c r="F2795" s="23"/>
      <c r="H2795" s="5" t="e">
        <f ca="1">_xlfn.FORMULATEXT(표1[[#This Row],[Q''ty]])</f>
        <v>#N/A</v>
      </c>
    </row>
    <row r="2796" spans="1:10" ht="15" hidden="1"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hidden="1"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hidden="1"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hidden="1"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hidden="1"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8" ht="15" hidden="1"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8" ht="15" hidden="1" customHeight="1" x14ac:dyDescent="0.4">
      <c r="A2802" s="6">
        <v>2026</v>
      </c>
      <c r="B2802" s="6">
        <f t="shared" si="341"/>
        <v>29</v>
      </c>
      <c r="C2802" s="13" t="s">
        <v>23</v>
      </c>
      <c r="D2802" s="2" t="s">
        <v>16</v>
      </c>
      <c r="E2802" s="14" t="str">
        <f t="shared" ref="E2802:E2817" si="343">E2703</f>
        <v>BT GT</v>
      </c>
      <c r="F2802" s="22"/>
      <c r="H2802" s="5" t="e">
        <f ca="1">_xlfn.FORMULATEXT(표1[[#This Row],[Q''ty]])</f>
        <v>#N/A</v>
      </c>
    </row>
    <row r="2803" spans="1:8" ht="15" hidden="1" customHeight="1" x14ac:dyDescent="0.4">
      <c r="A2803" s="6">
        <v>2026</v>
      </c>
      <c r="B2803" s="6">
        <f t="shared" si="341"/>
        <v>29</v>
      </c>
      <c r="C2803" s="13" t="s">
        <v>23</v>
      </c>
      <c r="D2803" s="2" t="s">
        <v>16</v>
      </c>
      <c r="E2803" s="14" t="str">
        <f t="shared" si="343"/>
        <v>WT GT</v>
      </c>
      <c r="F2803" s="22"/>
      <c r="H2803" s="5" t="e">
        <f ca="1">_xlfn.FORMULATEXT(표1[[#This Row],[Q''ty]])</f>
        <v>#N/A</v>
      </c>
    </row>
    <row r="2804" spans="1:8" ht="15" hidden="1" customHeight="1" x14ac:dyDescent="0.4">
      <c r="A2804" s="6">
        <v>2026</v>
      </c>
      <c r="B2804" s="6">
        <f t="shared" si="341"/>
        <v>29</v>
      </c>
      <c r="C2804" s="13" t="s">
        <v>23</v>
      </c>
      <c r="D2804" s="2" t="s">
        <v>16</v>
      </c>
      <c r="E2804" s="14" t="str">
        <f t="shared" si="343"/>
        <v>Bending</v>
      </c>
      <c r="F2804" s="22"/>
      <c r="H2804" s="5" t="e">
        <f ca="1">_xlfn.FORMULATEXT(표1[[#This Row],[Q''ty]])</f>
        <v>#N/A</v>
      </c>
    </row>
    <row r="2805" spans="1:8" ht="15" hidden="1" customHeight="1" x14ac:dyDescent="0.4">
      <c r="A2805" s="6">
        <v>2026</v>
      </c>
      <c r="B2805" s="6">
        <f t="shared" si="341"/>
        <v>29</v>
      </c>
      <c r="C2805" s="13" t="s">
        <v>23</v>
      </c>
      <c r="D2805" s="2" t="s">
        <v>16</v>
      </c>
      <c r="E2805" s="14" t="str">
        <f t="shared" si="343"/>
        <v>L/W</v>
      </c>
      <c r="F2805" s="22"/>
      <c r="H2805" s="5" t="e">
        <f ca="1">_xlfn.FORMULATEXT(표1[[#This Row],[Q''ty]])</f>
        <v>#N/A</v>
      </c>
    </row>
    <row r="2806" spans="1:8" ht="15" hidden="1" customHeight="1" thickBot="1" x14ac:dyDescent="0.45">
      <c r="A2806" s="15">
        <v>2026</v>
      </c>
      <c r="B2806" s="15">
        <f t="shared" si="341"/>
        <v>29</v>
      </c>
      <c r="C2806" s="16" t="s">
        <v>23</v>
      </c>
      <c r="D2806" s="17" t="s">
        <v>16</v>
      </c>
      <c r="E2806" s="18" t="str">
        <f t="shared" si="343"/>
        <v>C/W</v>
      </c>
      <c r="F2806" s="23"/>
      <c r="H2806" s="5" t="e">
        <f ca="1">_xlfn.FORMULATEXT(표1[[#This Row],[Q''ty]])</f>
        <v>#N/A</v>
      </c>
    </row>
    <row r="2807" spans="1:8" ht="15" hidden="1"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8" ht="15" hidden="1"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8" ht="15" hidden="1"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8" ht="15" hidden="1"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8" ht="15" hidden="1"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8" ht="15" hidden="1"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8" ht="15" hidden="1" customHeight="1" x14ac:dyDescent="0.4">
      <c r="A2813" s="6">
        <v>2026</v>
      </c>
      <c r="B2813" s="6">
        <f t="shared" si="341"/>
        <v>29</v>
      </c>
      <c r="C2813" s="13" t="s">
        <v>24</v>
      </c>
      <c r="D2813" s="2" t="s">
        <v>16</v>
      </c>
      <c r="E2813" s="14" t="str">
        <f t="shared" si="343"/>
        <v>BT GT</v>
      </c>
      <c r="F2813" s="22"/>
      <c r="H2813" s="5" t="e">
        <f ca="1">_xlfn.FORMULATEXT(표1[[#This Row],[Q''ty]])</f>
        <v>#N/A</v>
      </c>
    </row>
    <row r="2814" spans="1:8" ht="15" hidden="1" customHeight="1" x14ac:dyDescent="0.4">
      <c r="A2814" s="6">
        <v>2026</v>
      </c>
      <c r="B2814" s="6">
        <f t="shared" si="341"/>
        <v>29</v>
      </c>
      <c r="C2814" s="13" t="s">
        <v>24</v>
      </c>
      <c r="D2814" s="2" t="s">
        <v>16</v>
      </c>
      <c r="E2814" s="14" t="str">
        <f t="shared" si="343"/>
        <v>WT GT</v>
      </c>
      <c r="F2814" s="22"/>
      <c r="H2814" s="5" t="e">
        <f ca="1">_xlfn.FORMULATEXT(표1[[#This Row],[Q''ty]])</f>
        <v>#N/A</v>
      </c>
    </row>
    <row r="2815" spans="1:8" ht="15" hidden="1" customHeight="1" x14ac:dyDescent="0.4">
      <c r="A2815" s="6">
        <v>2026</v>
      </c>
      <c r="B2815" s="6">
        <f t="shared" si="341"/>
        <v>29</v>
      </c>
      <c r="C2815" s="13" t="s">
        <v>24</v>
      </c>
      <c r="D2815" s="2" t="s">
        <v>16</v>
      </c>
      <c r="E2815" s="14" t="str">
        <f t="shared" si="343"/>
        <v>Bending</v>
      </c>
      <c r="F2815" s="22"/>
      <c r="H2815" s="5" t="e">
        <f ca="1">_xlfn.FORMULATEXT(표1[[#This Row],[Q''ty]])</f>
        <v>#N/A</v>
      </c>
    </row>
    <row r="2816" spans="1:8" ht="15" hidden="1" customHeight="1" x14ac:dyDescent="0.4">
      <c r="A2816" s="6">
        <v>2026</v>
      </c>
      <c r="B2816" s="6">
        <f t="shared" si="341"/>
        <v>29</v>
      </c>
      <c r="C2816" s="13" t="s">
        <v>24</v>
      </c>
      <c r="D2816" s="2" t="s">
        <v>16</v>
      </c>
      <c r="E2816" s="14" t="str">
        <f t="shared" si="343"/>
        <v>L/W</v>
      </c>
      <c r="F2816" s="22"/>
      <c r="H2816" s="5" t="e">
        <f ca="1">_xlfn.FORMULATEXT(표1[[#This Row],[Q''ty]])</f>
        <v>#N/A</v>
      </c>
    </row>
    <row r="2817" spans="1:8" ht="15" hidden="1" customHeight="1" thickBot="1" x14ac:dyDescent="0.45">
      <c r="A2817" s="15">
        <v>2026</v>
      </c>
      <c r="B2817" s="15">
        <f t="shared" si="341"/>
        <v>29</v>
      </c>
      <c r="C2817" s="16" t="s">
        <v>24</v>
      </c>
      <c r="D2817" s="17" t="s">
        <v>16</v>
      </c>
      <c r="E2817" s="18" t="str">
        <f t="shared" si="343"/>
        <v>C/W</v>
      </c>
      <c r="F2817" s="23"/>
      <c r="H2817" s="5" t="e">
        <f ca="1">_xlfn.FORMULATEXT(표1[[#This Row],[Q''ty]])</f>
        <v>#N/A</v>
      </c>
    </row>
    <row r="2818" spans="1:8" ht="15" hidden="1"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8" ht="15" hidden="1" customHeight="1" x14ac:dyDescent="0.4">
      <c r="A2819" s="6">
        <v>2026</v>
      </c>
      <c r="B2819" s="6">
        <f t="shared" si="341"/>
        <v>29</v>
      </c>
      <c r="C2819" s="13" t="s">
        <v>25</v>
      </c>
      <c r="D2819" s="2" t="s">
        <v>9</v>
      </c>
      <c r="E2819" s="14" t="s">
        <v>11</v>
      </c>
      <c r="F2819" s="22">
        <f t="shared" si="345"/>
        <v>3</v>
      </c>
      <c r="H2819" s="5" t="str">
        <f ca="1">_xlfn.FORMULATEXT(표1[[#This Row],[Q''ty]])</f>
        <v>=F2720</v>
      </c>
    </row>
    <row r="2820" spans="1:8" ht="15" hidden="1" customHeight="1" x14ac:dyDescent="0.4">
      <c r="A2820" s="6">
        <v>2026</v>
      </c>
      <c r="B2820" s="6">
        <f t="shared" si="341"/>
        <v>29</v>
      </c>
      <c r="C2820" s="13" t="s">
        <v>25</v>
      </c>
      <c r="D2820" s="2" t="s">
        <v>9</v>
      </c>
      <c r="E2820" s="14" t="s">
        <v>12</v>
      </c>
      <c r="F2820" s="22">
        <f t="shared" si="345"/>
        <v>2</v>
      </c>
      <c r="H2820" s="5" t="str">
        <f ca="1">_xlfn.FORMULATEXT(표1[[#This Row],[Q''ty]])</f>
        <v>=F2721</v>
      </c>
    </row>
    <row r="2821" spans="1:8" ht="15" hidden="1" customHeight="1" x14ac:dyDescent="0.4">
      <c r="A2821" s="6">
        <v>2026</v>
      </c>
      <c r="B2821" s="6">
        <f t="shared" si="341"/>
        <v>29</v>
      </c>
      <c r="C2821" s="13" t="s">
        <v>25</v>
      </c>
      <c r="D2821" s="2" t="s">
        <v>9</v>
      </c>
      <c r="E2821" s="14" t="s">
        <v>13</v>
      </c>
      <c r="F2821" s="22">
        <f t="shared" si="345"/>
        <v>2</v>
      </c>
      <c r="H2821" s="5" t="str">
        <f ca="1">_xlfn.FORMULATEXT(표1[[#This Row],[Q''ty]])</f>
        <v>=F2722</v>
      </c>
    </row>
    <row r="2822" spans="1:8" ht="15" hidden="1" customHeight="1" x14ac:dyDescent="0.4">
      <c r="A2822" s="6">
        <v>2026</v>
      </c>
      <c r="B2822" s="6">
        <f t="shared" si="341"/>
        <v>29</v>
      </c>
      <c r="C2822" s="13" t="s">
        <v>25</v>
      </c>
      <c r="D2822" s="2" t="s">
        <v>9</v>
      </c>
      <c r="E2822" s="14" t="s">
        <v>14</v>
      </c>
      <c r="F2822" s="22">
        <f t="shared" si="345"/>
        <v>3</v>
      </c>
      <c r="H2822" s="5" t="str">
        <f ca="1">_xlfn.FORMULATEXT(표1[[#This Row],[Q''ty]])</f>
        <v>=F2723</v>
      </c>
    </row>
    <row r="2823" spans="1:8" ht="15" hidden="1" customHeight="1" x14ac:dyDescent="0.4">
      <c r="A2823" s="6">
        <v>2026</v>
      </c>
      <c r="B2823" s="6">
        <f t="shared" si="341"/>
        <v>29</v>
      </c>
      <c r="C2823" s="13" t="s">
        <v>25</v>
      </c>
      <c r="D2823" s="2" t="s">
        <v>9</v>
      </c>
      <c r="E2823" s="14" t="s">
        <v>15</v>
      </c>
      <c r="F2823" s="22">
        <f t="shared" si="345"/>
        <v>4</v>
      </c>
      <c r="H2823" s="5" t="str">
        <f ca="1">_xlfn.FORMULATEXT(표1[[#This Row],[Q''ty]])</f>
        <v>=F2724</v>
      </c>
    </row>
    <row r="2824" spans="1:8" ht="15" hidden="1" customHeight="1" x14ac:dyDescent="0.4">
      <c r="A2824" s="6">
        <v>2026</v>
      </c>
      <c r="B2824" s="6">
        <f t="shared" si="341"/>
        <v>29</v>
      </c>
      <c r="C2824" s="13" t="s">
        <v>25</v>
      </c>
      <c r="D2824" s="2" t="s">
        <v>16</v>
      </c>
      <c r="E2824" s="14" t="s">
        <v>17</v>
      </c>
      <c r="F2824" s="22"/>
      <c r="H2824" s="5" t="e">
        <f ca="1">_xlfn.FORMULATEXT(표1[[#This Row],[Q''ty]])</f>
        <v>#N/A</v>
      </c>
    </row>
    <row r="2825" spans="1:8" ht="15" hidden="1" customHeight="1" x14ac:dyDescent="0.4">
      <c r="A2825" s="6">
        <v>2026</v>
      </c>
      <c r="B2825" s="6">
        <f t="shared" si="341"/>
        <v>29</v>
      </c>
      <c r="C2825" s="13" t="s">
        <v>25</v>
      </c>
      <c r="D2825" s="2" t="s">
        <v>16</v>
      </c>
      <c r="E2825" s="14" t="s">
        <v>18</v>
      </c>
      <c r="F2825" s="22"/>
      <c r="H2825" s="5" t="e">
        <f ca="1">_xlfn.FORMULATEXT(표1[[#This Row],[Q''ty]])</f>
        <v>#N/A</v>
      </c>
    </row>
    <row r="2826" spans="1:8" ht="15" hidden="1" customHeight="1" x14ac:dyDescent="0.4">
      <c r="A2826" s="6">
        <v>2026</v>
      </c>
      <c r="B2826" s="6">
        <f t="shared" si="341"/>
        <v>29</v>
      </c>
      <c r="C2826" s="13" t="s">
        <v>25</v>
      </c>
      <c r="D2826" s="2" t="s">
        <v>16</v>
      </c>
      <c r="E2826" s="14" t="s">
        <v>19</v>
      </c>
      <c r="F2826" s="22"/>
      <c r="H2826" s="5" t="e">
        <f ca="1">_xlfn.FORMULATEXT(표1[[#This Row],[Q''ty]])</f>
        <v>#N/A</v>
      </c>
    </row>
    <row r="2827" spans="1:8" ht="15" hidden="1" customHeight="1" x14ac:dyDescent="0.4">
      <c r="A2827" s="6">
        <v>2026</v>
      </c>
      <c r="B2827" s="6">
        <f t="shared" si="341"/>
        <v>29</v>
      </c>
      <c r="C2827" s="13" t="s">
        <v>25</v>
      </c>
      <c r="D2827" s="2" t="s">
        <v>16</v>
      </c>
      <c r="E2827" s="14" t="s">
        <v>20</v>
      </c>
      <c r="F2827" s="22"/>
      <c r="H2827" s="5" t="e">
        <f ca="1">_xlfn.FORMULATEXT(표1[[#This Row],[Q''ty]])</f>
        <v>#N/A</v>
      </c>
    </row>
    <row r="2828" spans="1:8" ht="15" hidden="1" customHeight="1" thickBot="1" x14ac:dyDescent="0.45">
      <c r="A2828" s="15">
        <v>2026</v>
      </c>
      <c r="B2828" s="15">
        <f t="shared" si="341"/>
        <v>29</v>
      </c>
      <c r="C2828" s="16" t="s">
        <v>25</v>
      </c>
      <c r="D2828" s="17" t="s">
        <v>16</v>
      </c>
      <c r="E2828" s="18" t="s">
        <v>21</v>
      </c>
      <c r="F2828" s="23"/>
      <c r="H2828" s="5" t="e">
        <f ca="1">_xlfn.FORMULATEXT(표1[[#This Row],[Q''ty]])</f>
        <v>#N/A</v>
      </c>
    </row>
    <row r="2829" spans="1:8" ht="15" hidden="1"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8" ht="15" hidden="1" customHeight="1" x14ac:dyDescent="0.4">
      <c r="A2830" s="6">
        <v>2026</v>
      </c>
      <c r="B2830" s="6">
        <f t="shared" si="341"/>
        <v>29</v>
      </c>
      <c r="C2830" s="13" t="s">
        <v>26</v>
      </c>
      <c r="D2830" s="2" t="s">
        <v>9</v>
      </c>
      <c r="E2830" s="14" t="s">
        <v>11</v>
      </c>
      <c r="F2830" s="22">
        <f t="shared" si="346"/>
        <v>4</v>
      </c>
      <c r="H2830" s="5" t="str">
        <f ca="1">_xlfn.FORMULATEXT(표1[[#This Row],[Q''ty]])</f>
        <v>=F2731</v>
      </c>
    </row>
    <row r="2831" spans="1:8" ht="15" hidden="1" customHeight="1" x14ac:dyDescent="0.4">
      <c r="A2831" s="6">
        <v>2026</v>
      </c>
      <c r="B2831" s="6">
        <f t="shared" si="341"/>
        <v>29</v>
      </c>
      <c r="C2831" s="13" t="s">
        <v>26</v>
      </c>
      <c r="D2831" s="2" t="s">
        <v>9</v>
      </c>
      <c r="E2831" s="14" t="s">
        <v>12</v>
      </c>
      <c r="F2831" s="22">
        <f t="shared" si="346"/>
        <v>2</v>
      </c>
      <c r="H2831" s="5" t="str">
        <f ca="1">_xlfn.FORMULATEXT(표1[[#This Row],[Q''ty]])</f>
        <v>=F2732</v>
      </c>
    </row>
    <row r="2832" spans="1:8" ht="15" hidden="1" customHeight="1" x14ac:dyDescent="0.4">
      <c r="A2832" s="6">
        <v>2026</v>
      </c>
      <c r="B2832" s="6">
        <f t="shared" si="341"/>
        <v>29</v>
      </c>
      <c r="C2832" s="13" t="s">
        <v>26</v>
      </c>
      <c r="D2832" s="2" t="s">
        <v>9</v>
      </c>
      <c r="E2832" s="14" t="s">
        <v>13</v>
      </c>
      <c r="F2832" s="22">
        <f t="shared" si="346"/>
        <v>3</v>
      </c>
      <c r="H2832" s="5" t="str">
        <f ca="1">_xlfn.FORMULATEXT(표1[[#This Row],[Q''ty]])</f>
        <v>=F2733</v>
      </c>
    </row>
    <row r="2833" spans="1:8" ht="15" hidden="1" customHeight="1" x14ac:dyDescent="0.4">
      <c r="A2833" s="6">
        <v>2026</v>
      </c>
      <c r="B2833" s="6">
        <f t="shared" si="341"/>
        <v>29</v>
      </c>
      <c r="C2833" s="13" t="s">
        <v>26</v>
      </c>
      <c r="D2833" s="2" t="s">
        <v>9</v>
      </c>
      <c r="E2833" s="14" t="s">
        <v>14</v>
      </c>
      <c r="F2833" s="22">
        <f t="shared" si="346"/>
        <v>4</v>
      </c>
      <c r="H2833" s="5" t="str">
        <f ca="1">_xlfn.FORMULATEXT(표1[[#This Row],[Q''ty]])</f>
        <v>=F2734</v>
      </c>
    </row>
    <row r="2834" spans="1:8" ht="15" hidden="1" customHeight="1" x14ac:dyDescent="0.4">
      <c r="A2834" s="6">
        <v>2026</v>
      </c>
      <c r="B2834" s="6">
        <f t="shared" si="341"/>
        <v>29</v>
      </c>
      <c r="C2834" s="13" t="s">
        <v>26</v>
      </c>
      <c r="D2834" s="2" t="s">
        <v>9</v>
      </c>
      <c r="E2834" s="14" t="s">
        <v>15</v>
      </c>
      <c r="F2834" s="22">
        <f t="shared" si="346"/>
        <v>6</v>
      </c>
      <c r="H2834" s="5" t="str">
        <f ca="1">_xlfn.FORMULATEXT(표1[[#This Row],[Q''ty]])</f>
        <v>=F2735</v>
      </c>
    </row>
    <row r="2835" spans="1:8" ht="15" hidden="1" customHeight="1" x14ac:dyDescent="0.4">
      <c r="A2835" s="6">
        <v>2026</v>
      </c>
      <c r="B2835" s="6">
        <f t="shared" si="341"/>
        <v>29</v>
      </c>
      <c r="C2835" s="13" t="s">
        <v>26</v>
      </c>
      <c r="D2835" s="2" t="s">
        <v>16</v>
      </c>
      <c r="E2835" s="14" t="str">
        <f t="shared" ref="E2835:E2872" si="347">E2736</f>
        <v>BT GT</v>
      </c>
      <c r="F2835" s="22"/>
      <c r="H2835" s="5" t="e">
        <f ca="1">_xlfn.FORMULATEXT(표1[[#This Row],[Q''ty]])</f>
        <v>#N/A</v>
      </c>
    </row>
    <row r="2836" spans="1:8" ht="15" hidden="1" customHeight="1" x14ac:dyDescent="0.4">
      <c r="A2836" s="6">
        <v>2026</v>
      </c>
      <c r="B2836" s="6">
        <f t="shared" si="341"/>
        <v>29</v>
      </c>
      <c r="C2836" s="13" t="s">
        <v>26</v>
      </c>
      <c r="D2836" s="2" t="s">
        <v>16</v>
      </c>
      <c r="E2836" s="14" t="str">
        <f t="shared" si="347"/>
        <v>WT GT</v>
      </c>
      <c r="F2836" s="22"/>
      <c r="H2836" s="5" t="e">
        <f ca="1">_xlfn.FORMULATEXT(표1[[#This Row],[Q''ty]])</f>
        <v>#N/A</v>
      </c>
    </row>
    <row r="2837" spans="1:8" ht="15" hidden="1" customHeight="1" x14ac:dyDescent="0.4">
      <c r="A2837" s="6">
        <v>2026</v>
      </c>
      <c r="B2837" s="6">
        <f t="shared" si="341"/>
        <v>29</v>
      </c>
      <c r="C2837" s="13" t="s">
        <v>26</v>
      </c>
      <c r="D2837" s="2" t="s">
        <v>16</v>
      </c>
      <c r="E2837" s="14" t="str">
        <f t="shared" si="347"/>
        <v>Bending</v>
      </c>
      <c r="F2837" s="22"/>
      <c r="H2837" s="5" t="e">
        <f ca="1">_xlfn.FORMULATEXT(표1[[#This Row],[Q''ty]])</f>
        <v>#N/A</v>
      </c>
    </row>
    <row r="2838" spans="1:8" ht="15" hidden="1" customHeight="1" x14ac:dyDescent="0.4">
      <c r="A2838" s="6">
        <v>2026</v>
      </c>
      <c r="B2838" s="6">
        <f t="shared" si="341"/>
        <v>29</v>
      </c>
      <c r="C2838" s="13" t="s">
        <v>26</v>
      </c>
      <c r="D2838" s="2" t="s">
        <v>16</v>
      </c>
      <c r="E2838" s="14" t="str">
        <f t="shared" si="347"/>
        <v>L/W</v>
      </c>
      <c r="F2838" s="22"/>
      <c r="H2838" s="5" t="e">
        <f ca="1">_xlfn.FORMULATEXT(표1[[#This Row],[Q''ty]])</f>
        <v>#N/A</v>
      </c>
    </row>
    <row r="2839" spans="1:8" ht="15" hidden="1" customHeight="1" thickBot="1" x14ac:dyDescent="0.45">
      <c r="A2839" s="15">
        <v>2026</v>
      </c>
      <c r="B2839" s="15">
        <f t="shared" si="341"/>
        <v>29</v>
      </c>
      <c r="C2839" s="16" t="s">
        <v>26</v>
      </c>
      <c r="D2839" s="17" t="s">
        <v>16</v>
      </c>
      <c r="E2839" s="18" t="str">
        <f t="shared" si="347"/>
        <v>C/W</v>
      </c>
      <c r="F2839" s="23"/>
      <c r="H2839" s="5" t="e">
        <f ca="1">_xlfn.FORMULATEXT(표1[[#This Row],[Q''ty]])</f>
        <v>#N/A</v>
      </c>
    </row>
    <row r="2840" spans="1:8" ht="15" hidden="1"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8" ht="15" hidden="1"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8" ht="15" hidden="1"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8" ht="15" hidden="1"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8" ht="15" hidden="1"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8" ht="15" hidden="1"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8" ht="15" hidden="1" customHeight="1" x14ac:dyDescent="0.4">
      <c r="A2846" s="6">
        <v>2026</v>
      </c>
      <c r="B2846" s="6">
        <f t="shared" si="341"/>
        <v>29</v>
      </c>
      <c r="C2846" s="13" t="s">
        <v>27</v>
      </c>
      <c r="D2846" s="2" t="s">
        <v>16</v>
      </c>
      <c r="E2846" s="14" t="str">
        <f t="shared" si="347"/>
        <v>BT GT</v>
      </c>
      <c r="F2846" s="22"/>
      <c r="H2846" s="5" t="e">
        <f ca="1">_xlfn.FORMULATEXT(표1[[#This Row],[Q''ty]])</f>
        <v>#N/A</v>
      </c>
    </row>
    <row r="2847" spans="1:8" ht="15" hidden="1" customHeight="1" x14ac:dyDescent="0.4">
      <c r="A2847" s="6">
        <v>2026</v>
      </c>
      <c r="B2847" s="6">
        <f t="shared" si="341"/>
        <v>29</v>
      </c>
      <c r="C2847" s="13" t="s">
        <v>27</v>
      </c>
      <c r="D2847" s="2" t="s">
        <v>16</v>
      </c>
      <c r="E2847" s="14" t="str">
        <f t="shared" si="347"/>
        <v>WT GT</v>
      </c>
      <c r="F2847" s="22"/>
      <c r="H2847" s="5" t="e">
        <f ca="1">_xlfn.FORMULATEXT(표1[[#This Row],[Q''ty]])</f>
        <v>#N/A</v>
      </c>
    </row>
    <row r="2848" spans="1:8" ht="15" hidden="1" customHeight="1" x14ac:dyDescent="0.4">
      <c r="A2848" s="6">
        <v>2026</v>
      </c>
      <c r="B2848" s="6">
        <f t="shared" si="341"/>
        <v>29</v>
      </c>
      <c r="C2848" s="13" t="s">
        <v>27</v>
      </c>
      <c r="D2848" s="2" t="s">
        <v>16</v>
      </c>
      <c r="E2848" s="14" t="str">
        <f t="shared" si="347"/>
        <v>Bending</v>
      </c>
      <c r="F2848" s="22"/>
      <c r="H2848" s="5" t="e">
        <f ca="1">_xlfn.FORMULATEXT(표1[[#This Row],[Q''ty]])</f>
        <v>#N/A</v>
      </c>
    </row>
    <row r="2849" spans="1:8" ht="15" hidden="1" customHeight="1" x14ac:dyDescent="0.4">
      <c r="A2849" s="6">
        <v>2026</v>
      </c>
      <c r="B2849" s="6">
        <f t="shared" si="341"/>
        <v>29</v>
      </c>
      <c r="C2849" s="13" t="s">
        <v>27</v>
      </c>
      <c r="D2849" s="2" t="s">
        <v>16</v>
      </c>
      <c r="E2849" s="14" t="str">
        <f t="shared" si="347"/>
        <v>L/W</v>
      </c>
      <c r="F2849" s="22"/>
      <c r="H2849" s="5" t="e">
        <f ca="1">_xlfn.FORMULATEXT(표1[[#This Row],[Q''ty]])</f>
        <v>#N/A</v>
      </c>
    </row>
    <row r="2850" spans="1:8" ht="15" hidden="1" customHeight="1" thickBot="1" x14ac:dyDescent="0.45">
      <c r="A2850" s="15">
        <v>2026</v>
      </c>
      <c r="B2850" s="15">
        <f t="shared" si="341"/>
        <v>29</v>
      </c>
      <c r="C2850" s="16" t="s">
        <v>27</v>
      </c>
      <c r="D2850" s="17" t="s">
        <v>16</v>
      </c>
      <c r="E2850" s="18" t="str">
        <f t="shared" si="347"/>
        <v>C/W</v>
      </c>
      <c r="F2850" s="23"/>
      <c r="H2850" s="5" t="e">
        <f ca="1">_xlfn.FORMULATEXT(표1[[#This Row],[Q''ty]])</f>
        <v>#N/A</v>
      </c>
    </row>
    <row r="2851" spans="1:8" ht="15" hidden="1"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8" ht="15" hidden="1"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8" ht="15" hidden="1"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8" ht="15" hidden="1"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8" ht="15" hidden="1"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8" ht="15" hidden="1"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8" ht="15" hidden="1" customHeight="1" x14ac:dyDescent="0.4">
      <c r="A2857" s="6">
        <v>2026</v>
      </c>
      <c r="B2857" s="6">
        <f t="shared" si="350"/>
        <v>29</v>
      </c>
      <c r="C2857" s="13" t="s">
        <v>28</v>
      </c>
      <c r="D2857" s="2" t="s">
        <v>16</v>
      </c>
      <c r="E2857" s="14" t="str">
        <f t="shared" si="347"/>
        <v>BT GT</v>
      </c>
      <c r="F2857" s="22"/>
      <c r="H2857" s="5" t="e">
        <f ca="1">_xlfn.FORMULATEXT(표1[[#This Row],[Q''ty]])</f>
        <v>#N/A</v>
      </c>
    </row>
    <row r="2858" spans="1:8" ht="15" hidden="1" customHeight="1" x14ac:dyDescent="0.4">
      <c r="A2858" s="6">
        <v>2026</v>
      </c>
      <c r="B2858" s="6">
        <f t="shared" si="350"/>
        <v>29</v>
      </c>
      <c r="C2858" s="13" t="s">
        <v>28</v>
      </c>
      <c r="D2858" s="2" t="s">
        <v>16</v>
      </c>
      <c r="E2858" s="14" t="str">
        <f t="shared" si="347"/>
        <v>WT GT</v>
      </c>
      <c r="F2858" s="22"/>
      <c r="H2858" s="5" t="e">
        <f ca="1">_xlfn.FORMULATEXT(표1[[#This Row],[Q''ty]])</f>
        <v>#N/A</v>
      </c>
    </row>
    <row r="2859" spans="1:8" ht="15" hidden="1" customHeight="1" x14ac:dyDescent="0.4">
      <c r="A2859" s="6">
        <v>2026</v>
      </c>
      <c r="B2859" s="6">
        <f t="shared" si="350"/>
        <v>29</v>
      </c>
      <c r="C2859" s="13" t="s">
        <v>28</v>
      </c>
      <c r="D2859" s="2" t="s">
        <v>16</v>
      </c>
      <c r="E2859" s="14" t="str">
        <f t="shared" si="347"/>
        <v>Bending</v>
      </c>
      <c r="F2859" s="22"/>
      <c r="H2859" s="5" t="e">
        <f ca="1">_xlfn.FORMULATEXT(표1[[#This Row],[Q''ty]])</f>
        <v>#N/A</v>
      </c>
    </row>
    <row r="2860" spans="1:8" ht="15" hidden="1" customHeight="1" x14ac:dyDescent="0.4">
      <c r="A2860" s="6">
        <v>2026</v>
      </c>
      <c r="B2860" s="6">
        <f t="shared" si="350"/>
        <v>29</v>
      </c>
      <c r="C2860" s="13" t="s">
        <v>28</v>
      </c>
      <c r="D2860" s="2" t="s">
        <v>16</v>
      </c>
      <c r="E2860" s="14" t="str">
        <f t="shared" si="347"/>
        <v>L/W</v>
      </c>
      <c r="F2860" s="22"/>
      <c r="H2860" s="5" t="e">
        <f ca="1">_xlfn.FORMULATEXT(표1[[#This Row],[Q''ty]])</f>
        <v>#N/A</v>
      </c>
    </row>
    <row r="2861" spans="1:8" ht="15" hidden="1" customHeight="1" thickBot="1" x14ac:dyDescent="0.45">
      <c r="A2861" s="15">
        <v>2026</v>
      </c>
      <c r="B2861" s="15">
        <f t="shared" si="350"/>
        <v>29</v>
      </c>
      <c r="C2861" s="16" t="s">
        <v>28</v>
      </c>
      <c r="D2861" s="17" t="s">
        <v>16</v>
      </c>
      <c r="E2861" s="18" t="str">
        <f t="shared" si="347"/>
        <v>C/W</v>
      </c>
      <c r="F2861" s="23"/>
      <c r="H2861" s="5" t="e">
        <f ca="1">_xlfn.FORMULATEXT(표1[[#This Row],[Q''ty]])</f>
        <v>#N/A</v>
      </c>
    </row>
    <row r="2862" spans="1:8" ht="15" hidden="1"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8" ht="15" hidden="1"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8" ht="15" hidden="1"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hidden="1"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hidden="1"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hidden="1"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hidden="1" customHeight="1" x14ac:dyDescent="0.4">
      <c r="A2868" s="6">
        <v>2026</v>
      </c>
      <c r="B2868" s="6">
        <f t="shared" si="350"/>
        <v>29</v>
      </c>
      <c r="C2868" s="13" t="s">
        <v>29</v>
      </c>
      <c r="D2868" s="2" t="s">
        <v>16</v>
      </c>
      <c r="E2868" s="14" t="str">
        <f t="shared" si="347"/>
        <v>BT GT</v>
      </c>
      <c r="F2868" s="22"/>
      <c r="H2868" s="5" t="e">
        <f ca="1">_xlfn.FORMULATEXT(표1[[#This Row],[Q''ty]])</f>
        <v>#N/A</v>
      </c>
    </row>
    <row r="2869" spans="1:10" ht="15" hidden="1" customHeight="1" x14ac:dyDescent="0.4">
      <c r="A2869" s="6">
        <v>2026</v>
      </c>
      <c r="B2869" s="6">
        <f t="shared" si="350"/>
        <v>29</v>
      </c>
      <c r="C2869" s="13" t="s">
        <v>29</v>
      </c>
      <c r="D2869" s="2" t="s">
        <v>16</v>
      </c>
      <c r="E2869" s="14" t="str">
        <f t="shared" si="347"/>
        <v>WT GT</v>
      </c>
      <c r="F2869" s="22"/>
      <c r="H2869" s="5" t="e">
        <f ca="1">_xlfn.FORMULATEXT(표1[[#This Row],[Q''ty]])</f>
        <v>#N/A</v>
      </c>
    </row>
    <row r="2870" spans="1:10" ht="15" hidden="1" customHeight="1" x14ac:dyDescent="0.4">
      <c r="A2870" s="6">
        <v>2026</v>
      </c>
      <c r="B2870" s="6">
        <f t="shared" si="350"/>
        <v>29</v>
      </c>
      <c r="C2870" s="13" t="s">
        <v>29</v>
      </c>
      <c r="D2870" s="2" t="s">
        <v>16</v>
      </c>
      <c r="E2870" s="14" t="str">
        <f t="shared" si="347"/>
        <v>Bending</v>
      </c>
      <c r="F2870" s="22"/>
      <c r="H2870" s="5" t="e">
        <f ca="1">_xlfn.FORMULATEXT(표1[[#This Row],[Q''ty]])</f>
        <v>#N/A</v>
      </c>
    </row>
    <row r="2871" spans="1:10" ht="15" hidden="1" customHeight="1" x14ac:dyDescent="0.4">
      <c r="A2871" s="6">
        <v>2026</v>
      </c>
      <c r="B2871" s="6">
        <f t="shared" si="350"/>
        <v>29</v>
      </c>
      <c r="C2871" s="13" t="s">
        <v>29</v>
      </c>
      <c r="D2871" s="2" t="s">
        <v>16</v>
      </c>
      <c r="E2871" s="14" t="str">
        <f t="shared" si="347"/>
        <v>L/W</v>
      </c>
      <c r="F2871" s="22"/>
      <c r="H2871" s="5" t="e">
        <f ca="1">_xlfn.FORMULATEXT(표1[[#This Row],[Q''ty]])</f>
        <v>#N/A</v>
      </c>
    </row>
    <row r="2872" spans="1:10" ht="15" hidden="1" customHeight="1" thickBot="1" x14ac:dyDescent="0.4">
      <c r="A2872" s="6">
        <v>2026</v>
      </c>
      <c r="B2872" s="6">
        <f t="shared" si="350"/>
        <v>29</v>
      </c>
      <c r="C2872" s="13" t="s">
        <v>29</v>
      </c>
      <c r="D2872" s="2" t="s">
        <v>16</v>
      </c>
      <c r="E2872" s="14" t="str">
        <f t="shared" si="347"/>
        <v>C/W</v>
      </c>
      <c r="F2872" s="22"/>
      <c r="H2872" s="5" t="e">
        <f ca="1">_xlfn.FORMULATEXT(표1[[#This Row],[Q''ty]])</f>
        <v>#N/A</v>
      </c>
    </row>
    <row r="2873" spans="1:10" ht="15" hidden="1"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hidden="1"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hidden="1"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hidden="1"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hidden="1"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hidden="1"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hidden="1" customHeight="1" x14ac:dyDescent="0.4">
      <c r="A2879" s="6">
        <v>2026</v>
      </c>
      <c r="B2879" s="6">
        <f t="shared" si="350"/>
        <v>30</v>
      </c>
      <c r="C2879" s="13" t="s">
        <v>8</v>
      </c>
      <c r="D2879" s="2" t="s">
        <v>16</v>
      </c>
      <c r="E2879" s="14" t="s">
        <v>17</v>
      </c>
      <c r="F2879" s="22"/>
      <c r="H2879" s="5" t="e">
        <f ca="1">_xlfn.FORMULATEXT(표1[[#This Row],[Q''ty]])</f>
        <v>#N/A</v>
      </c>
    </row>
    <row r="2880" spans="1:10" s="2" customFormat="1" ht="15" hidden="1" customHeight="1" x14ac:dyDescent="0.4">
      <c r="A2880" s="6">
        <v>2026</v>
      </c>
      <c r="B2880" s="6">
        <f t="shared" si="350"/>
        <v>30</v>
      </c>
      <c r="C2880" s="13" t="s">
        <v>8</v>
      </c>
      <c r="D2880" s="2" t="s">
        <v>16</v>
      </c>
      <c r="E2880" s="14" t="s">
        <v>18</v>
      </c>
      <c r="F2880" s="22"/>
      <c r="H2880" s="5" t="e">
        <f ca="1">_xlfn.FORMULATEXT(표1[[#This Row],[Q''ty]])</f>
        <v>#N/A</v>
      </c>
      <c r="I2880" s="26"/>
      <c r="J2880" s="26"/>
    </row>
    <row r="2881" spans="1:10" ht="15" hidden="1" customHeight="1" x14ac:dyDescent="0.4">
      <c r="A2881" s="6">
        <v>2026</v>
      </c>
      <c r="B2881" s="6">
        <f t="shared" si="350"/>
        <v>30</v>
      </c>
      <c r="C2881" s="13" t="s">
        <v>8</v>
      </c>
      <c r="D2881" s="2" t="s">
        <v>16</v>
      </c>
      <c r="E2881" s="14" t="s">
        <v>19</v>
      </c>
      <c r="F2881" s="22"/>
      <c r="H2881" s="5" t="e">
        <f ca="1">_xlfn.FORMULATEXT(표1[[#This Row],[Q''ty]])</f>
        <v>#N/A</v>
      </c>
    </row>
    <row r="2882" spans="1:10" ht="15" hidden="1" customHeight="1" x14ac:dyDescent="0.4">
      <c r="A2882" s="6">
        <v>2026</v>
      </c>
      <c r="B2882" s="6">
        <f t="shared" si="350"/>
        <v>30</v>
      </c>
      <c r="C2882" s="13" t="s">
        <v>8</v>
      </c>
      <c r="D2882" s="2" t="s">
        <v>16</v>
      </c>
      <c r="E2882" s="14" t="s">
        <v>20</v>
      </c>
      <c r="F2882" s="22"/>
      <c r="H2882" s="5" t="e">
        <f ca="1">_xlfn.FORMULATEXT(표1[[#This Row],[Q''ty]])</f>
        <v>#N/A</v>
      </c>
    </row>
    <row r="2883" spans="1:10" ht="15" hidden="1" customHeight="1" thickBot="1" x14ac:dyDescent="0.45">
      <c r="A2883" s="15">
        <v>2026</v>
      </c>
      <c r="B2883" s="15">
        <f t="shared" si="350"/>
        <v>30</v>
      </c>
      <c r="C2883" s="16" t="s">
        <v>8</v>
      </c>
      <c r="D2883" s="17" t="s">
        <v>16</v>
      </c>
      <c r="E2883" s="18" t="s">
        <v>21</v>
      </c>
      <c r="F2883" s="23"/>
      <c r="H2883" s="5" t="e">
        <f ca="1">_xlfn.FORMULATEXT(표1[[#This Row],[Q''ty]])</f>
        <v>#N/A</v>
      </c>
    </row>
    <row r="2884" spans="1:10" ht="15" hidden="1"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hidden="1"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hidden="1"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hidden="1"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hidden="1"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hidden="1"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hidden="1" customHeight="1" x14ac:dyDescent="0.4">
      <c r="A2890" s="6">
        <v>2026</v>
      </c>
      <c r="B2890" s="6">
        <f t="shared" si="350"/>
        <v>30</v>
      </c>
      <c r="C2890" s="13" t="s">
        <v>22</v>
      </c>
      <c r="D2890" s="2" t="s">
        <v>16</v>
      </c>
      <c r="E2890" s="14" t="s">
        <v>17</v>
      </c>
      <c r="F2890" s="22"/>
      <c r="H2890" s="5" t="e">
        <f ca="1">_xlfn.FORMULATEXT(표1[[#This Row],[Q''ty]])</f>
        <v>#N/A</v>
      </c>
    </row>
    <row r="2891" spans="1:10" s="2" customFormat="1" ht="15" hidden="1" customHeight="1" x14ac:dyDescent="0.4">
      <c r="A2891" s="6">
        <v>2026</v>
      </c>
      <c r="B2891" s="6">
        <f t="shared" si="350"/>
        <v>30</v>
      </c>
      <c r="C2891" s="13" t="s">
        <v>22</v>
      </c>
      <c r="D2891" s="2" t="s">
        <v>16</v>
      </c>
      <c r="E2891" s="14" t="s">
        <v>18</v>
      </c>
      <c r="F2891" s="22"/>
      <c r="H2891" s="5" t="e">
        <f ca="1">_xlfn.FORMULATEXT(표1[[#This Row],[Q''ty]])</f>
        <v>#N/A</v>
      </c>
      <c r="I2891" s="26"/>
      <c r="J2891" s="26"/>
    </row>
    <row r="2892" spans="1:10" ht="15" hidden="1" customHeight="1" x14ac:dyDescent="0.4">
      <c r="A2892" s="6">
        <v>2026</v>
      </c>
      <c r="B2892" s="6">
        <f t="shared" si="350"/>
        <v>30</v>
      </c>
      <c r="C2892" s="13" t="s">
        <v>22</v>
      </c>
      <c r="D2892" s="2" t="s">
        <v>16</v>
      </c>
      <c r="E2892" s="14" t="s">
        <v>19</v>
      </c>
      <c r="F2892" s="22"/>
      <c r="H2892" s="5" t="e">
        <f ca="1">_xlfn.FORMULATEXT(표1[[#This Row],[Q''ty]])</f>
        <v>#N/A</v>
      </c>
    </row>
    <row r="2893" spans="1:10" ht="15" hidden="1" customHeight="1" x14ac:dyDescent="0.4">
      <c r="A2893" s="6">
        <v>2026</v>
      </c>
      <c r="B2893" s="6">
        <f t="shared" si="350"/>
        <v>30</v>
      </c>
      <c r="C2893" s="13" t="s">
        <v>22</v>
      </c>
      <c r="D2893" s="2" t="s">
        <v>16</v>
      </c>
      <c r="E2893" s="14" t="s">
        <v>20</v>
      </c>
      <c r="F2893" s="22"/>
      <c r="H2893" s="5" t="e">
        <f ca="1">_xlfn.FORMULATEXT(표1[[#This Row],[Q''ty]])</f>
        <v>#N/A</v>
      </c>
    </row>
    <row r="2894" spans="1:10" ht="15" hidden="1" customHeight="1" thickBot="1" x14ac:dyDescent="0.45">
      <c r="A2894" s="15">
        <v>2026</v>
      </c>
      <c r="B2894" s="15">
        <f t="shared" si="350"/>
        <v>30</v>
      </c>
      <c r="C2894" s="16" t="s">
        <v>22</v>
      </c>
      <c r="D2894" s="17" t="s">
        <v>16</v>
      </c>
      <c r="E2894" s="18" t="s">
        <v>21</v>
      </c>
      <c r="F2894" s="23"/>
      <c r="H2894" s="5" t="e">
        <f ca="1">_xlfn.FORMULATEXT(표1[[#This Row],[Q''ty]])</f>
        <v>#N/A</v>
      </c>
    </row>
    <row r="2895" spans="1:10" ht="15" hidden="1"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hidden="1"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8" ht="15" hidden="1"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8" ht="15" hidden="1"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8" ht="15" hidden="1"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8" ht="15" hidden="1"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8" ht="15" hidden="1" customHeight="1" x14ac:dyDescent="0.4">
      <c r="A2901" s="6">
        <v>2026</v>
      </c>
      <c r="B2901" s="6">
        <f t="shared" si="350"/>
        <v>30</v>
      </c>
      <c r="C2901" s="13" t="s">
        <v>23</v>
      </c>
      <c r="D2901" s="2" t="s">
        <v>16</v>
      </c>
      <c r="E2901" s="14" t="str">
        <f t="shared" ref="E2901:E2916" si="355">E2802</f>
        <v>BT GT</v>
      </c>
      <c r="F2901" s="22"/>
      <c r="H2901" s="5" t="e">
        <f ca="1">_xlfn.FORMULATEXT(표1[[#This Row],[Q''ty]])</f>
        <v>#N/A</v>
      </c>
    </row>
    <row r="2902" spans="1:8" ht="15" hidden="1" customHeight="1" x14ac:dyDescent="0.4">
      <c r="A2902" s="6">
        <v>2026</v>
      </c>
      <c r="B2902" s="6">
        <f t="shared" si="350"/>
        <v>30</v>
      </c>
      <c r="C2902" s="13" t="s">
        <v>23</v>
      </c>
      <c r="D2902" s="2" t="s">
        <v>16</v>
      </c>
      <c r="E2902" s="14" t="str">
        <f t="shared" si="355"/>
        <v>WT GT</v>
      </c>
      <c r="F2902" s="22"/>
      <c r="H2902" s="5" t="e">
        <f ca="1">_xlfn.FORMULATEXT(표1[[#This Row],[Q''ty]])</f>
        <v>#N/A</v>
      </c>
    </row>
    <row r="2903" spans="1:8" ht="15" hidden="1" customHeight="1" x14ac:dyDescent="0.4">
      <c r="A2903" s="6">
        <v>2026</v>
      </c>
      <c r="B2903" s="6">
        <f t="shared" si="350"/>
        <v>30</v>
      </c>
      <c r="C2903" s="13" t="s">
        <v>23</v>
      </c>
      <c r="D2903" s="2" t="s">
        <v>16</v>
      </c>
      <c r="E2903" s="14" t="str">
        <f t="shared" si="355"/>
        <v>Bending</v>
      </c>
      <c r="F2903" s="22"/>
      <c r="H2903" s="5" t="e">
        <f ca="1">_xlfn.FORMULATEXT(표1[[#This Row],[Q''ty]])</f>
        <v>#N/A</v>
      </c>
    </row>
    <row r="2904" spans="1:8" ht="15" hidden="1" customHeight="1" x14ac:dyDescent="0.4">
      <c r="A2904" s="6">
        <v>2026</v>
      </c>
      <c r="B2904" s="6">
        <f t="shared" si="350"/>
        <v>30</v>
      </c>
      <c r="C2904" s="13" t="s">
        <v>23</v>
      </c>
      <c r="D2904" s="2" t="s">
        <v>16</v>
      </c>
      <c r="E2904" s="14" t="str">
        <f t="shared" si="355"/>
        <v>L/W</v>
      </c>
      <c r="F2904" s="22"/>
      <c r="H2904" s="5" t="e">
        <f ca="1">_xlfn.FORMULATEXT(표1[[#This Row],[Q''ty]])</f>
        <v>#N/A</v>
      </c>
    </row>
    <row r="2905" spans="1:8" ht="15" hidden="1" customHeight="1" thickBot="1" x14ac:dyDescent="0.45">
      <c r="A2905" s="15">
        <v>2026</v>
      </c>
      <c r="B2905" s="15">
        <f t="shared" si="350"/>
        <v>30</v>
      </c>
      <c r="C2905" s="16" t="s">
        <v>23</v>
      </c>
      <c r="D2905" s="17" t="s">
        <v>16</v>
      </c>
      <c r="E2905" s="18" t="str">
        <f t="shared" si="355"/>
        <v>C/W</v>
      </c>
      <c r="F2905" s="23"/>
      <c r="H2905" s="5" t="e">
        <f ca="1">_xlfn.FORMULATEXT(표1[[#This Row],[Q''ty]])</f>
        <v>#N/A</v>
      </c>
    </row>
    <row r="2906" spans="1:8" ht="15" hidden="1"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8" ht="15" hidden="1"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8" ht="15" hidden="1"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8" ht="15" hidden="1"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8" ht="15" hidden="1"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8" ht="15" hidden="1"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8" ht="15" hidden="1" customHeight="1" x14ac:dyDescent="0.4">
      <c r="A2912" s="6">
        <v>2026</v>
      </c>
      <c r="B2912" s="6">
        <f t="shared" si="350"/>
        <v>30</v>
      </c>
      <c r="C2912" s="13" t="s">
        <v>24</v>
      </c>
      <c r="D2912" s="2" t="s">
        <v>16</v>
      </c>
      <c r="E2912" s="14" t="str">
        <f t="shared" si="355"/>
        <v>BT GT</v>
      </c>
      <c r="F2912" s="22"/>
      <c r="H2912" s="5" t="e">
        <f ca="1">_xlfn.FORMULATEXT(표1[[#This Row],[Q''ty]])</f>
        <v>#N/A</v>
      </c>
    </row>
    <row r="2913" spans="1:8" ht="15" hidden="1" customHeight="1" x14ac:dyDescent="0.4">
      <c r="A2913" s="6">
        <v>2026</v>
      </c>
      <c r="B2913" s="6">
        <f t="shared" si="350"/>
        <v>30</v>
      </c>
      <c r="C2913" s="13" t="s">
        <v>24</v>
      </c>
      <c r="D2913" s="2" t="s">
        <v>16</v>
      </c>
      <c r="E2913" s="14" t="str">
        <f t="shared" si="355"/>
        <v>WT GT</v>
      </c>
      <c r="F2913" s="22"/>
      <c r="H2913" s="5" t="e">
        <f ca="1">_xlfn.FORMULATEXT(표1[[#This Row],[Q''ty]])</f>
        <v>#N/A</v>
      </c>
    </row>
    <row r="2914" spans="1:8" ht="15" hidden="1" customHeight="1" x14ac:dyDescent="0.4">
      <c r="A2914" s="6">
        <v>2026</v>
      </c>
      <c r="B2914" s="6">
        <f t="shared" si="350"/>
        <v>30</v>
      </c>
      <c r="C2914" s="13" t="s">
        <v>24</v>
      </c>
      <c r="D2914" s="2" t="s">
        <v>16</v>
      </c>
      <c r="E2914" s="14" t="str">
        <f t="shared" si="355"/>
        <v>Bending</v>
      </c>
      <c r="F2914" s="22"/>
      <c r="H2914" s="5" t="e">
        <f ca="1">_xlfn.FORMULATEXT(표1[[#This Row],[Q''ty]])</f>
        <v>#N/A</v>
      </c>
    </row>
    <row r="2915" spans="1:8" ht="15" hidden="1" customHeight="1" x14ac:dyDescent="0.4">
      <c r="A2915" s="6">
        <v>2026</v>
      </c>
      <c r="B2915" s="6">
        <f t="shared" si="350"/>
        <v>30</v>
      </c>
      <c r="C2915" s="13" t="s">
        <v>24</v>
      </c>
      <c r="D2915" s="2" t="s">
        <v>16</v>
      </c>
      <c r="E2915" s="14" t="str">
        <f t="shared" si="355"/>
        <v>L/W</v>
      </c>
      <c r="F2915" s="22"/>
      <c r="H2915" s="5" t="e">
        <f ca="1">_xlfn.FORMULATEXT(표1[[#This Row],[Q''ty]])</f>
        <v>#N/A</v>
      </c>
    </row>
    <row r="2916" spans="1:8" ht="15" hidden="1" customHeight="1" thickBot="1" x14ac:dyDescent="0.45">
      <c r="A2916" s="15">
        <v>2026</v>
      </c>
      <c r="B2916" s="15">
        <f t="shared" si="350"/>
        <v>30</v>
      </c>
      <c r="C2916" s="16" t="s">
        <v>24</v>
      </c>
      <c r="D2916" s="17" t="s">
        <v>16</v>
      </c>
      <c r="E2916" s="18" t="str">
        <f t="shared" si="355"/>
        <v>C/W</v>
      </c>
      <c r="F2916" s="23"/>
      <c r="H2916" s="5" t="e">
        <f ca="1">_xlfn.FORMULATEXT(표1[[#This Row],[Q''ty]])</f>
        <v>#N/A</v>
      </c>
    </row>
    <row r="2917" spans="1:8" ht="15" hidden="1"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8" ht="15" hidden="1" customHeight="1" x14ac:dyDescent="0.4">
      <c r="A2918" s="6">
        <v>2026</v>
      </c>
      <c r="B2918" s="6">
        <f t="shared" si="357"/>
        <v>30</v>
      </c>
      <c r="C2918" s="13" t="s">
        <v>25</v>
      </c>
      <c r="D2918" s="2" t="s">
        <v>9</v>
      </c>
      <c r="E2918" s="14" t="s">
        <v>11</v>
      </c>
      <c r="F2918" s="22">
        <f t="shared" si="358"/>
        <v>3</v>
      </c>
      <c r="H2918" s="5" t="str">
        <f ca="1">_xlfn.FORMULATEXT(표1[[#This Row],[Q''ty]])</f>
        <v>=F2819</v>
      </c>
    </row>
    <row r="2919" spans="1:8" ht="15" hidden="1" customHeight="1" x14ac:dyDescent="0.4">
      <c r="A2919" s="6">
        <v>2026</v>
      </c>
      <c r="B2919" s="6">
        <f t="shared" si="357"/>
        <v>30</v>
      </c>
      <c r="C2919" s="13" t="s">
        <v>25</v>
      </c>
      <c r="D2919" s="2" t="s">
        <v>9</v>
      </c>
      <c r="E2919" s="14" t="s">
        <v>12</v>
      </c>
      <c r="F2919" s="22">
        <f t="shared" si="358"/>
        <v>2</v>
      </c>
      <c r="H2919" s="5" t="str">
        <f ca="1">_xlfn.FORMULATEXT(표1[[#This Row],[Q''ty]])</f>
        <v>=F2820</v>
      </c>
    </row>
    <row r="2920" spans="1:8" ht="15" hidden="1" customHeight="1" x14ac:dyDescent="0.4">
      <c r="A2920" s="6">
        <v>2026</v>
      </c>
      <c r="B2920" s="6">
        <f t="shared" si="357"/>
        <v>30</v>
      </c>
      <c r="C2920" s="13" t="s">
        <v>25</v>
      </c>
      <c r="D2920" s="2" t="s">
        <v>9</v>
      </c>
      <c r="E2920" s="14" t="s">
        <v>13</v>
      </c>
      <c r="F2920" s="22">
        <f t="shared" si="358"/>
        <v>2</v>
      </c>
      <c r="H2920" s="5" t="str">
        <f ca="1">_xlfn.FORMULATEXT(표1[[#This Row],[Q''ty]])</f>
        <v>=F2821</v>
      </c>
    </row>
    <row r="2921" spans="1:8" ht="15" hidden="1" customHeight="1" x14ac:dyDescent="0.4">
      <c r="A2921" s="6">
        <v>2026</v>
      </c>
      <c r="B2921" s="6">
        <f t="shared" si="357"/>
        <v>30</v>
      </c>
      <c r="C2921" s="13" t="s">
        <v>25</v>
      </c>
      <c r="D2921" s="2" t="s">
        <v>9</v>
      </c>
      <c r="E2921" s="14" t="s">
        <v>14</v>
      </c>
      <c r="F2921" s="22">
        <f t="shared" si="358"/>
        <v>3</v>
      </c>
      <c r="H2921" s="5" t="str">
        <f ca="1">_xlfn.FORMULATEXT(표1[[#This Row],[Q''ty]])</f>
        <v>=F2822</v>
      </c>
    </row>
    <row r="2922" spans="1:8" ht="15" hidden="1" customHeight="1" x14ac:dyDescent="0.4">
      <c r="A2922" s="6">
        <v>2026</v>
      </c>
      <c r="B2922" s="6">
        <f t="shared" si="357"/>
        <v>30</v>
      </c>
      <c r="C2922" s="13" t="s">
        <v>25</v>
      </c>
      <c r="D2922" s="2" t="s">
        <v>9</v>
      </c>
      <c r="E2922" s="14" t="s">
        <v>15</v>
      </c>
      <c r="F2922" s="22">
        <f t="shared" si="358"/>
        <v>4</v>
      </c>
      <c r="H2922" s="5" t="str">
        <f ca="1">_xlfn.FORMULATEXT(표1[[#This Row],[Q''ty]])</f>
        <v>=F2823</v>
      </c>
    </row>
    <row r="2923" spans="1:8" ht="15" hidden="1" customHeight="1" x14ac:dyDescent="0.4">
      <c r="A2923" s="6">
        <v>2026</v>
      </c>
      <c r="B2923" s="6">
        <f t="shared" si="357"/>
        <v>30</v>
      </c>
      <c r="C2923" s="13" t="s">
        <v>25</v>
      </c>
      <c r="D2923" s="2" t="s">
        <v>16</v>
      </c>
      <c r="E2923" s="14" t="s">
        <v>17</v>
      </c>
      <c r="F2923" s="22"/>
      <c r="H2923" s="5" t="e">
        <f ca="1">_xlfn.FORMULATEXT(표1[[#This Row],[Q''ty]])</f>
        <v>#N/A</v>
      </c>
    </row>
    <row r="2924" spans="1:8" ht="15" hidden="1" customHeight="1" x14ac:dyDescent="0.4">
      <c r="A2924" s="6">
        <v>2026</v>
      </c>
      <c r="B2924" s="6">
        <f t="shared" si="357"/>
        <v>30</v>
      </c>
      <c r="C2924" s="13" t="s">
        <v>25</v>
      </c>
      <c r="D2924" s="2" t="s">
        <v>16</v>
      </c>
      <c r="E2924" s="14" t="s">
        <v>18</v>
      </c>
      <c r="F2924" s="22"/>
      <c r="H2924" s="5" t="e">
        <f ca="1">_xlfn.FORMULATEXT(표1[[#This Row],[Q''ty]])</f>
        <v>#N/A</v>
      </c>
    </row>
    <row r="2925" spans="1:8" ht="15" hidden="1" customHeight="1" x14ac:dyDescent="0.4">
      <c r="A2925" s="6">
        <v>2026</v>
      </c>
      <c r="B2925" s="6">
        <f t="shared" si="357"/>
        <v>30</v>
      </c>
      <c r="C2925" s="13" t="s">
        <v>25</v>
      </c>
      <c r="D2925" s="2" t="s">
        <v>16</v>
      </c>
      <c r="E2925" s="14" t="s">
        <v>19</v>
      </c>
      <c r="F2925" s="22"/>
      <c r="H2925" s="5" t="e">
        <f ca="1">_xlfn.FORMULATEXT(표1[[#This Row],[Q''ty]])</f>
        <v>#N/A</v>
      </c>
    </row>
    <row r="2926" spans="1:8" ht="15" hidden="1" customHeight="1" x14ac:dyDescent="0.4">
      <c r="A2926" s="6">
        <v>2026</v>
      </c>
      <c r="B2926" s="6">
        <f t="shared" si="357"/>
        <v>30</v>
      </c>
      <c r="C2926" s="13" t="s">
        <v>25</v>
      </c>
      <c r="D2926" s="2" t="s">
        <v>16</v>
      </c>
      <c r="E2926" s="14" t="s">
        <v>20</v>
      </c>
      <c r="F2926" s="22"/>
      <c r="H2926" s="5" t="e">
        <f ca="1">_xlfn.FORMULATEXT(표1[[#This Row],[Q''ty]])</f>
        <v>#N/A</v>
      </c>
    </row>
    <row r="2927" spans="1:8" ht="15" hidden="1" customHeight="1" thickBot="1" x14ac:dyDescent="0.45">
      <c r="A2927" s="15">
        <v>2026</v>
      </c>
      <c r="B2927" s="15">
        <f t="shared" si="357"/>
        <v>30</v>
      </c>
      <c r="C2927" s="16" t="s">
        <v>25</v>
      </c>
      <c r="D2927" s="17" t="s">
        <v>16</v>
      </c>
      <c r="E2927" s="18" t="s">
        <v>21</v>
      </c>
      <c r="F2927" s="23"/>
      <c r="H2927" s="5" t="e">
        <f ca="1">_xlfn.FORMULATEXT(표1[[#This Row],[Q''ty]])</f>
        <v>#N/A</v>
      </c>
    </row>
    <row r="2928" spans="1:8" ht="15" hidden="1"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8" ht="15" hidden="1" customHeight="1" x14ac:dyDescent="0.4">
      <c r="A2929" s="6">
        <v>2026</v>
      </c>
      <c r="B2929" s="6">
        <f t="shared" si="357"/>
        <v>30</v>
      </c>
      <c r="C2929" s="13" t="s">
        <v>26</v>
      </c>
      <c r="D2929" s="2" t="s">
        <v>9</v>
      </c>
      <c r="E2929" s="14" t="s">
        <v>11</v>
      </c>
      <c r="F2929" s="22">
        <f t="shared" si="359"/>
        <v>4</v>
      </c>
      <c r="H2929" s="5" t="str">
        <f ca="1">_xlfn.FORMULATEXT(표1[[#This Row],[Q''ty]])</f>
        <v>=F2830</v>
      </c>
    </row>
    <row r="2930" spans="1:8" ht="15" hidden="1" customHeight="1" x14ac:dyDescent="0.4">
      <c r="A2930" s="6">
        <v>2026</v>
      </c>
      <c r="B2930" s="6">
        <f t="shared" si="357"/>
        <v>30</v>
      </c>
      <c r="C2930" s="13" t="s">
        <v>26</v>
      </c>
      <c r="D2930" s="2" t="s">
        <v>9</v>
      </c>
      <c r="E2930" s="14" t="s">
        <v>12</v>
      </c>
      <c r="F2930" s="22">
        <f t="shared" si="359"/>
        <v>2</v>
      </c>
      <c r="H2930" s="5" t="str">
        <f ca="1">_xlfn.FORMULATEXT(표1[[#This Row],[Q''ty]])</f>
        <v>=F2831</v>
      </c>
    </row>
    <row r="2931" spans="1:8" ht="15" hidden="1" customHeight="1" x14ac:dyDescent="0.4">
      <c r="A2931" s="6">
        <v>2026</v>
      </c>
      <c r="B2931" s="6">
        <f t="shared" si="357"/>
        <v>30</v>
      </c>
      <c r="C2931" s="13" t="s">
        <v>26</v>
      </c>
      <c r="D2931" s="2" t="s">
        <v>9</v>
      </c>
      <c r="E2931" s="14" t="s">
        <v>13</v>
      </c>
      <c r="F2931" s="22">
        <f t="shared" si="359"/>
        <v>3</v>
      </c>
      <c r="H2931" s="5" t="str">
        <f ca="1">_xlfn.FORMULATEXT(표1[[#This Row],[Q''ty]])</f>
        <v>=F2832</v>
      </c>
    </row>
    <row r="2932" spans="1:8" ht="15" hidden="1" customHeight="1" x14ac:dyDescent="0.4">
      <c r="A2932" s="6">
        <v>2026</v>
      </c>
      <c r="B2932" s="6">
        <f t="shared" si="357"/>
        <v>30</v>
      </c>
      <c r="C2932" s="13" t="s">
        <v>26</v>
      </c>
      <c r="D2932" s="2" t="s">
        <v>9</v>
      </c>
      <c r="E2932" s="14" t="s">
        <v>14</v>
      </c>
      <c r="F2932" s="22">
        <f t="shared" si="359"/>
        <v>4</v>
      </c>
      <c r="H2932" s="5" t="str">
        <f ca="1">_xlfn.FORMULATEXT(표1[[#This Row],[Q''ty]])</f>
        <v>=F2833</v>
      </c>
    </row>
    <row r="2933" spans="1:8" ht="15" hidden="1" customHeight="1" x14ac:dyDescent="0.4">
      <c r="A2933" s="6">
        <v>2026</v>
      </c>
      <c r="B2933" s="6">
        <f t="shared" si="357"/>
        <v>30</v>
      </c>
      <c r="C2933" s="13" t="s">
        <v>26</v>
      </c>
      <c r="D2933" s="2" t="s">
        <v>9</v>
      </c>
      <c r="E2933" s="14" t="s">
        <v>15</v>
      </c>
      <c r="F2933" s="22">
        <f t="shared" si="359"/>
        <v>6</v>
      </c>
      <c r="H2933" s="5" t="str">
        <f ca="1">_xlfn.FORMULATEXT(표1[[#This Row],[Q''ty]])</f>
        <v>=F2834</v>
      </c>
    </row>
    <row r="2934" spans="1:8" ht="15" hidden="1" customHeight="1" x14ac:dyDescent="0.4">
      <c r="A2934" s="6">
        <v>2026</v>
      </c>
      <c r="B2934" s="6">
        <f t="shared" si="357"/>
        <v>30</v>
      </c>
      <c r="C2934" s="13" t="s">
        <v>26</v>
      </c>
      <c r="D2934" s="2" t="s">
        <v>16</v>
      </c>
      <c r="E2934" s="14" t="str">
        <f t="shared" ref="E2934:E2971" si="360">E2835</f>
        <v>BT GT</v>
      </c>
      <c r="F2934" s="22"/>
      <c r="H2934" s="5" t="e">
        <f ca="1">_xlfn.FORMULATEXT(표1[[#This Row],[Q''ty]])</f>
        <v>#N/A</v>
      </c>
    </row>
    <row r="2935" spans="1:8" ht="15" hidden="1" customHeight="1" x14ac:dyDescent="0.4">
      <c r="A2935" s="6">
        <v>2026</v>
      </c>
      <c r="B2935" s="6">
        <f t="shared" si="357"/>
        <v>30</v>
      </c>
      <c r="C2935" s="13" t="s">
        <v>26</v>
      </c>
      <c r="D2935" s="2" t="s">
        <v>16</v>
      </c>
      <c r="E2935" s="14" t="str">
        <f t="shared" si="360"/>
        <v>WT GT</v>
      </c>
      <c r="F2935" s="22"/>
      <c r="H2935" s="5" t="e">
        <f ca="1">_xlfn.FORMULATEXT(표1[[#This Row],[Q''ty]])</f>
        <v>#N/A</v>
      </c>
    </row>
    <row r="2936" spans="1:8" ht="15" hidden="1" customHeight="1" x14ac:dyDescent="0.4">
      <c r="A2936" s="6">
        <v>2026</v>
      </c>
      <c r="B2936" s="6">
        <f t="shared" si="357"/>
        <v>30</v>
      </c>
      <c r="C2936" s="13" t="s">
        <v>26</v>
      </c>
      <c r="D2936" s="2" t="s">
        <v>16</v>
      </c>
      <c r="E2936" s="14" t="str">
        <f t="shared" si="360"/>
        <v>Bending</v>
      </c>
      <c r="F2936" s="22"/>
      <c r="H2936" s="5" t="e">
        <f ca="1">_xlfn.FORMULATEXT(표1[[#This Row],[Q''ty]])</f>
        <v>#N/A</v>
      </c>
    </row>
    <row r="2937" spans="1:8" ht="15" hidden="1" customHeight="1" x14ac:dyDescent="0.4">
      <c r="A2937" s="6">
        <v>2026</v>
      </c>
      <c r="B2937" s="6">
        <f t="shared" si="357"/>
        <v>30</v>
      </c>
      <c r="C2937" s="13" t="s">
        <v>26</v>
      </c>
      <c r="D2937" s="2" t="s">
        <v>16</v>
      </c>
      <c r="E2937" s="14" t="str">
        <f t="shared" si="360"/>
        <v>L/W</v>
      </c>
      <c r="F2937" s="22"/>
      <c r="H2937" s="5" t="e">
        <f ca="1">_xlfn.FORMULATEXT(표1[[#This Row],[Q''ty]])</f>
        <v>#N/A</v>
      </c>
    </row>
    <row r="2938" spans="1:8" ht="15" hidden="1" customHeight="1" thickBot="1" x14ac:dyDescent="0.45">
      <c r="A2938" s="15">
        <v>2026</v>
      </c>
      <c r="B2938" s="15">
        <f t="shared" si="357"/>
        <v>30</v>
      </c>
      <c r="C2938" s="16" t="s">
        <v>26</v>
      </c>
      <c r="D2938" s="17" t="s">
        <v>16</v>
      </c>
      <c r="E2938" s="18" t="str">
        <f t="shared" si="360"/>
        <v>C/W</v>
      </c>
      <c r="F2938" s="23"/>
      <c r="H2938" s="5" t="e">
        <f ca="1">_xlfn.FORMULATEXT(표1[[#This Row],[Q''ty]])</f>
        <v>#N/A</v>
      </c>
    </row>
    <row r="2939" spans="1:8" ht="15" hidden="1"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8" ht="15" hidden="1"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8" ht="15" hidden="1"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8" ht="15" hidden="1"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8" ht="15" hidden="1"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8" ht="15" hidden="1"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8" ht="15" hidden="1" customHeight="1" x14ac:dyDescent="0.4">
      <c r="A2945" s="6">
        <v>2026</v>
      </c>
      <c r="B2945" s="6">
        <f t="shared" si="357"/>
        <v>30</v>
      </c>
      <c r="C2945" s="13" t="s">
        <v>27</v>
      </c>
      <c r="D2945" s="2" t="s">
        <v>16</v>
      </c>
      <c r="E2945" s="14" t="str">
        <f t="shared" si="360"/>
        <v>BT GT</v>
      </c>
      <c r="F2945" s="22"/>
      <c r="H2945" s="5" t="e">
        <f ca="1">_xlfn.FORMULATEXT(표1[[#This Row],[Q''ty]])</f>
        <v>#N/A</v>
      </c>
    </row>
    <row r="2946" spans="1:8" ht="15" hidden="1" customHeight="1" x14ac:dyDescent="0.4">
      <c r="A2946" s="6">
        <v>2026</v>
      </c>
      <c r="B2946" s="6">
        <f t="shared" si="357"/>
        <v>30</v>
      </c>
      <c r="C2946" s="13" t="s">
        <v>27</v>
      </c>
      <c r="D2946" s="2" t="s">
        <v>16</v>
      </c>
      <c r="E2946" s="14" t="str">
        <f t="shared" si="360"/>
        <v>WT GT</v>
      </c>
      <c r="F2946" s="22"/>
      <c r="H2946" s="5" t="e">
        <f ca="1">_xlfn.FORMULATEXT(표1[[#This Row],[Q''ty]])</f>
        <v>#N/A</v>
      </c>
    </row>
    <row r="2947" spans="1:8" ht="15" hidden="1" customHeight="1" x14ac:dyDescent="0.4">
      <c r="A2947" s="6">
        <v>2026</v>
      </c>
      <c r="B2947" s="6">
        <f t="shared" si="357"/>
        <v>30</v>
      </c>
      <c r="C2947" s="13" t="s">
        <v>27</v>
      </c>
      <c r="D2947" s="2" t="s">
        <v>16</v>
      </c>
      <c r="E2947" s="14" t="str">
        <f t="shared" si="360"/>
        <v>Bending</v>
      </c>
      <c r="F2947" s="22"/>
      <c r="H2947" s="5" t="e">
        <f ca="1">_xlfn.FORMULATEXT(표1[[#This Row],[Q''ty]])</f>
        <v>#N/A</v>
      </c>
    </row>
    <row r="2948" spans="1:8" ht="15" hidden="1" customHeight="1" x14ac:dyDescent="0.4">
      <c r="A2948" s="6">
        <v>2026</v>
      </c>
      <c r="B2948" s="6">
        <f t="shared" si="357"/>
        <v>30</v>
      </c>
      <c r="C2948" s="13" t="s">
        <v>27</v>
      </c>
      <c r="D2948" s="2" t="s">
        <v>16</v>
      </c>
      <c r="E2948" s="14" t="str">
        <f t="shared" si="360"/>
        <v>L/W</v>
      </c>
      <c r="F2948" s="22"/>
      <c r="H2948" s="5" t="e">
        <f ca="1">_xlfn.FORMULATEXT(표1[[#This Row],[Q''ty]])</f>
        <v>#N/A</v>
      </c>
    </row>
    <row r="2949" spans="1:8" ht="15" hidden="1" customHeight="1" thickBot="1" x14ac:dyDescent="0.45">
      <c r="A2949" s="15">
        <v>2026</v>
      </c>
      <c r="B2949" s="15">
        <f t="shared" si="357"/>
        <v>30</v>
      </c>
      <c r="C2949" s="16" t="s">
        <v>27</v>
      </c>
      <c r="D2949" s="17" t="s">
        <v>16</v>
      </c>
      <c r="E2949" s="18" t="str">
        <f t="shared" si="360"/>
        <v>C/W</v>
      </c>
      <c r="F2949" s="23"/>
      <c r="H2949" s="5" t="e">
        <f ca="1">_xlfn.FORMULATEXT(표1[[#This Row],[Q''ty]])</f>
        <v>#N/A</v>
      </c>
    </row>
    <row r="2950" spans="1:8" ht="15" hidden="1"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8" ht="15" hidden="1"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8" ht="15" hidden="1"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8" ht="15" hidden="1"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8" ht="15" hidden="1"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8" ht="15" hidden="1"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8" ht="15" hidden="1" customHeight="1" x14ac:dyDescent="0.4">
      <c r="A2956" s="6">
        <v>2026</v>
      </c>
      <c r="B2956" s="6">
        <f t="shared" si="357"/>
        <v>30</v>
      </c>
      <c r="C2956" s="13" t="s">
        <v>28</v>
      </c>
      <c r="D2956" s="2" t="s">
        <v>16</v>
      </c>
      <c r="E2956" s="14" t="str">
        <f t="shared" si="360"/>
        <v>BT GT</v>
      </c>
      <c r="F2956" s="22"/>
      <c r="H2956" s="5" t="e">
        <f ca="1">_xlfn.FORMULATEXT(표1[[#This Row],[Q''ty]])</f>
        <v>#N/A</v>
      </c>
    </row>
    <row r="2957" spans="1:8" ht="15" hidden="1" customHeight="1" x14ac:dyDescent="0.4">
      <c r="A2957" s="6">
        <v>2026</v>
      </c>
      <c r="B2957" s="6">
        <f t="shared" si="357"/>
        <v>30</v>
      </c>
      <c r="C2957" s="13" t="s">
        <v>28</v>
      </c>
      <c r="D2957" s="2" t="s">
        <v>16</v>
      </c>
      <c r="E2957" s="14" t="str">
        <f t="shared" si="360"/>
        <v>WT GT</v>
      </c>
      <c r="F2957" s="22"/>
      <c r="H2957" s="5" t="e">
        <f ca="1">_xlfn.FORMULATEXT(표1[[#This Row],[Q''ty]])</f>
        <v>#N/A</v>
      </c>
    </row>
    <row r="2958" spans="1:8" ht="15" hidden="1" customHeight="1" x14ac:dyDescent="0.4">
      <c r="A2958" s="6">
        <v>2026</v>
      </c>
      <c r="B2958" s="6">
        <f t="shared" si="357"/>
        <v>30</v>
      </c>
      <c r="C2958" s="13" t="s">
        <v>28</v>
      </c>
      <c r="D2958" s="2" t="s">
        <v>16</v>
      </c>
      <c r="E2958" s="14" t="str">
        <f t="shared" si="360"/>
        <v>Bending</v>
      </c>
      <c r="F2958" s="22"/>
      <c r="H2958" s="5" t="e">
        <f ca="1">_xlfn.FORMULATEXT(표1[[#This Row],[Q''ty]])</f>
        <v>#N/A</v>
      </c>
    </row>
    <row r="2959" spans="1:8" ht="15" hidden="1" customHeight="1" x14ac:dyDescent="0.4">
      <c r="A2959" s="6">
        <v>2026</v>
      </c>
      <c r="B2959" s="6">
        <f t="shared" si="357"/>
        <v>30</v>
      </c>
      <c r="C2959" s="13" t="s">
        <v>28</v>
      </c>
      <c r="D2959" s="2" t="s">
        <v>16</v>
      </c>
      <c r="E2959" s="14" t="str">
        <f t="shared" si="360"/>
        <v>L/W</v>
      </c>
      <c r="F2959" s="22"/>
      <c r="H2959" s="5" t="e">
        <f ca="1">_xlfn.FORMULATEXT(표1[[#This Row],[Q''ty]])</f>
        <v>#N/A</v>
      </c>
    </row>
    <row r="2960" spans="1:8" ht="15" hidden="1" customHeight="1" thickBot="1" x14ac:dyDescent="0.45">
      <c r="A2960" s="15">
        <v>2026</v>
      </c>
      <c r="B2960" s="15">
        <f t="shared" si="357"/>
        <v>30</v>
      </c>
      <c r="C2960" s="16" t="s">
        <v>28</v>
      </c>
      <c r="D2960" s="17" t="s">
        <v>16</v>
      </c>
      <c r="E2960" s="18" t="str">
        <f t="shared" si="360"/>
        <v>C/W</v>
      </c>
      <c r="F2960" s="23"/>
      <c r="H2960" s="5" t="e">
        <f ca="1">_xlfn.FORMULATEXT(표1[[#This Row],[Q''ty]])</f>
        <v>#N/A</v>
      </c>
    </row>
    <row r="2961" spans="1:10" ht="15" hidden="1"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hidden="1"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hidden="1"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hidden="1"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hidden="1"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hidden="1"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hidden="1" customHeight="1" x14ac:dyDescent="0.4">
      <c r="A2967" s="6">
        <v>2026</v>
      </c>
      <c r="B2967" s="6">
        <f t="shared" si="357"/>
        <v>30</v>
      </c>
      <c r="C2967" s="13" t="s">
        <v>29</v>
      </c>
      <c r="D2967" s="2" t="s">
        <v>16</v>
      </c>
      <c r="E2967" s="14" t="str">
        <f t="shared" si="360"/>
        <v>BT GT</v>
      </c>
      <c r="F2967" s="22"/>
      <c r="H2967" s="5" t="e">
        <f ca="1">_xlfn.FORMULATEXT(표1[[#This Row],[Q''ty]])</f>
        <v>#N/A</v>
      </c>
    </row>
    <row r="2968" spans="1:10" ht="15" hidden="1" customHeight="1" x14ac:dyDescent="0.4">
      <c r="A2968" s="6">
        <v>2026</v>
      </c>
      <c r="B2968" s="6">
        <f t="shared" si="357"/>
        <v>30</v>
      </c>
      <c r="C2968" s="13" t="s">
        <v>29</v>
      </c>
      <c r="D2968" s="2" t="s">
        <v>16</v>
      </c>
      <c r="E2968" s="14" t="str">
        <f t="shared" si="360"/>
        <v>WT GT</v>
      </c>
      <c r="F2968" s="22"/>
      <c r="H2968" s="5" t="e">
        <f ca="1">_xlfn.FORMULATEXT(표1[[#This Row],[Q''ty]])</f>
        <v>#N/A</v>
      </c>
    </row>
    <row r="2969" spans="1:10" ht="15" hidden="1" customHeight="1" x14ac:dyDescent="0.4">
      <c r="A2969" s="6">
        <v>2026</v>
      </c>
      <c r="B2969" s="6">
        <f t="shared" si="357"/>
        <v>30</v>
      </c>
      <c r="C2969" s="13" t="s">
        <v>29</v>
      </c>
      <c r="D2969" s="2" t="s">
        <v>16</v>
      </c>
      <c r="E2969" s="14" t="str">
        <f t="shared" si="360"/>
        <v>Bending</v>
      </c>
      <c r="F2969" s="22"/>
      <c r="H2969" s="5" t="e">
        <f ca="1">_xlfn.FORMULATEXT(표1[[#This Row],[Q''ty]])</f>
        <v>#N/A</v>
      </c>
    </row>
    <row r="2970" spans="1:10" ht="15" hidden="1" customHeight="1" x14ac:dyDescent="0.4">
      <c r="A2970" s="6">
        <v>2026</v>
      </c>
      <c r="B2970" s="6">
        <f t="shared" si="357"/>
        <v>30</v>
      </c>
      <c r="C2970" s="13" t="s">
        <v>29</v>
      </c>
      <c r="D2970" s="2" t="s">
        <v>16</v>
      </c>
      <c r="E2970" s="14" t="str">
        <f t="shared" si="360"/>
        <v>L/W</v>
      </c>
      <c r="F2970" s="22"/>
      <c r="H2970" s="5" t="e">
        <f ca="1">_xlfn.FORMULATEXT(표1[[#This Row],[Q''ty]])</f>
        <v>#N/A</v>
      </c>
    </row>
    <row r="2971" spans="1:10" ht="15" hidden="1" customHeight="1" thickBot="1" x14ac:dyDescent="0.4">
      <c r="A2971" s="6">
        <v>2026</v>
      </c>
      <c r="B2971" s="6">
        <f t="shared" si="357"/>
        <v>30</v>
      </c>
      <c r="C2971" s="13" t="s">
        <v>29</v>
      </c>
      <c r="D2971" s="2" t="s">
        <v>16</v>
      </c>
      <c r="E2971" s="14" t="str">
        <f t="shared" si="360"/>
        <v>C/W</v>
      </c>
      <c r="F2971" s="22"/>
      <c r="H2971" s="5" t="e">
        <f ca="1">_xlfn.FORMULATEXT(표1[[#This Row],[Q''ty]])</f>
        <v>#N/A</v>
      </c>
    </row>
    <row r="2972" spans="1:10" ht="15" hidden="1"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hidden="1"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hidden="1"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hidden="1"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hidden="1"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hidden="1"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hidden="1" customHeight="1" x14ac:dyDescent="0.4">
      <c r="A2978" s="6">
        <v>2026</v>
      </c>
      <c r="B2978" s="6">
        <f t="shared" si="357"/>
        <v>31</v>
      </c>
      <c r="C2978" s="13" t="s">
        <v>8</v>
      </c>
      <c r="D2978" s="2" t="s">
        <v>16</v>
      </c>
      <c r="E2978" s="14" t="s">
        <v>17</v>
      </c>
      <c r="F2978" s="22"/>
      <c r="H2978" s="5" t="e">
        <f ca="1">_xlfn.FORMULATEXT(표1[[#This Row],[Q''ty]])</f>
        <v>#N/A</v>
      </c>
    </row>
    <row r="2979" spans="1:10" s="2" customFormat="1" ht="15" hidden="1" customHeight="1" x14ac:dyDescent="0.4">
      <c r="A2979" s="6">
        <v>2026</v>
      </c>
      <c r="B2979" s="6">
        <f t="shared" si="357"/>
        <v>31</v>
      </c>
      <c r="C2979" s="13" t="s">
        <v>8</v>
      </c>
      <c r="D2979" s="2" t="s">
        <v>16</v>
      </c>
      <c r="E2979" s="14" t="s">
        <v>18</v>
      </c>
      <c r="F2979" s="22"/>
      <c r="H2979" s="5" t="e">
        <f ca="1">_xlfn.FORMULATEXT(표1[[#This Row],[Q''ty]])</f>
        <v>#N/A</v>
      </c>
      <c r="I2979" s="26"/>
      <c r="J2979" s="26"/>
    </row>
    <row r="2980" spans="1:10" ht="15" hidden="1" customHeight="1" x14ac:dyDescent="0.4">
      <c r="A2980" s="6">
        <v>2026</v>
      </c>
      <c r="B2980" s="6">
        <f t="shared" si="357"/>
        <v>31</v>
      </c>
      <c r="C2980" s="13" t="s">
        <v>8</v>
      </c>
      <c r="D2980" s="2" t="s">
        <v>16</v>
      </c>
      <c r="E2980" s="14" t="s">
        <v>19</v>
      </c>
      <c r="F2980" s="22"/>
      <c r="H2980" s="5" t="e">
        <f ca="1">_xlfn.FORMULATEXT(표1[[#This Row],[Q''ty]])</f>
        <v>#N/A</v>
      </c>
    </row>
    <row r="2981" spans="1:10" ht="15" hidden="1" customHeight="1" x14ac:dyDescent="0.4">
      <c r="A2981" s="6">
        <v>2026</v>
      </c>
      <c r="B2981" s="6">
        <f t="shared" ref="B2981:B3044" si="365">B2882+1</f>
        <v>31</v>
      </c>
      <c r="C2981" s="13" t="s">
        <v>8</v>
      </c>
      <c r="D2981" s="2" t="s">
        <v>16</v>
      </c>
      <c r="E2981" s="14" t="s">
        <v>20</v>
      </c>
      <c r="F2981" s="22"/>
      <c r="H2981" s="5" t="e">
        <f ca="1">_xlfn.FORMULATEXT(표1[[#This Row],[Q''ty]])</f>
        <v>#N/A</v>
      </c>
    </row>
    <row r="2982" spans="1:10" ht="15" hidden="1" customHeight="1" thickBot="1" x14ac:dyDescent="0.45">
      <c r="A2982" s="15">
        <v>2026</v>
      </c>
      <c r="B2982" s="15">
        <f t="shared" si="365"/>
        <v>31</v>
      </c>
      <c r="C2982" s="16" t="s">
        <v>8</v>
      </c>
      <c r="D2982" s="17" t="s">
        <v>16</v>
      </c>
      <c r="E2982" s="18" t="s">
        <v>21</v>
      </c>
      <c r="F2982" s="23"/>
      <c r="H2982" s="5" t="e">
        <f ca="1">_xlfn.FORMULATEXT(표1[[#This Row],[Q''ty]])</f>
        <v>#N/A</v>
      </c>
    </row>
    <row r="2983" spans="1:10" ht="15" hidden="1"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hidden="1"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hidden="1"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hidden="1"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hidden="1"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hidden="1"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hidden="1" customHeight="1" x14ac:dyDescent="0.4">
      <c r="A2989" s="6">
        <v>2026</v>
      </c>
      <c r="B2989" s="6">
        <f t="shared" si="365"/>
        <v>31</v>
      </c>
      <c r="C2989" s="13" t="s">
        <v>22</v>
      </c>
      <c r="D2989" s="2" t="s">
        <v>16</v>
      </c>
      <c r="E2989" s="14" t="s">
        <v>17</v>
      </c>
      <c r="F2989" s="22"/>
      <c r="H2989" s="5" t="e">
        <f ca="1">_xlfn.FORMULATEXT(표1[[#This Row],[Q''ty]])</f>
        <v>#N/A</v>
      </c>
    </row>
    <row r="2990" spans="1:10" s="2" customFormat="1" ht="15" hidden="1" customHeight="1" x14ac:dyDescent="0.4">
      <c r="A2990" s="6">
        <v>2026</v>
      </c>
      <c r="B2990" s="6">
        <f t="shared" si="365"/>
        <v>31</v>
      </c>
      <c r="C2990" s="13" t="s">
        <v>22</v>
      </c>
      <c r="D2990" s="2" t="s">
        <v>16</v>
      </c>
      <c r="E2990" s="14" t="s">
        <v>18</v>
      </c>
      <c r="F2990" s="22"/>
      <c r="H2990" s="5" t="e">
        <f ca="1">_xlfn.FORMULATEXT(표1[[#This Row],[Q''ty]])</f>
        <v>#N/A</v>
      </c>
      <c r="I2990" s="26"/>
      <c r="J2990" s="26"/>
    </row>
    <row r="2991" spans="1:10" ht="15" hidden="1" customHeight="1" x14ac:dyDescent="0.4">
      <c r="A2991" s="6">
        <v>2026</v>
      </c>
      <c r="B2991" s="6">
        <f t="shared" si="365"/>
        <v>31</v>
      </c>
      <c r="C2991" s="13" t="s">
        <v>22</v>
      </c>
      <c r="D2991" s="2" t="s">
        <v>16</v>
      </c>
      <c r="E2991" s="14" t="s">
        <v>19</v>
      </c>
      <c r="F2991" s="22"/>
      <c r="H2991" s="5" t="e">
        <f ca="1">_xlfn.FORMULATEXT(표1[[#This Row],[Q''ty]])</f>
        <v>#N/A</v>
      </c>
    </row>
    <row r="2992" spans="1:10" ht="15" hidden="1" customHeight="1" x14ac:dyDescent="0.4">
      <c r="A2992" s="6">
        <v>2026</v>
      </c>
      <c r="B2992" s="6">
        <f t="shared" si="365"/>
        <v>31</v>
      </c>
      <c r="C2992" s="13" t="s">
        <v>22</v>
      </c>
      <c r="D2992" s="2" t="s">
        <v>16</v>
      </c>
      <c r="E2992" s="14" t="s">
        <v>20</v>
      </c>
      <c r="F2992" s="22"/>
      <c r="H2992" s="5" t="e">
        <f ca="1">_xlfn.FORMULATEXT(표1[[#This Row],[Q''ty]])</f>
        <v>#N/A</v>
      </c>
    </row>
    <row r="2993" spans="1:8" ht="15" hidden="1" customHeight="1" thickBot="1" x14ac:dyDescent="0.45">
      <c r="A2993" s="15">
        <v>2026</v>
      </c>
      <c r="B2993" s="15">
        <f t="shared" si="365"/>
        <v>31</v>
      </c>
      <c r="C2993" s="16" t="s">
        <v>22</v>
      </c>
      <c r="D2993" s="17" t="s">
        <v>16</v>
      </c>
      <c r="E2993" s="18" t="s">
        <v>21</v>
      </c>
      <c r="F2993" s="23"/>
      <c r="H2993" s="5" t="e">
        <f ca="1">_xlfn.FORMULATEXT(표1[[#This Row],[Q''ty]])</f>
        <v>#N/A</v>
      </c>
    </row>
    <row r="2994" spans="1:8" ht="15" hidden="1"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8" ht="15" hidden="1"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8" ht="15" hidden="1"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8" ht="15" hidden="1"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8" ht="15" hidden="1"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8" ht="15" hidden="1"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8" ht="15" hidden="1" customHeight="1" x14ac:dyDescent="0.4">
      <c r="A3000" s="6">
        <v>2026</v>
      </c>
      <c r="B3000" s="6">
        <f t="shared" si="365"/>
        <v>31</v>
      </c>
      <c r="C3000" s="13" t="s">
        <v>23</v>
      </c>
      <c r="D3000" s="2" t="s">
        <v>16</v>
      </c>
      <c r="E3000" s="14" t="str">
        <f t="shared" ref="E3000:E3015" si="368">E2901</f>
        <v>BT GT</v>
      </c>
      <c r="F3000" s="22"/>
      <c r="H3000" s="5" t="e">
        <f ca="1">_xlfn.FORMULATEXT(표1[[#This Row],[Q''ty]])</f>
        <v>#N/A</v>
      </c>
    </row>
    <row r="3001" spans="1:8" ht="15" hidden="1" customHeight="1" x14ac:dyDescent="0.4">
      <c r="A3001" s="6">
        <v>2026</v>
      </c>
      <c r="B3001" s="6">
        <f t="shared" si="365"/>
        <v>31</v>
      </c>
      <c r="C3001" s="13" t="s">
        <v>23</v>
      </c>
      <c r="D3001" s="2" t="s">
        <v>16</v>
      </c>
      <c r="E3001" s="14" t="str">
        <f t="shared" si="368"/>
        <v>WT GT</v>
      </c>
      <c r="F3001" s="22"/>
      <c r="H3001" s="5" t="e">
        <f ca="1">_xlfn.FORMULATEXT(표1[[#This Row],[Q''ty]])</f>
        <v>#N/A</v>
      </c>
    </row>
    <row r="3002" spans="1:8" ht="15" hidden="1" customHeight="1" x14ac:dyDescent="0.4">
      <c r="A3002" s="6">
        <v>2026</v>
      </c>
      <c r="B3002" s="6">
        <f t="shared" si="365"/>
        <v>31</v>
      </c>
      <c r="C3002" s="13" t="s">
        <v>23</v>
      </c>
      <c r="D3002" s="2" t="s">
        <v>16</v>
      </c>
      <c r="E3002" s="14" t="str">
        <f t="shared" si="368"/>
        <v>Bending</v>
      </c>
      <c r="F3002" s="22"/>
      <c r="H3002" s="5" t="e">
        <f ca="1">_xlfn.FORMULATEXT(표1[[#This Row],[Q''ty]])</f>
        <v>#N/A</v>
      </c>
    </row>
    <row r="3003" spans="1:8" ht="15" hidden="1" customHeight="1" x14ac:dyDescent="0.4">
      <c r="A3003" s="6">
        <v>2026</v>
      </c>
      <c r="B3003" s="6">
        <f t="shared" si="365"/>
        <v>31</v>
      </c>
      <c r="C3003" s="13" t="s">
        <v>23</v>
      </c>
      <c r="D3003" s="2" t="s">
        <v>16</v>
      </c>
      <c r="E3003" s="14" t="str">
        <f t="shared" si="368"/>
        <v>L/W</v>
      </c>
      <c r="F3003" s="22"/>
      <c r="H3003" s="5" t="e">
        <f ca="1">_xlfn.FORMULATEXT(표1[[#This Row],[Q''ty]])</f>
        <v>#N/A</v>
      </c>
    </row>
    <row r="3004" spans="1:8" ht="15" hidden="1" customHeight="1" thickBot="1" x14ac:dyDescent="0.45">
      <c r="A3004" s="15">
        <v>2026</v>
      </c>
      <c r="B3004" s="15">
        <f t="shared" si="365"/>
        <v>31</v>
      </c>
      <c r="C3004" s="16" t="s">
        <v>23</v>
      </c>
      <c r="D3004" s="17" t="s">
        <v>16</v>
      </c>
      <c r="E3004" s="18" t="str">
        <f t="shared" si="368"/>
        <v>C/W</v>
      </c>
      <c r="F3004" s="23"/>
      <c r="H3004" s="5" t="e">
        <f ca="1">_xlfn.FORMULATEXT(표1[[#This Row],[Q''ty]])</f>
        <v>#N/A</v>
      </c>
    </row>
    <row r="3005" spans="1:8" ht="15" hidden="1"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8" ht="15" hidden="1"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8" ht="15" hidden="1"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8" ht="15" hidden="1"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8" ht="15" hidden="1"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8" ht="15" hidden="1"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8" ht="15" hidden="1" customHeight="1" x14ac:dyDescent="0.4">
      <c r="A3011" s="6">
        <v>2026</v>
      </c>
      <c r="B3011" s="6">
        <f t="shared" si="365"/>
        <v>31</v>
      </c>
      <c r="C3011" s="13" t="s">
        <v>24</v>
      </c>
      <c r="D3011" s="2" t="s">
        <v>16</v>
      </c>
      <c r="E3011" s="14" t="str">
        <f t="shared" si="368"/>
        <v>BT GT</v>
      </c>
      <c r="F3011" s="22"/>
      <c r="H3011" s="5" t="e">
        <f ca="1">_xlfn.FORMULATEXT(표1[[#This Row],[Q''ty]])</f>
        <v>#N/A</v>
      </c>
    </row>
    <row r="3012" spans="1:8" ht="15" hidden="1" customHeight="1" x14ac:dyDescent="0.4">
      <c r="A3012" s="6">
        <v>2026</v>
      </c>
      <c r="B3012" s="6">
        <f t="shared" si="365"/>
        <v>31</v>
      </c>
      <c r="C3012" s="13" t="s">
        <v>24</v>
      </c>
      <c r="D3012" s="2" t="s">
        <v>16</v>
      </c>
      <c r="E3012" s="14" t="str">
        <f t="shared" si="368"/>
        <v>WT GT</v>
      </c>
      <c r="F3012" s="22"/>
      <c r="H3012" s="5" t="e">
        <f ca="1">_xlfn.FORMULATEXT(표1[[#This Row],[Q''ty]])</f>
        <v>#N/A</v>
      </c>
    </row>
    <row r="3013" spans="1:8" ht="15" hidden="1" customHeight="1" x14ac:dyDescent="0.4">
      <c r="A3013" s="6">
        <v>2026</v>
      </c>
      <c r="B3013" s="6">
        <f t="shared" si="365"/>
        <v>31</v>
      </c>
      <c r="C3013" s="13" t="s">
        <v>24</v>
      </c>
      <c r="D3013" s="2" t="s">
        <v>16</v>
      </c>
      <c r="E3013" s="14" t="str">
        <f t="shared" si="368"/>
        <v>Bending</v>
      </c>
      <c r="F3013" s="22"/>
      <c r="H3013" s="5" t="e">
        <f ca="1">_xlfn.FORMULATEXT(표1[[#This Row],[Q''ty]])</f>
        <v>#N/A</v>
      </c>
    </row>
    <row r="3014" spans="1:8" ht="15" hidden="1" customHeight="1" x14ac:dyDescent="0.4">
      <c r="A3014" s="6">
        <v>2026</v>
      </c>
      <c r="B3014" s="6">
        <f t="shared" si="365"/>
        <v>31</v>
      </c>
      <c r="C3014" s="13" t="s">
        <v>24</v>
      </c>
      <c r="D3014" s="2" t="s">
        <v>16</v>
      </c>
      <c r="E3014" s="14" t="str">
        <f t="shared" si="368"/>
        <v>L/W</v>
      </c>
      <c r="F3014" s="22"/>
      <c r="H3014" s="5" t="e">
        <f ca="1">_xlfn.FORMULATEXT(표1[[#This Row],[Q''ty]])</f>
        <v>#N/A</v>
      </c>
    </row>
    <row r="3015" spans="1:8" ht="15" hidden="1" customHeight="1" thickBot="1" x14ac:dyDescent="0.45">
      <c r="A3015" s="15">
        <v>2026</v>
      </c>
      <c r="B3015" s="15">
        <f t="shared" si="365"/>
        <v>31</v>
      </c>
      <c r="C3015" s="16" t="s">
        <v>24</v>
      </c>
      <c r="D3015" s="17" t="s">
        <v>16</v>
      </c>
      <c r="E3015" s="18" t="str">
        <f t="shared" si="368"/>
        <v>C/W</v>
      </c>
      <c r="F3015" s="23"/>
      <c r="H3015" s="5" t="e">
        <f ca="1">_xlfn.FORMULATEXT(표1[[#This Row],[Q''ty]])</f>
        <v>#N/A</v>
      </c>
    </row>
    <row r="3016" spans="1:8" ht="15" hidden="1"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8" ht="15" hidden="1" customHeight="1" x14ac:dyDescent="0.4">
      <c r="A3017" s="6">
        <v>2026</v>
      </c>
      <c r="B3017" s="6">
        <f t="shared" si="365"/>
        <v>31</v>
      </c>
      <c r="C3017" s="13" t="s">
        <v>25</v>
      </c>
      <c r="D3017" s="2" t="s">
        <v>9</v>
      </c>
      <c r="E3017" s="14" t="s">
        <v>11</v>
      </c>
      <c r="F3017" s="22">
        <f t="shared" si="370"/>
        <v>3</v>
      </c>
      <c r="H3017" s="5" t="str">
        <f ca="1">_xlfn.FORMULATEXT(표1[[#This Row],[Q''ty]])</f>
        <v>=F2918</v>
      </c>
    </row>
    <row r="3018" spans="1:8" ht="15" hidden="1" customHeight="1" x14ac:dyDescent="0.4">
      <c r="A3018" s="6">
        <v>2026</v>
      </c>
      <c r="B3018" s="6">
        <f t="shared" si="365"/>
        <v>31</v>
      </c>
      <c r="C3018" s="13" t="s">
        <v>25</v>
      </c>
      <c r="D3018" s="2" t="s">
        <v>9</v>
      </c>
      <c r="E3018" s="14" t="s">
        <v>12</v>
      </c>
      <c r="F3018" s="22">
        <f t="shared" si="370"/>
        <v>2</v>
      </c>
      <c r="H3018" s="5" t="str">
        <f ca="1">_xlfn.FORMULATEXT(표1[[#This Row],[Q''ty]])</f>
        <v>=F2919</v>
      </c>
    </row>
    <row r="3019" spans="1:8" ht="15" hidden="1" customHeight="1" x14ac:dyDescent="0.4">
      <c r="A3019" s="6">
        <v>2026</v>
      </c>
      <c r="B3019" s="6">
        <f t="shared" si="365"/>
        <v>31</v>
      </c>
      <c r="C3019" s="13" t="s">
        <v>25</v>
      </c>
      <c r="D3019" s="2" t="s">
        <v>9</v>
      </c>
      <c r="E3019" s="14" t="s">
        <v>13</v>
      </c>
      <c r="F3019" s="22">
        <f t="shared" si="370"/>
        <v>2</v>
      </c>
      <c r="H3019" s="5" t="str">
        <f ca="1">_xlfn.FORMULATEXT(표1[[#This Row],[Q''ty]])</f>
        <v>=F2920</v>
      </c>
    </row>
    <row r="3020" spans="1:8" ht="15" hidden="1" customHeight="1" x14ac:dyDescent="0.4">
      <c r="A3020" s="6">
        <v>2026</v>
      </c>
      <c r="B3020" s="6">
        <f t="shared" si="365"/>
        <v>31</v>
      </c>
      <c r="C3020" s="13" t="s">
        <v>25</v>
      </c>
      <c r="D3020" s="2" t="s">
        <v>9</v>
      </c>
      <c r="E3020" s="14" t="s">
        <v>14</v>
      </c>
      <c r="F3020" s="22">
        <f t="shared" si="370"/>
        <v>3</v>
      </c>
      <c r="H3020" s="5" t="str">
        <f ca="1">_xlfn.FORMULATEXT(표1[[#This Row],[Q''ty]])</f>
        <v>=F2921</v>
      </c>
    </row>
    <row r="3021" spans="1:8" ht="15" hidden="1" customHeight="1" x14ac:dyDescent="0.4">
      <c r="A3021" s="6">
        <v>2026</v>
      </c>
      <c r="B3021" s="6">
        <f t="shared" si="365"/>
        <v>31</v>
      </c>
      <c r="C3021" s="13" t="s">
        <v>25</v>
      </c>
      <c r="D3021" s="2" t="s">
        <v>9</v>
      </c>
      <c r="E3021" s="14" t="s">
        <v>15</v>
      </c>
      <c r="F3021" s="22">
        <f t="shared" si="370"/>
        <v>4</v>
      </c>
      <c r="H3021" s="5" t="str">
        <f ca="1">_xlfn.FORMULATEXT(표1[[#This Row],[Q''ty]])</f>
        <v>=F2922</v>
      </c>
    </row>
    <row r="3022" spans="1:8" ht="15" hidden="1" customHeight="1" x14ac:dyDescent="0.4">
      <c r="A3022" s="6">
        <v>2026</v>
      </c>
      <c r="B3022" s="6">
        <f t="shared" si="365"/>
        <v>31</v>
      </c>
      <c r="C3022" s="13" t="s">
        <v>25</v>
      </c>
      <c r="D3022" s="2" t="s">
        <v>16</v>
      </c>
      <c r="E3022" s="14" t="s">
        <v>17</v>
      </c>
      <c r="F3022" s="22"/>
      <c r="H3022" s="5" t="e">
        <f ca="1">_xlfn.FORMULATEXT(표1[[#This Row],[Q''ty]])</f>
        <v>#N/A</v>
      </c>
    </row>
    <row r="3023" spans="1:8" ht="15" hidden="1" customHeight="1" x14ac:dyDescent="0.4">
      <c r="A3023" s="6">
        <v>2026</v>
      </c>
      <c r="B3023" s="6">
        <f t="shared" si="365"/>
        <v>31</v>
      </c>
      <c r="C3023" s="13" t="s">
        <v>25</v>
      </c>
      <c r="D3023" s="2" t="s">
        <v>16</v>
      </c>
      <c r="E3023" s="14" t="s">
        <v>18</v>
      </c>
      <c r="F3023" s="22"/>
      <c r="H3023" s="5" t="e">
        <f ca="1">_xlfn.FORMULATEXT(표1[[#This Row],[Q''ty]])</f>
        <v>#N/A</v>
      </c>
    </row>
    <row r="3024" spans="1:8" ht="15" hidden="1" customHeight="1" x14ac:dyDescent="0.4">
      <c r="A3024" s="6">
        <v>2026</v>
      </c>
      <c r="B3024" s="6">
        <f t="shared" si="365"/>
        <v>31</v>
      </c>
      <c r="C3024" s="13" t="s">
        <v>25</v>
      </c>
      <c r="D3024" s="2" t="s">
        <v>16</v>
      </c>
      <c r="E3024" s="14" t="s">
        <v>19</v>
      </c>
      <c r="F3024" s="22"/>
      <c r="H3024" s="5" t="e">
        <f ca="1">_xlfn.FORMULATEXT(표1[[#This Row],[Q''ty]])</f>
        <v>#N/A</v>
      </c>
    </row>
    <row r="3025" spans="1:8" ht="15" hidden="1" customHeight="1" x14ac:dyDescent="0.4">
      <c r="A3025" s="6">
        <v>2026</v>
      </c>
      <c r="B3025" s="6">
        <f t="shared" si="365"/>
        <v>31</v>
      </c>
      <c r="C3025" s="13" t="s">
        <v>25</v>
      </c>
      <c r="D3025" s="2" t="s">
        <v>16</v>
      </c>
      <c r="E3025" s="14" t="s">
        <v>20</v>
      </c>
      <c r="F3025" s="22"/>
      <c r="H3025" s="5" t="e">
        <f ca="1">_xlfn.FORMULATEXT(표1[[#This Row],[Q''ty]])</f>
        <v>#N/A</v>
      </c>
    </row>
    <row r="3026" spans="1:8" ht="15" hidden="1" customHeight="1" thickBot="1" x14ac:dyDescent="0.45">
      <c r="A3026" s="15">
        <v>2026</v>
      </c>
      <c r="B3026" s="15">
        <f t="shared" si="365"/>
        <v>31</v>
      </c>
      <c r="C3026" s="16" t="s">
        <v>25</v>
      </c>
      <c r="D3026" s="17" t="s">
        <v>16</v>
      </c>
      <c r="E3026" s="18" t="s">
        <v>21</v>
      </c>
      <c r="F3026" s="23"/>
      <c r="H3026" s="5" t="e">
        <f ca="1">_xlfn.FORMULATEXT(표1[[#This Row],[Q''ty]])</f>
        <v>#N/A</v>
      </c>
    </row>
    <row r="3027" spans="1:8" ht="15" hidden="1"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8" ht="15" hidden="1" customHeight="1" x14ac:dyDescent="0.4">
      <c r="A3028" s="6">
        <v>2026</v>
      </c>
      <c r="B3028" s="6">
        <f t="shared" si="365"/>
        <v>31</v>
      </c>
      <c r="C3028" s="13" t="s">
        <v>26</v>
      </c>
      <c r="D3028" s="2" t="s">
        <v>9</v>
      </c>
      <c r="E3028" s="14" t="s">
        <v>11</v>
      </c>
      <c r="F3028" s="22">
        <f t="shared" si="371"/>
        <v>4</v>
      </c>
      <c r="H3028" s="5" t="str">
        <f ca="1">_xlfn.FORMULATEXT(표1[[#This Row],[Q''ty]])</f>
        <v>=F2929</v>
      </c>
    </row>
    <row r="3029" spans="1:8" ht="15" hidden="1" customHeight="1" x14ac:dyDescent="0.4">
      <c r="A3029" s="6">
        <v>2026</v>
      </c>
      <c r="B3029" s="6">
        <f t="shared" si="365"/>
        <v>31</v>
      </c>
      <c r="C3029" s="13" t="s">
        <v>26</v>
      </c>
      <c r="D3029" s="2" t="s">
        <v>9</v>
      </c>
      <c r="E3029" s="14" t="s">
        <v>12</v>
      </c>
      <c r="F3029" s="22">
        <f t="shared" si="371"/>
        <v>2</v>
      </c>
      <c r="H3029" s="5" t="str">
        <f ca="1">_xlfn.FORMULATEXT(표1[[#This Row],[Q''ty]])</f>
        <v>=F2930</v>
      </c>
    </row>
    <row r="3030" spans="1:8" ht="15" hidden="1" customHeight="1" x14ac:dyDescent="0.4">
      <c r="A3030" s="6">
        <v>2026</v>
      </c>
      <c r="B3030" s="6">
        <f t="shared" si="365"/>
        <v>31</v>
      </c>
      <c r="C3030" s="13" t="s">
        <v>26</v>
      </c>
      <c r="D3030" s="2" t="s">
        <v>9</v>
      </c>
      <c r="E3030" s="14" t="s">
        <v>13</v>
      </c>
      <c r="F3030" s="22">
        <f t="shared" si="371"/>
        <v>3</v>
      </c>
      <c r="H3030" s="5" t="str">
        <f ca="1">_xlfn.FORMULATEXT(표1[[#This Row],[Q''ty]])</f>
        <v>=F2931</v>
      </c>
    </row>
    <row r="3031" spans="1:8" ht="15" hidden="1" customHeight="1" x14ac:dyDescent="0.4">
      <c r="A3031" s="6">
        <v>2026</v>
      </c>
      <c r="B3031" s="6">
        <f t="shared" si="365"/>
        <v>31</v>
      </c>
      <c r="C3031" s="13" t="s">
        <v>26</v>
      </c>
      <c r="D3031" s="2" t="s">
        <v>9</v>
      </c>
      <c r="E3031" s="14" t="s">
        <v>14</v>
      </c>
      <c r="F3031" s="22">
        <f t="shared" si="371"/>
        <v>4</v>
      </c>
      <c r="H3031" s="5" t="str">
        <f ca="1">_xlfn.FORMULATEXT(표1[[#This Row],[Q''ty]])</f>
        <v>=F2932</v>
      </c>
    </row>
    <row r="3032" spans="1:8" ht="15" hidden="1" customHeight="1" x14ac:dyDescent="0.4">
      <c r="A3032" s="6">
        <v>2026</v>
      </c>
      <c r="B3032" s="6">
        <f t="shared" si="365"/>
        <v>31</v>
      </c>
      <c r="C3032" s="13" t="s">
        <v>26</v>
      </c>
      <c r="D3032" s="2" t="s">
        <v>9</v>
      </c>
      <c r="E3032" s="14" t="s">
        <v>15</v>
      </c>
      <c r="F3032" s="22">
        <f t="shared" si="371"/>
        <v>6</v>
      </c>
      <c r="H3032" s="5" t="str">
        <f ca="1">_xlfn.FORMULATEXT(표1[[#This Row],[Q''ty]])</f>
        <v>=F2933</v>
      </c>
    </row>
    <row r="3033" spans="1:8" ht="15" hidden="1" customHeight="1" x14ac:dyDescent="0.4">
      <c r="A3033" s="6">
        <v>2026</v>
      </c>
      <c r="B3033" s="6">
        <f t="shared" si="365"/>
        <v>31</v>
      </c>
      <c r="C3033" s="13" t="s">
        <v>26</v>
      </c>
      <c r="D3033" s="2" t="s">
        <v>16</v>
      </c>
      <c r="E3033" s="14" t="str">
        <f t="shared" ref="E3033:E3070" si="372">E2934</f>
        <v>BT GT</v>
      </c>
      <c r="F3033" s="22"/>
      <c r="H3033" s="5" t="e">
        <f ca="1">_xlfn.FORMULATEXT(표1[[#This Row],[Q''ty]])</f>
        <v>#N/A</v>
      </c>
    </row>
    <row r="3034" spans="1:8" ht="15" hidden="1" customHeight="1" x14ac:dyDescent="0.4">
      <c r="A3034" s="6">
        <v>2026</v>
      </c>
      <c r="B3034" s="6">
        <f t="shared" si="365"/>
        <v>31</v>
      </c>
      <c r="C3034" s="13" t="s">
        <v>26</v>
      </c>
      <c r="D3034" s="2" t="s">
        <v>16</v>
      </c>
      <c r="E3034" s="14" t="str">
        <f t="shared" si="372"/>
        <v>WT GT</v>
      </c>
      <c r="F3034" s="22"/>
      <c r="H3034" s="5" t="e">
        <f ca="1">_xlfn.FORMULATEXT(표1[[#This Row],[Q''ty]])</f>
        <v>#N/A</v>
      </c>
    </row>
    <row r="3035" spans="1:8" ht="15" hidden="1" customHeight="1" x14ac:dyDescent="0.4">
      <c r="A3035" s="6">
        <v>2026</v>
      </c>
      <c r="B3035" s="6">
        <f t="shared" si="365"/>
        <v>31</v>
      </c>
      <c r="C3035" s="13" t="s">
        <v>26</v>
      </c>
      <c r="D3035" s="2" t="s">
        <v>16</v>
      </c>
      <c r="E3035" s="14" t="str">
        <f t="shared" si="372"/>
        <v>Bending</v>
      </c>
      <c r="F3035" s="22"/>
      <c r="H3035" s="5" t="e">
        <f ca="1">_xlfn.FORMULATEXT(표1[[#This Row],[Q''ty]])</f>
        <v>#N/A</v>
      </c>
    </row>
    <row r="3036" spans="1:8" ht="15" hidden="1" customHeight="1" x14ac:dyDescent="0.4">
      <c r="A3036" s="6">
        <v>2026</v>
      </c>
      <c r="B3036" s="6">
        <f t="shared" si="365"/>
        <v>31</v>
      </c>
      <c r="C3036" s="13" t="s">
        <v>26</v>
      </c>
      <c r="D3036" s="2" t="s">
        <v>16</v>
      </c>
      <c r="E3036" s="14" t="str">
        <f t="shared" si="372"/>
        <v>L/W</v>
      </c>
      <c r="F3036" s="22"/>
      <c r="H3036" s="5" t="e">
        <f ca="1">_xlfn.FORMULATEXT(표1[[#This Row],[Q''ty]])</f>
        <v>#N/A</v>
      </c>
    </row>
    <row r="3037" spans="1:8" ht="15" hidden="1" customHeight="1" thickBot="1" x14ac:dyDescent="0.45">
      <c r="A3037" s="15">
        <v>2026</v>
      </c>
      <c r="B3037" s="15">
        <f t="shared" si="365"/>
        <v>31</v>
      </c>
      <c r="C3037" s="16" t="s">
        <v>26</v>
      </c>
      <c r="D3037" s="17" t="s">
        <v>16</v>
      </c>
      <c r="E3037" s="18" t="str">
        <f t="shared" si="372"/>
        <v>C/W</v>
      </c>
      <c r="F3037" s="23"/>
      <c r="H3037" s="5" t="e">
        <f ca="1">_xlfn.FORMULATEXT(표1[[#This Row],[Q''ty]])</f>
        <v>#N/A</v>
      </c>
    </row>
    <row r="3038" spans="1:8" ht="15" hidden="1"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8" ht="15" hidden="1"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8" ht="15" hidden="1"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8" ht="15" hidden="1"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8" ht="15" hidden="1"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8" ht="15" hidden="1"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8" ht="15" hidden="1" customHeight="1" x14ac:dyDescent="0.4">
      <c r="A3044" s="6">
        <v>2026</v>
      </c>
      <c r="B3044" s="6">
        <f t="shared" si="365"/>
        <v>31</v>
      </c>
      <c r="C3044" s="13" t="s">
        <v>27</v>
      </c>
      <c r="D3044" s="2" t="s">
        <v>16</v>
      </c>
      <c r="E3044" s="14" t="str">
        <f t="shared" si="372"/>
        <v>BT GT</v>
      </c>
      <c r="F3044" s="22"/>
      <c r="H3044" s="5" t="e">
        <f ca="1">_xlfn.FORMULATEXT(표1[[#This Row],[Q''ty]])</f>
        <v>#N/A</v>
      </c>
    </row>
    <row r="3045" spans="1:8" ht="15" hidden="1" customHeight="1" x14ac:dyDescent="0.4">
      <c r="A3045" s="6">
        <v>2026</v>
      </c>
      <c r="B3045" s="6">
        <f t="shared" ref="B3045:B3108" si="374">B2946+1</f>
        <v>31</v>
      </c>
      <c r="C3045" s="13" t="s">
        <v>27</v>
      </c>
      <c r="D3045" s="2" t="s">
        <v>16</v>
      </c>
      <c r="E3045" s="14" t="str">
        <f t="shared" si="372"/>
        <v>WT GT</v>
      </c>
      <c r="F3045" s="22"/>
      <c r="H3045" s="5" t="e">
        <f ca="1">_xlfn.FORMULATEXT(표1[[#This Row],[Q''ty]])</f>
        <v>#N/A</v>
      </c>
    </row>
    <row r="3046" spans="1:8" ht="15" hidden="1" customHeight="1" x14ac:dyDescent="0.4">
      <c r="A3046" s="6">
        <v>2026</v>
      </c>
      <c r="B3046" s="6">
        <f t="shared" si="374"/>
        <v>31</v>
      </c>
      <c r="C3046" s="13" t="s">
        <v>27</v>
      </c>
      <c r="D3046" s="2" t="s">
        <v>16</v>
      </c>
      <c r="E3046" s="14" t="str">
        <f t="shared" si="372"/>
        <v>Bending</v>
      </c>
      <c r="F3046" s="22"/>
      <c r="H3046" s="5" t="e">
        <f ca="1">_xlfn.FORMULATEXT(표1[[#This Row],[Q''ty]])</f>
        <v>#N/A</v>
      </c>
    </row>
    <row r="3047" spans="1:8" ht="15" hidden="1" customHeight="1" x14ac:dyDescent="0.4">
      <c r="A3047" s="6">
        <v>2026</v>
      </c>
      <c r="B3047" s="6">
        <f t="shared" si="374"/>
        <v>31</v>
      </c>
      <c r="C3047" s="13" t="s">
        <v>27</v>
      </c>
      <c r="D3047" s="2" t="s">
        <v>16</v>
      </c>
      <c r="E3047" s="14" t="str">
        <f t="shared" si="372"/>
        <v>L/W</v>
      </c>
      <c r="F3047" s="22"/>
      <c r="H3047" s="5" t="e">
        <f ca="1">_xlfn.FORMULATEXT(표1[[#This Row],[Q''ty]])</f>
        <v>#N/A</v>
      </c>
    </row>
    <row r="3048" spans="1:8" ht="15" hidden="1" customHeight="1" thickBot="1" x14ac:dyDescent="0.45">
      <c r="A3048" s="15">
        <v>2026</v>
      </c>
      <c r="B3048" s="15">
        <f t="shared" si="374"/>
        <v>31</v>
      </c>
      <c r="C3048" s="16" t="s">
        <v>27</v>
      </c>
      <c r="D3048" s="17" t="s">
        <v>16</v>
      </c>
      <c r="E3048" s="18" t="str">
        <f t="shared" si="372"/>
        <v>C/W</v>
      </c>
      <c r="F3048" s="23"/>
      <c r="H3048" s="5" t="e">
        <f ca="1">_xlfn.FORMULATEXT(표1[[#This Row],[Q''ty]])</f>
        <v>#N/A</v>
      </c>
    </row>
    <row r="3049" spans="1:8" ht="15" hidden="1"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8" ht="15" hidden="1"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8" ht="15" hidden="1"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8" ht="15" hidden="1"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8" ht="15" hidden="1"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8" ht="15" hidden="1"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8" ht="15" hidden="1" customHeight="1" x14ac:dyDescent="0.4">
      <c r="A3055" s="6">
        <v>2026</v>
      </c>
      <c r="B3055" s="6">
        <f t="shared" si="374"/>
        <v>31</v>
      </c>
      <c r="C3055" s="13" t="s">
        <v>28</v>
      </c>
      <c r="D3055" s="2" t="s">
        <v>16</v>
      </c>
      <c r="E3055" s="14" t="str">
        <f t="shared" si="372"/>
        <v>BT GT</v>
      </c>
      <c r="F3055" s="22"/>
      <c r="H3055" s="5" t="e">
        <f ca="1">_xlfn.FORMULATEXT(표1[[#This Row],[Q''ty]])</f>
        <v>#N/A</v>
      </c>
    </row>
    <row r="3056" spans="1:8" ht="15" hidden="1" customHeight="1" x14ac:dyDescent="0.4">
      <c r="A3056" s="6">
        <v>2026</v>
      </c>
      <c r="B3056" s="6">
        <f t="shared" si="374"/>
        <v>31</v>
      </c>
      <c r="C3056" s="13" t="s">
        <v>28</v>
      </c>
      <c r="D3056" s="2" t="s">
        <v>16</v>
      </c>
      <c r="E3056" s="14" t="str">
        <f t="shared" si="372"/>
        <v>WT GT</v>
      </c>
      <c r="F3056" s="22"/>
      <c r="H3056" s="5" t="e">
        <f ca="1">_xlfn.FORMULATEXT(표1[[#This Row],[Q''ty]])</f>
        <v>#N/A</v>
      </c>
    </row>
    <row r="3057" spans="1:10" ht="15" hidden="1" customHeight="1" x14ac:dyDescent="0.4">
      <c r="A3057" s="6">
        <v>2026</v>
      </c>
      <c r="B3057" s="6">
        <f t="shared" si="374"/>
        <v>31</v>
      </c>
      <c r="C3057" s="13" t="s">
        <v>28</v>
      </c>
      <c r="D3057" s="2" t="s">
        <v>16</v>
      </c>
      <c r="E3057" s="14" t="str">
        <f t="shared" si="372"/>
        <v>Bending</v>
      </c>
      <c r="F3057" s="22"/>
      <c r="H3057" s="5" t="e">
        <f ca="1">_xlfn.FORMULATEXT(표1[[#This Row],[Q''ty]])</f>
        <v>#N/A</v>
      </c>
    </row>
    <row r="3058" spans="1:10" ht="15" hidden="1" customHeight="1" x14ac:dyDescent="0.4">
      <c r="A3058" s="6">
        <v>2026</v>
      </c>
      <c r="B3058" s="6">
        <f t="shared" si="374"/>
        <v>31</v>
      </c>
      <c r="C3058" s="13" t="s">
        <v>28</v>
      </c>
      <c r="D3058" s="2" t="s">
        <v>16</v>
      </c>
      <c r="E3058" s="14" t="str">
        <f t="shared" si="372"/>
        <v>L/W</v>
      </c>
      <c r="F3058" s="22"/>
      <c r="H3058" s="5" t="e">
        <f ca="1">_xlfn.FORMULATEXT(표1[[#This Row],[Q''ty]])</f>
        <v>#N/A</v>
      </c>
    </row>
    <row r="3059" spans="1:10" ht="15" hidden="1" customHeight="1" thickBot="1" x14ac:dyDescent="0.45">
      <c r="A3059" s="15">
        <v>2026</v>
      </c>
      <c r="B3059" s="15">
        <f t="shared" si="374"/>
        <v>31</v>
      </c>
      <c r="C3059" s="16" t="s">
        <v>28</v>
      </c>
      <c r="D3059" s="17" t="s">
        <v>16</v>
      </c>
      <c r="E3059" s="18" t="str">
        <f t="shared" si="372"/>
        <v>C/W</v>
      </c>
      <c r="F3059" s="23"/>
      <c r="H3059" s="5" t="e">
        <f ca="1">_xlfn.FORMULATEXT(표1[[#This Row],[Q''ty]])</f>
        <v>#N/A</v>
      </c>
    </row>
    <row r="3060" spans="1:10" ht="15" hidden="1"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hidden="1"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hidden="1"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hidden="1"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hidden="1"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hidden="1"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hidden="1" customHeight="1" x14ac:dyDescent="0.4">
      <c r="A3066" s="6">
        <v>2026</v>
      </c>
      <c r="B3066" s="6">
        <f t="shared" si="374"/>
        <v>31</v>
      </c>
      <c r="C3066" s="13" t="s">
        <v>29</v>
      </c>
      <c r="D3066" s="2" t="s">
        <v>16</v>
      </c>
      <c r="E3066" s="14" t="str">
        <f t="shared" si="372"/>
        <v>BT GT</v>
      </c>
      <c r="F3066" s="22"/>
      <c r="H3066" s="5" t="e">
        <f ca="1">_xlfn.FORMULATEXT(표1[[#This Row],[Q''ty]])</f>
        <v>#N/A</v>
      </c>
    </row>
    <row r="3067" spans="1:10" ht="15" hidden="1" customHeight="1" x14ac:dyDescent="0.4">
      <c r="A3067" s="6">
        <v>2026</v>
      </c>
      <c r="B3067" s="6">
        <f t="shared" si="374"/>
        <v>31</v>
      </c>
      <c r="C3067" s="13" t="s">
        <v>29</v>
      </c>
      <c r="D3067" s="2" t="s">
        <v>16</v>
      </c>
      <c r="E3067" s="14" t="str">
        <f t="shared" si="372"/>
        <v>WT GT</v>
      </c>
      <c r="F3067" s="22"/>
      <c r="H3067" s="5" t="e">
        <f ca="1">_xlfn.FORMULATEXT(표1[[#This Row],[Q''ty]])</f>
        <v>#N/A</v>
      </c>
    </row>
    <row r="3068" spans="1:10" ht="15" hidden="1" customHeight="1" x14ac:dyDescent="0.4">
      <c r="A3068" s="6">
        <v>2026</v>
      </c>
      <c r="B3068" s="6">
        <f t="shared" si="374"/>
        <v>31</v>
      </c>
      <c r="C3068" s="13" t="s">
        <v>29</v>
      </c>
      <c r="D3068" s="2" t="s">
        <v>16</v>
      </c>
      <c r="E3068" s="14" t="str">
        <f t="shared" si="372"/>
        <v>Bending</v>
      </c>
      <c r="F3068" s="22"/>
      <c r="H3068" s="5" t="e">
        <f ca="1">_xlfn.FORMULATEXT(표1[[#This Row],[Q''ty]])</f>
        <v>#N/A</v>
      </c>
    </row>
    <row r="3069" spans="1:10" ht="15" hidden="1" customHeight="1" x14ac:dyDescent="0.4">
      <c r="A3069" s="6">
        <v>2026</v>
      </c>
      <c r="B3069" s="6">
        <f t="shared" si="374"/>
        <v>31</v>
      </c>
      <c r="C3069" s="13" t="s">
        <v>29</v>
      </c>
      <c r="D3069" s="2" t="s">
        <v>16</v>
      </c>
      <c r="E3069" s="14" t="str">
        <f t="shared" si="372"/>
        <v>L/W</v>
      </c>
      <c r="F3069" s="22"/>
      <c r="H3069" s="5" t="e">
        <f ca="1">_xlfn.FORMULATEXT(표1[[#This Row],[Q''ty]])</f>
        <v>#N/A</v>
      </c>
    </row>
    <row r="3070" spans="1:10" ht="15" hidden="1" customHeight="1" thickBot="1" x14ac:dyDescent="0.4">
      <c r="A3070" s="6">
        <v>2026</v>
      </c>
      <c r="B3070" s="6">
        <f t="shared" si="374"/>
        <v>31</v>
      </c>
      <c r="C3070" s="13" t="s">
        <v>29</v>
      </c>
      <c r="D3070" s="2" t="s">
        <v>16</v>
      </c>
      <c r="E3070" s="14" t="str">
        <f t="shared" si="372"/>
        <v>C/W</v>
      </c>
      <c r="F3070" s="22"/>
      <c r="H3070" s="5" t="e">
        <f ca="1">_xlfn.FORMULATEXT(표1[[#This Row],[Q''ty]])</f>
        <v>#N/A</v>
      </c>
    </row>
    <row r="3071" spans="1:10" ht="15" hidden="1"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hidden="1"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hidden="1"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hidden="1"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hidden="1"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hidden="1"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hidden="1" customHeight="1" x14ac:dyDescent="0.4">
      <c r="A3077" s="6">
        <v>2026</v>
      </c>
      <c r="B3077" s="6">
        <f t="shared" si="374"/>
        <v>32</v>
      </c>
      <c r="C3077" s="13" t="s">
        <v>8</v>
      </c>
      <c r="D3077" s="2" t="s">
        <v>16</v>
      </c>
      <c r="E3077" s="14" t="s">
        <v>17</v>
      </c>
      <c r="F3077" s="22"/>
      <c r="H3077" s="5" t="e">
        <f ca="1">_xlfn.FORMULATEXT(표1[[#This Row],[Q''ty]])</f>
        <v>#N/A</v>
      </c>
    </row>
    <row r="3078" spans="1:10" s="2" customFormat="1" ht="15" hidden="1"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hidden="1" customHeight="1" x14ac:dyDescent="0.4">
      <c r="A3079" s="6">
        <v>2026</v>
      </c>
      <c r="B3079" s="6">
        <f t="shared" si="374"/>
        <v>32</v>
      </c>
      <c r="C3079" s="13" t="s">
        <v>8</v>
      </c>
      <c r="D3079" s="2" t="s">
        <v>16</v>
      </c>
      <c r="E3079" s="14" t="s">
        <v>19</v>
      </c>
      <c r="F3079" s="22"/>
      <c r="H3079" s="5" t="e">
        <f ca="1">_xlfn.FORMULATEXT(표1[[#This Row],[Q''ty]])</f>
        <v>#N/A</v>
      </c>
    </row>
    <row r="3080" spans="1:10" ht="15" hidden="1" customHeight="1" x14ac:dyDescent="0.4">
      <c r="A3080" s="6">
        <v>2026</v>
      </c>
      <c r="B3080" s="6">
        <f t="shared" si="374"/>
        <v>32</v>
      </c>
      <c r="C3080" s="13" t="s">
        <v>8</v>
      </c>
      <c r="D3080" s="2" t="s">
        <v>16</v>
      </c>
      <c r="E3080" s="14" t="s">
        <v>20</v>
      </c>
      <c r="F3080" s="22"/>
      <c r="H3080" s="5" t="e">
        <f ca="1">_xlfn.FORMULATEXT(표1[[#This Row],[Q''ty]])</f>
        <v>#N/A</v>
      </c>
    </row>
    <row r="3081" spans="1:10" ht="15" hidden="1" customHeight="1" thickBot="1" x14ac:dyDescent="0.45">
      <c r="A3081" s="15">
        <v>2026</v>
      </c>
      <c r="B3081" s="15">
        <f t="shared" si="374"/>
        <v>32</v>
      </c>
      <c r="C3081" s="16" t="s">
        <v>8</v>
      </c>
      <c r="D3081" s="17" t="s">
        <v>16</v>
      </c>
      <c r="E3081" s="18" t="s">
        <v>21</v>
      </c>
      <c r="F3081" s="23"/>
      <c r="H3081" s="5" t="e">
        <f ca="1">_xlfn.FORMULATEXT(표1[[#This Row],[Q''ty]])</f>
        <v>#N/A</v>
      </c>
    </row>
    <row r="3082" spans="1:10" ht="15" hidden="1"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hidden="1"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hidden="1"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hidden="1"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hidden="1"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hidden="1"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hidden="1" customHeight="1" x14ac:dyDescent="0.4">
      <c r="A3088" s="6">
        <v>2026</v>
      </c>
      <c r="B3088" s="6">
        <f t="shared" si="374"/>
        <v>32</v>
      </c>
      <c r="C3088" s="13" t="s">
        <v>22</v>
      </c>
      <c r="D3088" s="2" t="s">
        <v>16</v>
      </c>
      <c r="E3088" s="14" t="s">
        <v>17</v>
      </c>
      <c r="F3088" s="22"/>
      <c r="H3088" s="5" t="e">
        <f ca="1">_xlfn.FORMULATEXT(표1[[#This Row],[Q''ty]])</f>
        <v>#N/A</v>
      </c>
    </row>
    <row r="3089" spans="1:10" s="2" customFormat="1" ht="15" hidden="1"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hidden="1" customHeight="1" x14ac:dyDescent="0.4">
      <c r="A3090" s="6">
        <v>2026</v>
      </c>
      <c r="B3090" s="6">
        <f t="shared" si="374"/>
        <v>32</v>
      </c>
      <c r="C3090" s="13" t="s">
        <v>22</v>
      </c>
      <c r="D3090" s="2" t="s">
        <v>16</v>
      </c>
      <c r="E3090" s="14" t="s">
        <v>19</v>
      </c>
      <c r="F3090" s="22"/>
      <c r="H3090" s="5" t="e">
        <f ca="1">_xlfn.FORMULATEXT(표1[[#This Row],[Q''ty]])</f>
        <v>#N/A</v>
      </c>
    </row>
    <row r="3091" spans="1:10" ht="15" hidden="1" customHeight="1" x14ac:dyDescent="0.4">
      <c r="A3091" s="6">
        <v>2026</v>
      </c>
      <c r="B3091" s="6">
        <f t="shared" si="374"/>
        <v>32</v>
      </c>
      <c r="C3091" s="13" t="s">
        <v>22</v>
      </c>
      <c r="D3091" s="2" t="s">
        <v>16</v>
      </c>
      <c r="E3091" s="14" t="s">
        <v>20</v>
      </c>
      <c r="F3091" s="22"/>
      <c r="H3091" s="5" t="e">
        <f ca="1">_xlfn.FORMULATEXT(표1[[#This Row],[Q''ty]])</f>
        <v>#N/A</v>
      </c>
    </row>
    <row r="3092" spans="1:10" ht="15" hidden="1" customHeight="1" thickBot="1" x14ac:dyDescent="0.45">
      <c r="A3092" s="15">
        <v>2026</v>
      </c>
      <c r="B3092" s="15">
        <f t="shared" si="374"/>
        <v>32</v>
      </c>
      <c r="C3092" s="16" t="s">
        <v>22</v>
      </c>
      <c r="D3092" s="17" t="s">
        <v>16</v>
      </c>
      <c r="E3092" s="18" t="s">
        <v>21</v>
      </c>
      <c r="F3092" s="23"/>
      <c r="H3092" s="5" t="e">
        <f ca="1">_xlfn.FORMULATEXT(표1[[#This Row],[Q''ty]])</f>
        <v>#N/A</v>
      </c>
    </row>
    <row r="3093" spans="1:10" ht="15" hidden="1"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hidden="1"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hidden="1"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hidden="1"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hidden="1"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hidden="1"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hidden="1"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hidden="1" customHeight="1" x14ac:dyDescent="0.4">
      <c r="A3100" s="6">
        <v>2026</v>
      </c>
      <c r="B3100" s="6">
        <f t="shared" si="374"/>
        <v>32</v>
      </c>
      <c r="C3100" s="13" t="s">
        <v>23</v>
      </c>
      <c r="D3100" s="2" t="s">
        <v>16</v>
      </c>
      <c r="E3100" s="14" t="str">
        <f t="shared" si="380"/>
        <v>WT GT</v>
      </c>
      <c r="F3100" s="22"/>
      <c r="H3100" s="5" t="e">
        <f ca="1">_xlfn.FORMULATEXT(표1[[#This Row],[Q''ty]])</f>
        <v>#N/A</v>
      </c>
    </row>
    <row r="3101" spans="1:10" ht="15" hidden="1"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hidden="1" customHeight="1" x14ac:dyDescent="0.4">
      <c r="A3102" s="6">
        <v>2026</v>
      </c>
      <c r="B3102" s="6">
        <f t="shared" si="374"/>
        <v>32</v>
      </c>
      <c r="C3102" s="13" t="s">
        <v>23</v>
      </c>
      <c r="D3102" s="2" t="s">
        <v>16</v>
      </c>
      <c r="E3102" s="14" t="str">
        <f t="shared" si="380"/>
        <v>L/W</v>
      </c>
      <c r="F3102" s="22"/>
      <c r="H3102" s="5" t="e">
        <f ca="1">_xlfn.FORMULATEXT(표1[[#This Row],[Q''ty]])</f>
        <v>#N/A</v>
      </c>
    </row>
    <row r="3103" spans="1:10" ht="15" hidden="1"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hidden="1"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hidden="1"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hidden="1"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hidden="1"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hidden="1"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hidden="1"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hidden="1" customHeight="1" x14ac:dyDescent="0.4">
      <c r="A3110" s="6">
        <v>2026</v>
      </c>
      <c r="B3110" s="6">
        <f t="shared" si="382"/>
        <v>32</v>
      </c>
      <c r="C3110" s="13" t="s">
        <v>24</v>
      </c>
      <c r="D3110" s="2" t="s">
        <v>16</v>
      </c>
      <c r="E3110" s="14" t="str">
        <f t="shared" si="380"/>
        <v>BT GT</v>
      </c>
      <c r="F3110" s="22"/>
      <c r="H3110" s="5" t="e">
        <f ca="1">_xlfn.FORMULATEXT(표1[[#This Row],[Q''ty]])</f>
        <v>#N/A</v>
      </c>
    </row>
    <row r="3111" spans="1:8" ht="15" hidden="1" customHeight="1" x14ac:dyDescent="0.4">
      <c r="A3111" s="6">
        <v>2026</v>
      </c>
      <c r="B3111" s="6">
        <f t="shared" si="382"/>
        <v>32</v>
      </c>
      <c r="C3111" s="13" t="s">
        <v>24</v>
      </c>
      <c r="D3111" s="2" t="s">
        <v>16</v>
      </c>
      <c r="E3111" s="14" t="str">
        <f t="shared" si="380"/>
        <v>WT GT</v>
      </c>
      <c r="F3111" s="22"/>
      <c r="H3111" s="5" t="e">
        <f ca="1">_xlfn.FORMULATEXT(표1[[#This Row],[Q''ty]])</f>
        <v>#N/A</v>
      </c>
    </row>
    <row r="3112" spans="1:8" ht="15" hidden="1" customHeight="1" x14ac:dyDescent="0.4">
      <c r="A3112" s="6">
        <v>2026</v>
      </c>
      <c r="B3112" s="6">
        <f t="shared" si="382"/>
        <v>32</v>
      </c>
      <c r="C3112" s="13" t="s">
        <v>24</v>
      </c>
      <c r="D3112" s="2" t="s">
        <v>16</v>
      </c>
      <c r="E3112" s="14" t="str">
        <f t="shared" si="380"/>
        <v>Bending</v>
      </c>
      <c r="F3112" s="22"/>
      <c r="H3112" s="5" t="e">
        <f ca="1">_xlfn.FORMULATEXT(표1[[#This Row],[Q''ty]])</f>
        <v>#N/A</v>
      </c>
    </row>
    <row r="3113" spans="1:8" ht="15" hidden="1" customHeight="1" x14ac:dyDescent="0.4">
      <c r="A3113" s="6">
        <v>2026</v>
      </c>
      <c r="B3113" s="6">
        <f t="shared" si="382"/>
        <v>32</v>
      </c>
      <c r="C3113" s="13" t="s">
        <v>24</v>
      </c>
      <c r="D3113" s="2" t="s">
        <v>16</v>
      </c>
      <c r="E3113" s="14" t="str">
        <f t="shared" si="380"/>
        <v>L/W</v>
      </c>
      <c r="F3113" s="22"/>
      <c r="H3113" s="5" t="e">
        <f ca="1">_xlfn.FORMULATEXT(표1[[#This Row],[Q''ty]])</f>
        <v>#N/A</v>
      </c>
    </row>
    <row r="3114" spans="1:8" ht="15" hidden="1"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hidden="1"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hidden="1"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hidden="1"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hidden="1"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hidden="1"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hidden="1"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hidden="1" customHeight="1" x14ac:dyDescent="0.4">
      <c r="A3121" s="6">
        <v>2026</v>
      </c>
      <c r="B3121" s="6">
        <f t="shared" si="382"/>
        <v>32</v>
      </c>
      <c r="C3121" s="13" t="s">
        <v>25</v>
      </c>
      <c r="D3121" s="2" t="s">
        <v>16</v>
      </c>
      <c r="E3121" s="14" t="s">
        <v>17</v>
      </c>
      <c r="F3121" s="22"/>
      <c r="H3121" s="5" t="e">
        <f ca="1">_xlfn.FORMULATEXT(표1[[#This Row],[Q''ty]])</f>
        <v>#N/A</v>
      </c>
    </row>
    <row r="3122" spans="1:8" ht="15" hidden="1" customHeight="1" x14ac:dyDescent="0.4">
      <c r="A3122" s="6">
        <v>2026</v>
      </c>
      <c r="B3122" s="6">
        <f t="shared" si="382"/>
        <v>32</v>
      </c>
      <c r="C3122" s="13" t="s">
        <v>25</v>
      </c>
      <c r="D3122" s="2" t="s">
        <v>16</v>
      </c>
      <c r="E3122" s="14" t="s">
        <v>18</v>
      </c>
      <c r="F3122" s="22"/>
      <c r="H3122" s="5" t="e">
        <f ca="1">_xlfn.FORMULATEXT(표1[[#This Row],[Q''ty]])</f>
        <v>#N/A</v>
      </c>
    </row>
    <row r="3123" spans="1:8" ht="15" hidden="1" customHeight="1" x14ac:dyDescent="0.4">
      <c r="A3123" s="6">
        <v>2026</v>
      </c>
      <c r="B3123" s="6">
        <f t="shared" si="382"/>
        <v>32</v>
      </c>
      <c r="C3123" s="13" t="s">
        <v>25</v>
      </c>
      <c r="D3123" s="2" t="s">
        <v>16</v>
      </c>
      <c r="E3123" s="14" t="s">
        <v>19</v>
      </c>
      <c r="F3123" s="22"/>
      <c r="H3123" s="5" t="e">
        <f ca="1">_xlfn.FORMULATEXT(표1[[#This Row],[Q''ty]])</f>
        <v>#N/A</v>
      </c>
    </row>
    <row r="3124" spans="1:8" ht="15" hidden="1" customHeight="1" x14ac:dyDescent="0.4">
      <c r="A3124" s="6">
        <v>2026</v>
      </c>
      <c r="B3124" s="6">
        <f t="shared" si="382"/>
        <v>32</v>
      </c>
      <c r="C3124" s="13" t="s">
        <v>25</v>
      </c>
      <c r="D3124" s="2" t="s">
        <v>16</v>
      </c>
      <c r="E3124" s="14" t="s">
        <v>20</v>
      </c>
      <c r="F3124" s="22"/>
      <c r="H3124" s="5" t="e">
        <f ca="1">_xlfn.FORMULATEXT(표1[[#This Row],[Q''ty]])</f>
        <v>#N/A</v>
      </c>
    </row>
    <row r="3125" spans="1:8" ht="15" hidden="1" customHeight="1" thickBot="1" x14ac:dyDescent="0.45">
      <c r="A3125" s="15">
        <v>2026</v>
      </c>
      <c r="B3125" s="15">
        <f t="shared" si="382"/>
        <v>32</v>
      </c>
      <c r="C3125" s="16" t="s">
        <v>25</v>
      </c>
      <c r="D3125" s="17" t="s">
        <v>16</v>
      </c>
      <c r="E3125" s="18" t="s">
        <v>21</v>
      </c>
      <c r="F3125" s="23"/>
      <c r="H3125" s="5" t="e">
        <f ca="1">_xlfn.FORMULATEXT(표1[[#This Row],[Q''ty]])</f>
        <v>#N/A</v>
      </c>
    </row>
    <row r="3126" spans="1:8" ht="15" hidden="1"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hidden="1"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hidden="1"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hidden="1"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hidden="1"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hidden="1"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hidden="1"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hidden="1" customHeight="1" x14ac:dyDescent="0.4">
      <c r="A3133" s="6">
        <v>2026</v>
      </c>
      <c r="B3133" s="6">
        <f t="shared" si="382"/>
        <v>32</v>
      </c>
      <c r="C3133" s="13" t="s">
        <v>26</v>
      </c>
      <c r="D3133" s="2" t="s">
        <v>16</v>
      </c>
      <c r="E3133" s="14" t="str">
        <f t="shared" si="385"/>
        <v>WT GT</v>
      </c>
      <c r="F3133" s="22"/>
      <c r="H3133" s="5" t="e">
        <f ca="1">_xlfn.FORMULATEXT(표1[[#This Row],[Q''ty]])</f>
        <v>#N/A</v>
      </c>
    </row>
    <row r="3134" spans="1:8" ht="15" hidden="1" customHeight="1" x14ac:dyDescent="0.4">
      <c r="A3134" s="6">
        <v>2026</v>
      </c>
      <c r="B3134" s="6">
        <f t="shared" si="382"/>
        <v>32</v>
      </c>
      <c r="C3134" s="13" t="s">
        <v>26</v>
      </c>
      <c r="D3134" s="2" t="s">
        <v>16</v>
      </c>
      <c r="E3134" s="14" t="str">
        <f t="shared" si="385"/>
        <v>Bending</v>
      </c>
      <c r="F3134" s="22"/>
      <c r="H3134" s="5" t="e">
        <f ca="1">_xlfn.FORMULATEXT(표1[[#This Row],[Q''ty]])</f>
        <v>#N/A</v>
      </c>
    </row>
    <row r="3135" spans="1:8" ht="15" hidden="1" customHeight="1" x14ac:dyDescent="0.4">
      <c r="A3135" s="6">
        <v>2026</v>
      </c>
      <c r="B3135" s="6">
        <f t="shared" si="382"/>
        <v>32</v>
      </c>
      <c r="C3135" s="13" t="s">
        <v>26</v>
      </c>
      <c r="D3135" s="2" t="s">
        <v>16</v>
      </c>
      <c r="E3135" s="14" t="str">
        <f t="shared" si="385"/>
        <v>L/W</v>
      </c>
      <c r="F3135" s="22"/>
      <c r="H3135" s="5" t="e">
        <f ca="1">_xlfn.FORMULATEXT(표1[[#This Row],[Q''ty]])</f>
        <v>#N/A</v>
      </c>
    </row>
    <row r="3136" spans="1:8" ht="15" hidden="1"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hidden="1"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hidden="1"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hidden="1"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hidden="1"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hidden="1"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hidden="1"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hidden="1" customHeight="1" x14ac:dyDescent="0.4">
      <c r="A3143" s="6">
        <v>2026</v>
      </c>
      <c r="B3143" s="6">
        <f t="shared" si="382"/>
        <v>32</v>
      </c>
      <c r="C3143" s="13" t="s">
        <v>27</v>
      </c>
      <c r="D3143" s="2" t="s">
        <v>16</v>
      </c>
      <c r="E3143" s="14" t="str">
        <f t="shared" si="385"/>
        <v>BT GT</v>
      </c>
      <c r="F3143" s="22"/>
      <c r="H3143" s="5" t="e">
        <f ca="1">_xlfn.FORMULATEXT(표1[[#This Row],[Q''ty]])</f>
        <v>#N/A</v>
      </c>
    </row>
    <row r="3144" spans="1:8" ht="15" hidden="1" customHeight="1" x14ac:dyDescent="0.4">
      <c r="A3144" s="6">
        <v>2026</v>
      </c>
      <c r="B3144" s="6">
        <f t="shared" si="382"/>
        <v>32</v>
      </c>
      <c r="C3144" s="13" t="s">
        <v>27</v>
      </c>
      <c r="D3144" s="2" t="s">
        <v>16</v>
      </c>
      <c r="E3144" s="14" t="str">
        <f t="shared" si="385"/>
        <v>WT GT</v>
      </c>
      <c r="F3144" s="22"/>
      <c r="H3144" s="5" t="e">
        <f ca="1">_xlfn.FORMULATEXT(표1[[#This Row],[Q''ty]])</f>
        <v>#N/A</v>
      </c>
    </row>
    <row r="3145" spans="1:8" ht="15" hidden="1" customHeight="1" x14ac:dyDescent="0.4">
      <c r="A3145" s="6">
        <v>2026</v>
      </c>
      <c r="B3145" s="6">
        <f t="shared" si="382"/>
        <v>32</v>
      </c>
      <c r="C3145" s="13" t="s">
        <v>27</v>
      </c>
      <c r="D3145" s="2" t="s">
        <v>16</v>
      </c>
      <c r="E3145" s="14" t="str">
        <f t="shared" si="385"/>
        <v>Bending</v>
      </c>
      <c r="F3145" s="22"/>
      <c r="H3145" s="5" t="e">
        <f ca="1">_xlfn.FORMULATEXT(표1[[#This Row],[Q''ty]])</f>
        <v>#N/A</v>
      </c>
    </row>
    <row r="3146" spans="1:8" ht="15" hidden="1" customHeight="1" x14ac:dyDescent="0.4">
      <c r="A3146" s="6">
        <v>2026</v>
      </c>
      <c r="B3146" s="6">
        <f t="shared" si="382"/>
        <v>32</v>
      </c>
      <c r="C3146" s="13" t="s">
        <v>27</v>
      </c>
      <c r="D3146" s="2" t="s">
        <v>16</v>
      </c>
      <c r="E3146" s="14" t="str">
        <f t="shared" si="385"/>
        <v>L/W</v>
      </c>
      <c r="F3146" s="22"/>
      <c r="H3146" s="5" t="e">
        <f ca="1">_xlfn.FORMULATEXT(표1[[#This Row],[Q''ty]])</f>
        <v>#N/A</v>
      </c>
    </row>
    <row r="3147" spans="1:8" ht="15" hidden="1"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hidden="1"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hidden="1"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hidden="1"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hidden="1"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hidden="1"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hidden="1"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hidden="1" customHeight="1" x14ac:dyDescent="0.4">
      <c r="A3154" s="6">
        <v>2026</v>
      </c>
      <c r="B3154" s="6">
        <f t="shared" si="382"/>
        <v>32</v>
      </c>
      <c r="C3154" s="13" t="s">
        <v>28</v>
      </c>
      <c r="D3154" s="2" t="s">
        <v>16</v>
      </c>
      <c r="E3154" s="14" t="str">
        <f t="shared" si="385"/>
        <v>BT GT</v>
      </c>
      <c r="F3154" s="22"/>
      <c r="H3154" s="5" t="e">
        <f ca="1">_xlfn.FORMULATEXT(표1[[#This Row],[Q''ty]])</f>
        <v>#N/A</v>
      </c>
    </row>
    <row r="3155" spans="1:8" ht="15" hidden="1" customHeight="1" x14ac:dyDescent="0.4">
      <c r="A3155" s="6">
        <v>2026</v>
      </c>
      <c r="B3155" s="6">
        <f t="shared" si="382"/>
        <v>32</v>
      </c>
      <c r="C3155" s="13" t="s">
        <v>28</v>
      </c>
      <c r="D3155" s="2" t="s">
        <v>16</v>
      </c>
      <c r="E3155" s="14" t="str">
        <f t="shared" si="385"/>
        <v>WT GT</v>
      </c>
      <c r="F3155" s="22"/>
      <c r="H3155" s="5" t="e">
        <f ca="1">_xlfn.FORMULATEXT(표1[[#This Row],[Q''ty]])</f>
        <v>#N/A</v>
      </c>
    </row>
    <row r="3156" spans="1:8" ht="15" hidden="1" customHeight="1" x14ac:dyDescent="0.4">
      <c r="A3156" s="6">
        <v>2026</v>
      </c>
      <c r="B3156" s="6">
        <f t="shared" si="382"/>
        <v>32</v>
      </c>
      <c r="C3156" s="13" t="s">
        <v>28</v>
      </c>
      <c r="D3156" s="2" t="s">
        <v>16</v>
      </c>
      <c r="E3156" s="14" t="str">
        <f t="shared" si="385"/>
        <v>Bending</v>
      </c>
      <c r="F3156" s="22"/>
      <c r="H3156" s="5" t="e">
        <f ca="1">_xlfn.FORMULATEXT(표1[[#This Row],[Q''ty]])</f>
        <v>#N/A</v>
      </c>
    </row>
    <row r="3157" spans="1:8" ht="15" hidden="1" customHeight="1" x14ac:dyDescent="0.4">
      <c r="A3157" s="6">
        <v>2026</v>
      </c>
      <c r="B3157" s="6">
        <f t="shared" si="382"/>
        <v>32</v>
      </c>
      <c r="C3157" s="13" t="s">
        <v>28</v>
      </c>
      <c r="D3157" s="2" t="s">
        <v>16</v>
      </c>
      <c r="E3157" s="14" t="str">
        <f t="shared" si="385"/>
        <v>L/W</v>
      </c>
      <c r="F3157" s="22"/>
      <c r="H3157" s="5" t="e">
        <f ca="1">_xlfn.FORMULATEXT(표1[[#This Row],[Q''ty]])</f>
        <v>#N/A</v>
      </c>
    </row>
    <row r="3158" spans="1:8" ht="15" hidden="1"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hidden="1"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hidden="1"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hidden="1"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hidden="1"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hidden="1"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hidden="1"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hidden="1" customHeight="1" x14ac:dyDescent="0.4">
      <c r="A3165" s="6">
        <v>2026</v>
      </c>
      <c r="B3165" s="6">
        <f t="shared" si="382"/>
        <v>32</v>
      </c>
      <c r="C3165" s="13" t="s">
        <v>29</v>
      </c>
      <c r="D3165" s="2" t="s">
        <v>16</v>
      </c>
      <c r="E3165" s="14" t="str">
        <f t="shared" si="385"/>
        <v>BT GT</v>
      </c>
      <c r="F3165" s="22"/>
      <c r="H3165" s="5" t="e">
        <f ca="1">_xlfn.FORMULATEXT(표1[[#This Row],[Q''ty]])</f>
        <v>#N/A</v>
      </c>
    </row>
    <row r="3166" spans="1:8" ht="15" hidden="1" customHeight="1" x14ac:dyDescent="0.4">
      <c r="A3166" s="6">
        <v>2026</v>
      </c>
      <c r="B3166" s="6">
        <f t="shared" si="382"/>
        <v>32</v>
      </c>
      <c r="C3166" s="13" t="s">
        <v>29</v>
      </c>
      <c r="D3166" s="2" t="s">
        <v>16</v>
      </c>
      <c r="E3166" s="14" t="str">
        <f t="shared" si="385"/>
        <v>WT GT</v>
      </c>
      <c r="F3166" s="22"/>
      <c r="H3166" s="5" t="e">
        <f ca="1">_xlfn.FORMULATEXT(표1[[#This Row],[Q''ty]])</f>
        <v>#N/A</v>
      </c>
    </row>
    <row r="3167" spans="1:8" ht="15" hidden="1" customHeight="1" x14ac:dyDescent="0.4">
      <c r="A3167" s="6">
        <v>2026</v>
      </c>
      <c r="B3167" s="6">
        <f t="shared" si="382"/>
        <v>32</v>
      </c>
      <c r="C3167" s="13" t="s">
        <v>29</v>
      </c>
      <c r="D3167" s="2" t="s">
        <v>16</v>
      </c>
      <c r="E3167" s="14" t="str">
        <f t="shared" si="385"/>
        <v>Bending</v>
      </c>
      <c r="F3167" s="22"/>
      <c r="H3167" s="5" t="e">
        <f ca="1">_xlfn.FORMULATEXT(표1[[#This Row],[Q''ty]])</f>
        <v>#N/A</v>
      </c>
    </row>
    <row r="3168" spans="1:8" ht="15" hidden="1" customHeight="1" x14ac:dyDescent="0.4">
      <c r="A3168" s="6">
        <v>2026</v>
      </c>
      <c r="B3168" s="6">
        <f t="shared" si="382"/>
        <v>32</v>
      </c>
      <c r="C3168" s="13" t="s">
        <v>29</v>
      </c>
      <c r="D3168" s="2" t="s">
        <v>16</v>
      </c>
      <c r="E3168" s="14" t="str">
        <f t="shared" si="385"/>
        <v>L/W</v>
      </c>
      <c r="F3168" s="22"/>
      <c r="H3168" s="5" t="e">
        <f ca="1">_xlfn.FORMULATEXT(표1[[#This Row],[Q''ty]])</f>
        <v>#N/A</v>
      </c>
    </row>
    <row r="3169" spans="1:10" ht="15" hidden="1" customHeight="1" thickBot="1" x14ac:dyDescent="0.4">
      <c r="A3169" s="6">
        <v>2026</v>
      </c>
      <c r="B3169" s="6">
        <f t="shared" si="382"/>
        <v>32</v>
      </c>
      <c r="C3169" s="13" t="s">
        <v>29</v>
      </c>
      <c r="D3169" s="2" t="s">
        <v>16</v>
      </c>
      <c r="E3169" s="14" t="str">
        <f t="shared" si="385"/>
        <v>C/W</v>
      </c>
      <c r="F3169" s="22"/>
      <c r="H3169" s="5" t="e">
        <f ca="1">_xlfn.FORMULATEXT(표1[[#This Row],[Q''ty]])</f>
        <v>#N/A</v>
      </c>
    </row>
    <row r="3170" spans="1:10" ht="15" hidden="1"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hidden="1"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hidden="1"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hidden="1"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hidden="1"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hidden="1"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hidden="1" customHeight="1" x14ac:dyDescent="0.4">
      <c r="A3176" s="6">
        <v>2026</v>
      </c>
      <c r="B3176" s="6">
        <f t="shared" si="390"/>
        <v>33</v>
      </c>
      <c r="C3176" s="13" t="s">
        <v>8</v>
      </c>
      <c r="D3176" s="2" t="s">
        <v>16</v>
      </c>
      <c r="E3176" s="14" t="s">
        <v>17</v>
      </c>
      <c r="F3176" s="22"/>
      <c r="H3176" s="5" t="e">
        <f ca="1">_xlfn.FORMULATEXT(표1[[#This Row],[Q''ty]])</f>
        <v>#N/A</v>
      </c>
    </row>
    <row r="3177" spans="1:10" s="2" customFormat="1" ht="15" hidden="1"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hidden="1" customHeight="1" x14ac:dyDescent="0.4">
      <c r="A3178" s="6">
        <v>2026</v>
      </c>
      <c r="B3178" s="6">
        <f t="shared" si="390"/>
        <v>33</v>
      </c>
      <c r="C3178" s="13" t="s">
        <v>8</v>
      </c>
      <c r="D3178" s="2" t="s">
        <v>16</v>
      </c>
      <c r="E3178" s="14" t="s">
        <v>19</v>
      </c>
      <c r="F3178" s="22"/>
      <c r="H3178" s="5" t="e">
        <f ca="1">_xlfn.FORMULATEXT(표1[[#This Row],[Q''ty]])</f>
        <v>#N/A</v>
      </c>
    </row>
    <row r="3179" spans="1:10" ht="15" hidden="1" customHeight="1" x14ac:dyDescent="0.4">
      <c r="A3179" s="6">
        <v>2026</v>
      </c>
      <c r="B3179" s="6">
        <f t="shared" si="390"/>
        <v>33</v>
      </c>
      <c r="C3179" s="13" t="s">
        <v>8</v>
      </c>
      <c r="D3179" s="2" t="s">
        <v>16</v>
      </c>
      <c r="E3179" s="14" t="s">
        <v>20</v>
      </c>
      <c r="F3179" s="22"/>
      <c r="H3179" s="5" t="e">
        <f ca="1">_xlfn.FORMULATEXT(표1[[#This Row],[Q''ty]])</f>
        <v>#N/A</v>
      </c>
    </row>
    <row r="3180" spans="1:10" ht="15" hidden="1" customHeight="1" thickBot="1" x14ac:dyDescent="0.45">
      <c r="A3180" s="15">
        <v>2026</v>
      </c>
      <c r="B3180" s="15">
        <f t="shared" si="390"/>
        <v>33</v>
      </c>
      <c r="C3180" s="16" t="s">
        <v>8</v>
      </c>
      <c r="D3180" s="17" t="s">
        <v>16</v>
      </c>
      <c r="E3180" s="18" t="s">
        <v>21</v>
      </c>
      <c r="F3180" s="23"/>
      <c r="H3180" s="5" t="e">
        <f ca="1">_xlfn.FORMULATEXT(표1[[#This Row],[Q''ty]])</f>
        <v>#N/A</v>
      </c>
    </row>
    <row r="3181" spans="1:10" ht="15" hidden="1"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hidden="1"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hidden="1"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hidden="1"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hidden="1"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hidden="1"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hidden="1" customHeight="1" x14ac:dyDescent="0.4">
      <c r="A3187" s="6">
        <v>2026</v>
      </c>
      <c r="B3187" s="6">
        <f t="shared" si="390"/>
        <v>33</v>
      </c>
      <c r="C3187" s="13" t="s">
        <v>22</v>
      </c>
      <c r="D3187" s="2" t="s">
        <v>16</v>
      </c>
      <c r="E3187" s="14" t="s">
        <v>17</v>
      </c>
      <c r="F3187" s="22"/>
      <c r="H3187" s="5" t="e">
        <f ca="1">_xlfn.FORMULATEXT(표1[[#This Row],[Q''ty]])</f>
        <v>#N/A</v>
      </c>
    </row>
    <row r="3188" spans="1:10" s="2" customFormat="1" ht="15" hidden="1"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hidden="1" customHeight="1" x14ac:dyDescent="0.4">
      <c r="A3189" s="6">
        <v>2026</v>
      </c>
      <c r="B3189" s="6">
        <f t="shared" si="390"/>
        <v>33</v>
      </c>
      <c r="C3189" s="13" t="s">
        <v>22</v>
      </c>
      <c r="D3189" s="2" t="s">
        <v>16</v>
      </c>
      <c r="E3189" s="14" t="s">
        <v>19</v>
      </c>
      <c r="F3189" s="22"/>
      <c r="H3189" s="5" t="e">
        <f ca="1">_xlfn.FORMULATEXT(표1[[#This Row],[Q''ty]])</f>
        <v>#N/A</v>
      </c>
    </row>
    <row r="3190" spans="1:10" ht="15" hidden="1" customHeight="1" x14ac:dyDescent="0.4">
      <c r="A3190" s="6">
        <v>2026</v>
      </c>
      <c r="B3190" s="6">
        <f t="shared" si="390"/>
        <v>33</v>
      </c>
      <c r="C3190" s="13" t="s">
        <v>22</v>
      </c>
      <c r="D3190" s="2" t="s">
        <v>16</v>
      </c>
      <c r="E3190" s="14" t="s">
        <v>20</v>
      </c>
      <c r="F3190" s="22"/>
      <c r="H3190" s="5" t="e">
        <f ca="1">_xlfn.FORMULATEXT(표1[[#This Row],[Q''ty]])</f>
        <v>#N/A</v>
      </c>
    </row>
    <row r="3191" spans="1:10" ht="15" hidden="1" customHeight="1" thickBot="1" x14ac:dyDescent="0.45">
      <c r="A3191" s="15">
        <v>2026</v>
      </c>
      <c r="B3191" s="15">
        <f t="shared" si="390"/>
        <v>33</v>
      </c>
      <c r="C3191" s="16" t="s">
        <v>22</v>
      </c>
      <c r="D3191" s="17" t="s">
        <v>16</v>
      </c>
      <c r="E3191" s="18" t="s">
        <v>21</v>
      </c>
      <c r="F3191" s="23"/>
      <c r="H3191" s="5" t="e">
        <f ca="1">_xlfn.FORMULATEXT(표1[[#This Row],[Q''ty]])</f>
        <v>#N/A</v>
      </c>
    </row>
    <row r="3192" spans="1:10" ht="15" hidden="1"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hidden="1"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hidden="1"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hidden="1"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hidden="1"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hidden="1"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hidden="1"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hidden="1" customHeight="1" x14ac:dyDescent="0.4">
      <c r="A3199" s="6">
        <v>2026</v>
      </c>
      <c r="B3199" s="6">
        <f t="shared" si="390"/>
        <v>33</v>
      </c>
      <c r="C3199" s="13" t="s">
        <v>23</v>
      </c>
      <c r="D3199" s="2" t="s">
        <v>16</v>
      </c>
      <c r="E3199" s="14" t="str">
        <f t="shared" si="393"/>
        <v>WT GT</v>
      </c>
      <c r="F3199" s="22"/>
      <c r="H3199" s="5" t="e">
        <f ca="1">_xlfn.FORMULATEXT(표1[[#This Row],[Q''ty]])</f>
        <v>#N/A</v>
      </c>
    </row>
    <row r="3200" spans="1:10" ht="15" hidden="1" customHeight="1" x14ac:dyDescent="0.4">
      <c r="A3200" s="6">
        <v>2026</v>
      </c>
      <c r="B3200" s="6">
        <f t="shared" si="390"/>
        <v>33</v>
      </c>
      <c r="C3200" s="13" t="s">
        <v>23</v>
      </c>
      <c r="D3200" s="2" t="s">
        <v>16</v>
      </c>
      <c r="E3200" s="14" t="str">
        <f t="shared" si="393"/>
        <v>Bending</v>
      </c>
      <c r="F3200" s="22"/>
      <c r="H3200" s="5" t="e">
        <f ca="1">_xlfn.FORMULATEXT(표1[[#This Row],[Q''ty]])</f>
        <v>#N/A</v>
      </c>
    </row>
    <row r="3201" spans="1:8" ht="15" hidden="1" customHeight="1" x14ac:dyDescent="0.4">
      <c r="A3201" s="6">
        <v>2026</v>
      </c>
      <c r="B3201" s="6">
        <f t="shared" si="390"/>
        <v>33</v>
      </c>
      <c r="C3201" s="13" t="s">
        <v>23</v>
      </c>
      <c r="D3201" s="2" t="s">
        <v>16</v>
      </c>
      <c r="E3201" s="14" t="str">
        <f t="shared" si="393"/>
        <v>L/W</v>
      </c>
      <c r="F3201" s="22"/>
      <c r="H3201" s="5" t="e">
        <f ca="1">_xlfn.FORMULATEXT(표1[[#This Row],[Q''ty]])</f>
        <v>#N/A</v>
      </c>
    </row>
    <row r="3202" spans="1:8" ht="15" hidden="1"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hidden="1"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hidden="1"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hidden="1"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hidden="1"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hidden="1"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hidden="1"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hidden="1" customHeight="1" x14ac:dyDescent="0.4">
      <c r="A3209" s="6">
        <v>2026</v>
      </c>
      <c r="B3209" s="6">
        <f t="shared" si="390"/>
        <v>33</v>
      </c>
      <c r="C3209" s="13" t="s">
        <v>24</v>
      </c>
      <c r="D3209" s="2" t="s">
        <v>16</v>
      </c>
      <c r="E3209" s="14" t="str">
        <f t="shared" si="393"/>
        <v>BT GT</v>
      </c>
      <c r="F3209" s="22"/>
      <c r="H3209" s="5" t="e">
        <f ca="1">_xlfn.FORMULATEXT(표1[[#This Row],[Q''ty]])</f>
        <v>#N/A</v>
      </c>
    </row>
    <row r="3210" spans="1:8" ht="15" hidden="1" customHeight="1" x14ac:dyDescent="0.4">
      <c r="A3210" s="6">
        <v>2026</v>
      </c>
      <c r="B3210" s="6">
        <f t="shared" si="390"/>
        <v>33</v>
      </c>
      <c r="C3210" s="13" t="s">
        <v>24</v>
      </c>
      <c r="D3210" s="2" t="s">
        <v>16</v>
      </c>
      <c r="E3210" s="14" t="str">
        <f t="shared" si="393"/>
        <v>WT GT</v>
      </c>
      <c r="F3210" s="22"/>
      <c r="H3210" s="5" t="e">
        <f ca="1">_xlfn.FORMULATEXT(표1[[#This Row],[Q''ty]])</f>
        <v>#N/A</v>
      </c>
    </row>
    <row r="3211" spans="1:8" ht="15" hidden="1" customHeight="1" x14ac:dyDescent="0.4">
      <c r="A3211" s="6">
        <v>2026</v>
      </c>
      <c r="B3211" s="6">
        <f t="shared" si="390"/>
        <v>33</v>
      </c>
      <c r="C3211" s="13" t="s">
        <v>24</v>
      </c>
      <c r="D3211" s="2" t="s">
        <v>16</v>
      </c>
      <c r="E3211" s="14" t="str">
        <f t="shared" si="393"/>
        <v>Bending</v>
      </c>
      <c r="F3211" s="22"/>
      <c r="H3211" s="5" t="e">
        <f ca="1">_xlfn.FORMULATEXT(표1[[#This Row],[Q''ty]])</f>
        <v>#N/A</v>
      </c>
    </row>
    <row r="3212" spans="1:8" ht="15" hidden="1" customHeight="1" x14ac:dyDescent="0.4">
      <c r="A3212" s="6">
        <v>2026</v>
      </c>
      <c r="B3212" s="6">
        <f t="shared" si="390"/>
        <v>33</v>
      </c>
      <c r="C3212" s="13" t="s">
        <v>24</v>
      </c>
      <c r="D3212" s="2" t="s">
        <v>16</v>
      </c>
      <c r="E3212" s="14" t="str">
        <f t="shared" si="393"/>
        <v>L/W</v>
      </c>
      <c r="F3212" s="22"/>
      <c r="H3212" s="5" t="e">
        <f ca="1">_xlfn.FORMULATEXT(표1[[#This Row],[Q''ty]])</f>
        <v>#N/A</v>
      </c>
    </row>
    <row r="3213" spans="1:8" ht="15" hidden="1"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hidden="1"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hidden="1"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hidden="1"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hidden="1"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hidden="1"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hidden="1"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hidden="1" customHeight="1" x14ac:dyDescent="0.4">
      <c r="A3220" s="6">
        <v>2026</v>
      </c>
      <c r="B3220" s="6">
        <f t="shared" si="390"/>
        <v>33</v>
      </c>
      <c r="C3220" s="13" t="s">
        <v>25</v>
      </c>
      <c r="D3220" s="2" t="s">
        <v>16</v>
      </c>
      <c r="E3220" s="14" t="s">
        <v>17</v>
      </c>
      <c r="F3220" s="22"/>
      <c r="H3220" s="5" t="e">
        <f ca="1">_xlfn.FORMULATEXT(표1[[#This Row],[Q''ty]])</f>
        <v>#N/A</v>
      </c>
    </row>
    <row r="3221" spans="1:8" ht="15" hidden="1" customHeight="1" x14ac:dyDescent="0.4">
      <c r="A3221" s="6">
        <v>2026</v>
      </c>
      <c r="B3221" s="6">
        <f t="shared" si="390"/>
        <v>33</v>
      </c>
      <c r="C3221" s="13" t="s">
        <v>25</v>
      </c>
      <c r="D3221" s="2" t="s">
        <v>16</v>
      </c>
      <c r="E3221" s="14" t="s">
        <v>18</v>
      </c>
      <c r="F3221" s="22"/>
      <c r="H3221" s="5" t="e">
        <f ca="1">_xlfn.FORMULATEXT(표1[[#This Row],[Q''ty]])</f>
        <v>#N/A</v>
      </c>
    </row>
    <row r="3222" spans="1:8" ht="15" hidden="1" customHeight="1" x14ac:dyDescent="0.4">
      <c r="A3222" s="6">
        <v>2026</v>
      </c>
      <c r="B3222" s="6">
        <f t="shared" si="390"/>
        <v>33</v>
      </c>
      <c r="C3222" s="13" t="s">
        <v>25</v>
      </c>
      <c r="D3222" s="2" t="s">
        <v>16</v>
      </c>
      <c r="E3222" s="14" t="s">
        <v>19</v>
      </c>
      <c r="F3222" s="22"/>
      <c r="H3222" s="5" t="e">
        <f ca="1">_xlfn.FORMULATEXT(표1[[#This Row],[Q''ty]])</f>
        <v>#N/A</v>
      </c>
    </row>
    <row r="3223" spans="1:8" ht="15" hidden="1" customHeight="1" x14ac:dyDescent="0.4">
      <c r="A3223" s="6">
        <v>2026</v>
      </c>
      <c r="B3223" s="6">
        <f t="shared" si="390"/>
        <v>33</v>
      </c>
      <c r="C3223" s="13" t="s">
        <v>25</v>
      </c>
      <c r="D3223" s="2" t="s">
        <v>16</v>
      </c>
      <c r="E3223" s="14" t="s">
        <v>20</v>
      </c>
      <c r="F3223" s="22"/>
      <c r="H3223" s="5" t="e">
        <f ca="1">_xlfn.FORMULATEXT(표1[[#This Row],[Q''ty]])</f>
        <v>#N/A</v>
      </c>
    </row>
    <row r="3224" spans="1:8" ht="15" hidden="1" customHeight="1" thickBot="1" x14ac:dyDescent="0.45">
      <c r="A3224" s="15">
        <v>2026</v>
      </c>
      <c r="B3224" s="15">
        <f t="shared" si="390"/>
        <v>33</v>
      </c>
      <c r="C3224" s="16" t="s">
        <v>25</v>
      </c>
      <c r="D3224" s="17" t="s">
        <v>16</v>
      </c>
      <c r="E3224" s="18" t="s">
        <v>21</v>
      </c>
      <c r="F3224" s="23"/>
      <c r="H3224" s="5" t="e">
        <f ca="1">_xlfn.FORMULATEXT(표1[[#This Row],[Q''ty]])</f>
        <v>#N/A</v>
      </c>
    </row>
    <row r="3225" spans="1:8" ht="15" hidden="1"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hidden="1"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hidden="1"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hidden="1"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hidden="1"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hidden="1"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hidden="1"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hidden="1" customHeight="1" x14ac:dyDescent="0.4">
      <c r="A3232" s="6">
        <v>2026</v>
      </c>
      <c r="B3232" s="6">
        <f t="shared" si="390"/>
        <v>33</v>
      </c>
      <c r="C3232" s="13" t="s">
        <v>26</v>
      </c>
      <c r="D3232" s="2" t="s">
        <v>16</v>
      </c>
      <c r="E3232" s="14" t="str">
        <f t="shared" si="397"/>
        <v>WT GT</v>
      </c>
      <c r="F3232" s="22"/>
      <c r="H3232" s="5" t="e">
        <f ca="1">_xlfn.FORMULATEXT(표1[[#This Row],[Q''ty]])</f>
        <v>#N/A</v>
      </c>
    </row>
    <row r="3233" spans="1:8" ht="15" hidden="1" customHeight="1" x14ac:dyDescent="0.4">
      <c r="A3233" s="6">
        <v>2026</v>
      </c>
      <c r="B3233" s="6">
        <f t="shared" si="390"/>
        <v>33</v>
      </c>
      <c r="C3233" s="13" t="s">
        <v>26</v>
      </c>
      <c r="D3233" s="2" t="s">
        <v>16</v>
      </c>
      <c r="E3233" s="14" t="str">
        <f t="shared" si="397"/>
        <v>Bending</v>
      </c>
      <c r="F3233" s="22"/>
      <c r="H3233" s="5" t="e">
        <f ca="1">_xlfn.FORMULATEXT(표1[[#This Row],[Q''ty]])</f>
        <v>#N/A</v>
      </c>
    </row>
    <row r="3234" spans="1:8" ht="15" hidden="1" customHeight="1" x14ac:dyDescent="0.4">
      <c r="A3234" s="6">
        <v>2026</v>
      </c>
      <c r="B3234" s="6">
        <f t="shared" si="390"/>
        <v>33</v>
      </c>
      <c r="C3234" s="13" t="s">
        <v>26</v>
      </c>
      <c r="D3234" s="2" t="s">
        <v>16</v>
      </c>
      <c r="E3234" s="14" t="str">
        <f t="shared" si="397"/>
        <v>L/W</v>
      </c>
      <c r="F3234" s="22"/>
      <c r="H3234" s="5" t="e">
        <f ca="1">_xlfn.FORMULATEXT(표1[[#This Row],[Q''ty]])</f>
        <v>#N/A</v>
      </c>
    </row>
    <row r="3235" spans="1:8" ht="15" hidden="1"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hidden="1"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hidden="1"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hidden="1"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hidden="1"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hidden="1"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hidden="1"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hidden="1" customHeight="1" x14ac:dyDescent="0.4">
      <c r="A3242" s="6">
        <v>2026</v>
      </c>
      <c r="B3242" s="6">
        <f t="shared" si="399"/>
        <v>33</v>
      </c>
      <c r="C3242" s="13" t="s">
        <v>27</v>
      </c>
      <c r="D3242" s="2" t="s">
        <v>16</v>
      </c>
      <c r="E3242" s="14" t="str">
        <f t="shared" si="397"/>
        <v>BT GT</v>
      </c>
      <c r="F3242" s="22"/>
      <c r="H3242" s="5" t="e">
        <f ca="1">_xlfn.FORMULATEXT(표1[[#This Row],[Q''ty]])</f>
        <v>#N/A</v>
      </c>
    </row>
    <row r="3243" spans="1:8" ht="15" hidden="1" customHeight="1" x14ac:dyDescent="0.4">
      <c r="A3243" s="6">
        <v>2026</v>
      </c>
      <c r="B3243" s="6">
        <f t="shared" si="399"/>
        <v>33</v>
      </c>
      <c r="C3243" s="13" t="s">
        <v>27</v>
      </c>
      <c r="D3243" s="2" t="s">
        <v>16</v>
      </c>
      <c r="E3243" s="14" t="str">
        <f t="shared" si="397"/>
        <v>WT GT</v>
      </c>
      <c r="F3243" s="22"/>
      <c r="H3243" s="5" t="e">
        <f ca="1">_xlfn.FORMULATEXT(표1[[#This Row],[Q''ty]])</f>
        <v>#N/A</v>
      </c>
    </row>
    <row r="3244" spans="1:8" ht="15" hidden="1" customHeight="1" x14ac:dyDescent="0.4">
      <c r="A3244" s="6">
        <v>2026</v>
      </c>
      <c r="B3244" s="6">
        <f t="shared" si="399"/>
        <v>33</v>
      </c>
      <c r="C3244" s="13" t="s">
        <v>27</v>
      </c>
      <c r="D3244" s="2" t="s">
        <v>16</v>
      </c>
      <c r="E3244" s="14" t="str">
        <f t="shared" si="397"/>
        <v>Bending</v>
      </c>
      <c r="F3244" s="22"/>
      <c r="H3244" s="5" t="e">
        <f ca="1">_xlfn.FORMULATEXT(표1[[#This Row],[Q''ty]])</f>
        <v>#N/A</v>
      </c>
    </row>
    <row r="3245" spans="1:8" ht="15" hidden="1" customHeight="1" x14ac:dyDescent="0.4">
      <c r="A3245" s="6">
        <v>2026</v>
      </c>
      <c r="B3245" s="6">
        <f t="shared" si="399"/>
        <v>33</v>
      </c>
      <c r="C3245" s="13" t="s">
        <v>27</v>
      </c>
      <c r="D3245" s="2" t="s">
        <v>16</v>
      </c>
      <c r="E3245" s="14" t="str">
        <f t="shared" si="397"/>
        <v>L/W</v>
      </c>
      <c r="F3245" s="22"/>
      <c r="H3245" s="5" t="e">
        <f ca="1">_xlfn.FORMULATEXT(표1[[#This Row],[Q''ty]])</f>
        <v>#N/A</v>
      </c>
    </row>
    <row r="3246" spans="1:8" ht="15" hidden="1"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hidden="1"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hidden="1"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hidden="1"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hidden="1"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hidden="1"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hidden="1"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hidden="1" customHeight="1" x14ac:dyDescent="0.4">
      <c r="A3253" s="6">
        <v>2026</v>
      </c>
      <c r="B3253" s="6">
        <f t="shared" si="399"/>
        <v>33</v>
      </c>
      <c r="C3253" s="13" t="s">
        <v>28</v>
      </c>
      <c r="D3253" s="2" t="s">
        <v>16</v>
      </c>
      <c r="E3253" s="14" t="str">
        <f t="shared" si="397"/>
        <v>BT GT</v>
      </c>
      <c r="F3253" s="22"/>
      <c r="H3253" s="5" t="e">
        <f ca="1">_xlfn.FORMULATEXT(표1[[#This Row],[Q''ty]])</f>
        <v>#N/A</v>
      </c>
    </row>
    <row r="3254" spans="1:8" ht="15" hidden="1" customHeight="1" x14ac:dyDescent="0.4">
      <c r="A3254" s="6">
        <v>2026</v>
      </c>
      <c r="B3254" s="6">
        <f t="shared" si="399"/>
        <v>33</v>
      </c>
      <c r="C3254" s="13" t="s">
        <v>28</v>
      </c>
      <c r="D3254" s="2" t="s">
        <v>16</v>
      </c>
      <c r="E3254" s="14" t="str">
        <f t="shared" si="397"/>
        <v>WT GT</v>
      </c>
      <c r="F3254" s="22"/>
      <c r="H3254" s="5" t="e">
        <f ca="1">_xlfn.FORMULATEXT(표1[[#This Row],[Q''ty]])</f>
        <v>#N/A</v>
      </c>
    </row>
    <row r="3255" spans="1:8" ht="15" hidden="1" customHeight="1" x14ac:dyDescent="0.4">
      <c r="A3255" s="6">
        <v>2026</v>
      </c>
      <c r="B3255" s="6">
        <f t="shared" si="399"/>
        <v>33</v>
      </c>
      <c r="C3255" s="13" t="s">
        <v>28</v>
      </c>
      <c r="D3255" s="2" t="s">
        <v>16</v>
      </c>
      <c r="E3255" s="14" t="str">
        <f t="shared" si="397"/>
        <v>Bending</v>
      </c>
      <c r="F3255" s="22"/>
      <c r="H3255" s="5" t="e">
        <f ca="1">_xlfn.FORMULATEXT(표1[[#This Row],[Q''ty]])</f>
        <v>#N/A</v>
      </c>
    </row>
    <row r="3256" spans="1:8" ht="15" hidden="1" customHeight="1" x14ac:dyDescent="0.4">
      <c r="A3256" s="6">
        <v>2026</v>
      </c>
      <c r="B3256" s="6">
        <f t="shared" si="399"/>
        <v>33</v>
      </c>
      <c r="C3256" s="13" t="s">
        <v>28</v>
      </c>
      <c r="D3256" s="2" t="s">
        <v>16</v>
      </c>
      <c r="E3256" s="14" t="str">
        <f t="shared" si="397"/>
        <v>L/W</v>
      </c>
      <c r="F3256" s="22"/>
      <c r="H3256" s="5" t="e">
        <f ca="1">_xlfn.FORMULATEXT(표1[[#This Row],[Q''ty]])</f>
        <v>#N/A</v>
      </c>
    </row>
    <row r="3257" spans="1:8" ht="15" hidden="1"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hidden="1"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hidden="1"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hidden="1"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hidden="1"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hidden="1"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hidden="1"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hidden="1" customHeight="1" x14ac:dyDescent="0.4">
      <c r="A3264" s="6">
        <v>2026</v>
      </c>
      <c r="B3264" s="6">
        <f t="shared" si="399"/>
        <v>33</v>
      </c>
      <c r="C3264" s="13" t="s">
        <v>29</v>
      </c>
      <c r="D3264" s="2" t="s">
        <v>16</v>
      </c>
      <c r="E3264" s="14" t="str">
        <f t="shared" si="397"/>
        <v>BT GT</v>
      </c>
      <c r="F3264" s="22"/>
      <c r="H3264" s="5" t="e">
        <f ca="1">_xlfn.FORMULATEXT(표1[[#This Row],[Q''ty]])</f>
        <v>#N/A</v>
      </c>
    </row>
    <row r="3265" spans="1:10" ht="15" hidden="1" customHeight="1" x14ac:dyDescent="0.4">
      <c r="A3265" s="6">
        <v>2026</v>
      </c>
      <c r="B3265" s="6">
        <f t="shared" si="399"/>
        <v>33</v>
      </c>
      <c r="C3265" s="13" t="s">
        <v>29</v>
      </c>
      <c r="D3265" s="2" t="s">
        <v>16</v>
      </c>
      <c r="E3265" s="14" t="str">
        <f t="shared" si="397"/>
        <v>WT GT</v>
      </c>
      <c r="F3265" s="22"/>
      <c r="H3265" s="5" t="e">
        <f ca="1">_xlfn.FORMULATEXT(표1[[#This Row],[Q''ty]])</f>
        <v>#N/A</v>
      </c>
    </row>
    <row r="3266" spans="1:10" ht="15" hidden="1"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hidden="1" customHeight="1" x14ac:dyDescent="0.4">
      <c r="A3267" s="6">
        <v>2026</v>
      </c>
      <c r="B3267" s="6">
        <f t="shared" si="399"/>
        <v>33</v>
      </c>
      <c r="C3267" s="13" t="s">
        <v>29</v>
      </c>
      <c r="D3267" s="2" t="s">
        <v>16</v>
      </c>
      <c r="E3267" s="14" t="str">
        <f t="shared" si="397"/>
        <v>L/W</v>
      </c>
      <c r="F3267" s="22"/>
      <c r="H3267" s="5" t="e">
        <f ca="1">_xlfn.FORMULATEXT(표1[[#This Row],[Q''ty]])</f>
        <v>#N/A</v>
      </c>
    </row>
    <row r="3268" spans="1:10" ht="15" hidden="1" customHeight="1" thickBot="1" x14ac:dyDescent="0.4">
      <c r="A3268" s="6">
        <v>2026</v>
      </c>
      <c r="B3268" s="6">
        <f t="shared" si="399"/>
        <v>33</v>
      </c>
      <c r="C3268" s="13" t="s">
        <v>29</v>
      </c>
      <c r="D3268" s="2" t="s">
        <v>16</v>
      </c>
      <c r="E3268" s="14" t="str">
        <f t="shared" si="397"/>
        <v>C/W</v>
      </c>
      <c r="F3268" s="22"/>
      <c r="H3268" s="5" t="e">
        <f ca="1">_xlfn.FORMULATEXT(표1[[#This Row],[Q''ty]])</f>
        <v>#N/A</v>
      </c>
    </row>
    <row r="3269" spans="1:10" ht="15" hidden="1"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hidden="1"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hidden="1"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hidden="1"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hidden="1"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hidden="1"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hidden="1" customHeight="1" x14ac:dyDescent="0.4">
      <c r="A3275" s="6">
        <v>2026</v>
      </c>
      <c r="B3275" s="6">
        <f t="shared" si="399"/>
        <v>34</v>
      </c>
      <c r="C3275" s="13" t="s">
        <v>8</v>
      </c>
      <c r="D3275" s="2" t="s">
        <v>16</v>
      </c>
      <c r="E3275" s="14" t="s">
        <v>17</v>
      </c>
      <c r="F3275" s="22"/>
      <c r="H3275" s="5" t="e">
        <f ca="1">_xlfn.FORMULATEXT(표1[[#This Row],[Q''ty]])</f>
        <v>#N/A</v>
      </c>
    </row>
    <row r="3276" spans="1:10" s="2" customFormat="1" ht="15" hidden="1"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hidden="1" customHeight="1" x14ac:dyDescent="0.4">
      <c r="A3277" s="6">
        <v>2026</v>
      </c>
      <c r="B3277" s="6">
        <f t="shared" si="399"/>
        <v>34</v>
      </c>
      <c r="C3277" s="13" t="s">
        <v>8</v>
      </c>
      <c r="D3277" s="2" t="s">
        <v>16</v>
      </c>
      <c r="E3277" s="14" t="s">
        <v>19</v>
      </c>
      <c r="F3277" s="22"/>
      <c r="H3277" s="5" t="e">
        <f ca="1">_xlfn.FORMULATEXT(표1[[#This Row],[Q''ty]])</f>
        <v>#N/A</v>
      </c>
    </row>
    <row r="3278" spans="1:10" ht="15" hidden="1" customHeight="1" x14ac:dyDescent="0.4">
      <c r="A3278" s="6">
        <v>2026</v>
      </c>
      <c r="B3278" s="6">
        <f t="shared" si="399"/>
        <v>34</v>
      </c>
      <c r="C3278" s="13" t="s">
        <v>8</v>
      </c>
      <c r="D3278" s="2" t="s">
        <v>16</v>
      </c>
      <c r="E3278" s="14" t="s">
        <v>20</v>
      </c>
      <c r="F3278" s="22"/>
      <c r="H3278" s="5" t="e">
        <f ca="1">_xlfn.FORMULATEXT(표1[[#This Row],[Q''ty]])</f>
        <v>#N/A</v>
      </c>
    </row>
    <row r="3279" spans="1:10" ht="15" hidden="1" customHeight="1" thickBot="1" x14ac:dyDescent="0.45">
      <c r="A3279" s="15">
        <v>2026</v>
      </c>
      <c r="B3279" s="15">
        <f t="shared" si="399"/>
        <v>34</v>
      </c>
      <c r="C3279" s="16" t="s">
        <v>8</v>
      </c>
      <c r="D3279" s="17" t="s">
        <v>16</v>
      </c>
      <c r="E3279" s="18" t="s">
        <v>21</v>
      </c>
      <c r="F3279" s="23"/>
      <c r="H3279" s="5" t="e">
        <f ca="1">_xlfn.FORMULATEXT(표1[[#This Row],[Q''ty]])</f>
        <v>#N/A</v>
      </c>
    </row>
    <row r="3280" spans="1:10" ht="15" hidden="1"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hidden="1"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hidden="1"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hidden="1"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hidden="1"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hidden="1"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hidden="1" customHeight="1" x14ac:dyDescent="0.4">
      <c r="A3286" s="6">
        <v>2026</v>
      </c>
      <c r="B3286" s="6">
        <f t="shared" si="399"/>
        <v>34</v>
      </c>
      <c r="C3286" s="13" t="s">
        <v>22</v>
      </c>
      <c r="D3286" s="2" t="s">
        <v>16</v>
      </c>
      <c r="E3286" s="14" t="s">
        <v>17</v>
      </c>
      <c r="F3286" s="22"/>
      <c r="H3286" s="5" t="e">
        <f ca="1">_xlfn.FORMULATEXT(표1[[#This Row],[Q''ty]])</f>
        <v>#N/A</v>
      </c>
    </row>
    <row r="3287" spans="1:10" s="2" customFormat="1" ht="15" hidden="1"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hidden="1" customHeight="1" x14ac:dyDescent="0.4">
      <c r="A3288" s="6">
        <v>2026</v>
      </c>
      <c r="B3288" s="6">
        <f t="shared" si="399"/>
        <v>34</v>
      </c>
      <c r="C3288" s="13" t="s">
        <v>22</v>
      </c>
      <c r="D3288" s="2" t="s">
        <v>16</v>
      </c>
      <c r="E3288" s="14" t="s">
        <v>19</v>
      </c>
      <c r="F3288" s="22"/>
      <c r="H3288" s="5" t="e">
        <f ca="1">_xlfn.FORMULATEXT(표1[[#This Row],[Q''ty]])</f>
        <v>#N/A</v>
      </c>
    </row>
    <row r="3289" spans="1:10" ht="15" hidden="1" customHeight="1" x14ac:dyDescent="0.4">
      <c r="A3289" s="6">
        <v>2026</v>
      </c>
      <c r="B3289" s="6">
        <f t="shared" si="399"/>
        <v>34</v>
      </c>
      <c r="C3289" s="13" t="s">
        <v>22</v>
      </c>
      <c r="D3289" s="2" t="s">
        <v>16</v>
      </c>
      <c r="E3289" s="14" t="s">
        <v>20</v>
      </c>
      <c r="F3289" s="22"/>
      <c r="H3289" s="5" t="e">
        <f ca="1">_xlfn.FORMULATEXT(표1[[#This Row],[Q''ty]])</f>
        <v>#N/A</v>
      </c>
    </row>
    <row r="3290" spans="1:10" ht="15" hidden="1" customHeight="1" thickBot="1" x14ac:dyDescent="0.45">
      <c r="A3290" s="15">
        <v>2026</v>
      </c>
      <c r="B3290" s="15">
        <f t="shared" si="399"/>
        <v>34</v>
      </c>
      <c r="C3290" s="16" t="s">
        <v>22</v>
      </c>
      <c r="D3290" s="17" t="s">
        <v>16</v>
      </c>
      <c r="E3290" s="18" t="s">
        <v>21</v>
      </c>
      <c r="F3290" s="23"/>
      <c r="H3290" s="5" t="e">
        <f ca="1">_xlfn.FORMULATEXT(표1[[#This Row],[Q''ty]])</f>
        <v>#N/A</v>
      </c>
    </row>
    <row r="3291" spans="1:10" ht="15" hidden="1"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hidden="1"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hidden="1"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hidden="1"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hidden="1"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hidden="1"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hidden="1"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hidden="1" customHeight="1" x14ac:dyDescent="0.4">
      <c r="A3298" s="6">
        <v>2026</v>
      </c>
      <c r="B3298" s="6">
        <f t="shared" si="399"/>
        <v>34</v>
      </c>
      <c r="C3298" s="13" t="s">
        <v>23</v>
      </c>
      <c r="D3298" s="2" t="s">
        <v>16</v>
      </c>
      <c r="E3298" s="14" t="str">
        <f t="shared" si="405"/>
        <v>WT GT</v>
      </c>
      <c r="F3298" s="22"/>
      <c r="H3298" s="5" t="e">
        <f ca="1">_xlfn.FORMULATEXT(표1[[#This Row],[Q''ty]])</f>
        <v>#N/A</v>
      </c>
    </row>
    <row r="3299" spans="1:8" ht="15" hidden="1" customHeight="1" x14ac:dyDescent="0.4">
      <c r="A3299" s="6">
        <v>2026</v>
      </c>
      <c r="B3299" s="6">
        <f t="shared" si="399"/>
        <v>34</v>
      </c>
      <c r="C3299" s="13" t="s">
        <v>23</v>
      </c>
      <c r="D3299" s="2" t="s">
        <v>16</v>
      </c>
      <c r="E3299" s="14" t="str">
        <f t="shared" si="405"/>
        <v>Bending</v>
      </c>
      <c r="F3299" s="22"/>
      <c r="H3299" s="5" t="e">
        <f ca="1">_xlfn.FORMULATEXT(표1[[#This Row],[Q''ty]])</f>
        <v>#N/A</v>
      </c>
    </row>
    <row r="3300" spans="1:8" ht="15" hidden="1" customHeight="1" x14ac:dyDescent="0.4">
      <c r="A3300" s="6">
        <v>2026</v>
      </c>
      <c r="B3300" s="6">
        <f t="shared" si="399"/>
        <v>34</v>
      </c>
      <c r="C3300" s="13" t="s">
        <v>23</v>
      </c>
      <c r="D3300" s="2" t="s">
        <v>16</v>
      </c>
      <c r="E3300" s="14" t="str">
        <f t="shared" si="405"/>
        <v>L/W</v>
      </c>
      <c r="F3300" s="22"/>
      <c r="H3300" s="5" t="e">
        <f ca="1">_xlfn.FORMULATEXT(표1[[#This Row],[Q''ty]])</f>
        <v>#N/A</v>
      </c>
    </row>
    <row r="3301" spans="1:8" ht="15" hidden="1"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hidden="1"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hidden="1"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hidden="1"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hidden="1"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hidden="1"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hidden="1"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hidden="1" customHeight="1" x14ac:dyDescent="0.4">
      <c r="A3308" s="6">
        <v>2026</v>
      </c>
      <c r="B3308" s="6">
        <f t="shared" si="406"/>
        <v>34</v>
      </c>
      <c r="C3308" s="13" t="s">
        <v>24</v>
      </c>
      <c r="D3308" s="2" t="s">
        <v>16</v>
      </c>
      <c r="E3308" s="14" t="str">
        <f t="shared" si="405"/>
        <v>BT GT</v>
      </c>
      <c r="F3308" s="22"/>
      <c r="H3308" s="5" t="e">
        <f ca="1">_xlfn.FORMULATEXT(표1[[#This Row],[Q''ty]])</f>
        <v>#N/A</v>
      </c>
    </row>
    <row r="3309" spans="1:8" ht="15" hidden="1" customHeight="1" x14ac:dyDescent="0.4">
      <c r="A3309" s="6">
        <v>2026</v>
      </c>
      <c r="B3309" s="6">
        <f t="shared" si="406"/>
        <v>34</v>
      </c>
      <c r="C3309" s="13" t="s">
        <v>24</v>
      </c>
      <c r="D3309" s="2" t="s">
        <v>16</v>
      </c>
      <c r="E3309" s="14" t="str">
        <f t="shared" si="405"/>
        <v>WT GT</v>
      </c>
      <c r="F3309" s="22"/>
      <c r="H3309" s="5" t="e">
        <f ca="1">_xlfn.FORMULATEXT(표1[[#This Row],[Q''ty]])</f>
        <v>#N/A</v>
      </c>
    </row>
    <row r="3310" spans="1:8" ht="15" hidden="1" customHeight="1" x14ac:dyDescent="0.4">
      <c r="A3310" s="6">
        <v>2026</v>
      </c>
      <c r="B3310" s="6">
        <f t="shared" si="406"/>
        <v>34</v>
      </c>
      <c r="C3310" s="13" t="s">
        <v>24</v>
      </c>
      <c r="D3310" s="2" t="s">
        <v>16</v>
      </c>
      <c r="E3310" s="14" t="str">
        <f t="shared" si="405"/>
        <v>Bending</v>
      </c>
      <c r="F3310" s="22"/>
      <c r="H3310" s="5" t="e">
        <f ca="1">_xlfn.FORMULATEXT(표1[[#This Row],[Q''ty]])</f>
        <v>#N/A</v>
      </c>
    </row>
    <row r="3311" spans="1:8" ht="15" hidden="1" customHeight="1" x14ac:dyDescent="0.4">
      <c r="A3311" s="6">
        <v>2026</v>
      </c>
      <c r="B3311" s="6">
        <f t="shared" si="406"/>
        <v>34</v>
      </c>
      <c r="C3311" s="13" t="s">
        <v>24</v>
      </c>
      <c r="D3311" s="2" t="s">
        <v>16</v>
      </c>
      <c r="E3311" s="14" t="str">
        <f t="shared" si="405"/>
        <v>L/W</v>
      </c>
      <c r="F3311" s="22"/>
      <c r="H3311" s="5" t="e">
        <f ca="1">_xlfn.FORMULATEXT(표1[[#This Row],[Q''ty]])</f>
        <v>#N/A</v>
      </c>
    </row>
    <row r="3312" spans="1:8" ht="15" hidden="1"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hidden="1"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hidden="1"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hidden="1"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hidden="1"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hidden="1"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hidden="1"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hidden="1" customHeight="1" x14ac:dyDescent="0.4">
      <c r="A3319" s="6">
        <v>2026</v>
      </c>
      <c r="B3319" s="6">
        <f t="shared" si="406"/>
        <v>34</v>
      </c>
      <c r="C3319" s="13" t="s">
        <v>25</v>
      </c>
      <c r="D3319" s="2" t="s">
        <v>16</v>
      </c>
      <c r="E3319" s="14" t="s">
        <v>17</v>
      </c>
      <c r="F3319" s="22"/>
      <c r="H3319" s="5" t="e">
        <f ca="1">_xlfn.FORMULATEXT(표1[[#This Row],[Q''ty]])</f>
        <v>#N/A</v>
      </c>
    </row>
    <row r="3320" spans="1:8" ht="15" hidden="1" customHeight="1" x14ac:dyDescent="0.4">
      <c r="A3320" s="6">
        <v>2026</v>
      </c>
      <c r="B3320" s="6">
        <f t="shared" si="406"/>
        <v>34</v>
      </c>
      <c r="C3320" s="13" t="s">
        <v>25</v>
      </c>
      <c r="D3320" s="2" t="s">
        <v>16</v>
      </c>
      <c r="E3320" s="14" t="s">
        <v>18</v>
      </c>
      <c r="F3320" s="22"/>
      <c r="H3320" s="5" t="e">
        <f ca="1">_xlfn.FORMULATEXT(표1[[#This Row],[Q''ty]])</f>
        <v>#N/A</v>
      </c>
    </row>
    <row r="3321" spans="1:8" ht="15" hidden="1" customHeight="1" x14ac:dyDescent="0.4">
      <c r="A3321" s="6">
        <v>2026</v>
      </c>
      <c r="B3321" s="6">
        <f t="shared" si="406"/>
        <v>34</v>
      </c>
      <c r="C3321" s="13" t="s">
        <v>25</v>
      </c>
      <c r="D3321" s="2" t="s">
        <v>16</v>
      </c>
      <c r="E3321" s="14" t="s">
        <v>19</v>
      </c>
      <c r="F3321" s="22"/>
      <c r="H3321" s="5" t="e">
        <f ca="1">_xlfn.FORMULATEXT(표1[[#This Row],[Q''ty]])</f>
        <v>#N/A</v>
      </c>
    </row>
    <row r="3322" spans="1:8" ht="15" hidden="1" customHeight="1" x14ac:dyDescent="0.4">
      <c r="A3322" s="6">
        <v>2026</v>
      </c>
      <c r="B3322" s="6">
        <f t="shared" si="406"/>
        <v>34</v>
      </c>
      <c r="C3322" s="13" t="s">
        <v>25</v>
      </c>
      <c r="D3322" s="2" t="s">
        <v>16</v>
      </c>
      <c r="E3322" s="14" t="s">
        <v>20</v>
      </c>
      <c r="F3322" s="22"/>
      <c r="H3322" s="5" t="e">
        <f ca="1">_xlfn.FORMULATEXT(표1[[#This Row],[Q''ty]])</f>
        <v>#N/A</v>
      </c>
    </row>
    <row r="3323" spans="1:8" ht="15" hidden="1" customHeight="1" thickBot="1" x14ac:dyDescent="0.45">
      <c r="A3323" s="15">
        <v>2026</v>
      </c>
      <c r="B3323" s="15">
        <f t="shared" si="406"/>
        <v>34</v>
      </c>
      <c r="C3323" s="16" t="s">
        <v>25</v>
      </c>
      <c r="D3323" s="17" t="s">
        <v>16</v>
      </c>
      <c r="E3323" s="18" t="s">
        <v>21</v>
      </c>
      <c r="F3323" s="23"/>
      <c r="H3323" s="5" t="e">
        <f ca="1">_xlfn.FORMULATEXT(표1[[#This Row],[Q''ty]])</f>
        <v>#N/A</v>
      </c>
    </row>
    <row r="3324" spans="1:8" ht="15" hidden="1"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hidden="1"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hidden="1"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hidden="1"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hidden="1"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hidden="1"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hidden="1"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hidden="1" customHeight="1" x14ac:dyDescent="0.4">
      <c r="A3331" s="6">
        <v>2026</v>
      </c>
      <c r="B3331" s="6">
        <f t="shared" si="406"/>
        <v>34</v>
      </c>
      <c r="C3331" s="13" t="s">
        <v>26</v>
      </c>
      <c r="D3331" s="2" t="s">
        <v>16</v>
      </c>
      <c r="E3331" s="14" t="str">
        <f t="shared" si="410"/>
        <v>WT GT</v>
      </c>
      <c r="F3331" s="22"/>
      <c r="H3331" s="5" t="e">
        <f ca="1">_xlfn.FORMULATEXT(표1[[#This Row],[Q''ty]])</f>
        <v>#N/A</v>
      </c>
    </row>
    <row r="3332" spans="1:8" ht="15" hidden="1" customHeight="1" x14ac:dyDescent="0.4">
      <c r="A3332" s="6">
        <v>2026</v>
      </c>
      <c r="B3332" s="6">
        <f t="shared" si="406"/>
        <v>34</v>
      </c>
      <c r="C3332" s="13" t="s">
        <v>26</v>
      </c>
      <c r="D3332" s="2" t="s">
        <v>16</v>
      </c>
      <c r="E3332" s="14" t="str">
        <f t="shared" si="410"/>
        <v>Bending</v>
      </c>
      <c r="F3332" s="22"/>
      <c r="H3332" s="5" t="e">
        <f ca="1">_xlfn.FORMULATEXT(표1[[#This Row],[Q''ty]])</f>
        <v>#N/A</v>
      </c>
    </row>
    <row r="3333" spans="1:8" ht="15" hidden="1" customHeight="1" x14ac:dyDescent="0.4">
      <c r="A3333" s="6">
        <v>2026</v>
      </c>
      <c r="B3333" s="6">
        <f t="shared" si="406"/>
        <v>34</v>
      </c>
      <c r="C3333" s="13" t="s">
        <v>26</v>
      </c>
      <c r="D3333" s="2" t="s">
        <v>16</v>
      </c>
      <c r="E3333" s="14" t="str">
        <f t="shared" si="410"/>
        <v>L/W</v>
      </c>
      <c r="F3333" s="22"/>
      <c r="H3333" s="5" t="e">
        <f ca="1">_xlfn.FORMULATEXT(표1[[#This Row],[Q''ty]])</f>
        <v>#N/A</v>
      </c>
    </row>
    <row r="3334" spans="1:8" ht="15" hidden="1"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hidden="1"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hidden="1"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hidden="1"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hidden="1"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hidden="1"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hidden="1"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hidden="1" customHeight="1" x14ac:dyDescent="0.4">
      <c r="A3341" s="6">
        <v>2026</v>
      </c>
      <c r="B3341" s="6">
        <f t="shared" si="406"/>
        <v>34</v>
      </c>
      <c r="C3341" s="13" t="s">
        <v>27</v>
      </c>
      <c r="D3341" s="2" t="s">
        <v>16</v>
      </c>
      <c r="E3341" s="14" t="str">
        <f t="shared" si="410"/>
        <v>BT GT</v>
      </c>
      <c r="F3341" s="22"/>
      <c r="H3341" s="5" t="e">
        <f ca="1">_xlfn.FORMULATEXT(표1[[#This Row],[Q''ty]])</f>
        <v>#N/A</v>
      </c>
    </row>
    <row r="3342" spans="1:8" ht="15" hidden="1" customHeight="1" x14ac:dyDescent="0.4">
      <c r="A3342" s="6">
        <v>2026</v>
      </c>
      <c r="B3342" s="6">
        <f t="shared" si="406"/>
        <v>34</v>
      </c>
      <c r="C3342" s="13" t="s">
        <v>27</v>
      </c>
      <c r="D3342" s="2" t="s">
        <v>16</v>
      </c>
      <c r="E3342" s="14" t="str">
        <f t="shared" si="410"/>
        <v>WT GT</v>
      </c>
      <c r="F3342" s="22"/>
      <c r="H3342" s="5" t="e">
        <f ca="1">_xlfn.FORMULATEXT(표1[[#This Row],[Q''ty]])</f>
        <v>#N/A</v>
      </c>
    </row>
    <row r="3343" spans="1:8" ht="15" hidden="1" customHeight="1" x14ac:dyDescent="0.4">
      <c r="A3343" s="6">
        <v>2026</v>
      </c>
      <c r="B3343" s="6">
        <f t="shared" si="406"/>
        <v>34</v>
      </c>
      <c r="C3343" s="13" t="s">
        <v>27</v>
      </c>
      <c r="D3343" s="2" t="s">
        <v>16</v>
      </c>
      <c r="E3343" s="14" t="str">
        <f t="shared" si="410"/>
        <v>Bending</v>
      </c>
      <c r="F3343" s="22"/>
      <c r="H3343" s="5" t="e">
        <f ca="1">_xlfn.FORMULATEXT(표1[[#This Row],[Q''ty]])</f>
        <v>#N/A</v>
      </c>
    </row>
    <row r="3344" spans="1:8" ht="15" hidden="1" customHeight="1" x14ac:dyDescent="0.4">
      <c r="A3344" s="6">
        <v>2026</v>
      </c>
      <c r="B3344" s="6">
        <f t="shared" si="406"/>
        <v>34</v>
      </c>
      <c r="C3344" s="13" t="s">
        <v>27</v>
      </c>
      <c r="D3344" s="2" t="s">
        <v>16</v>
      </c>
      <c r="E3344" s="14" t="str">
        <f t="shared" si="410"/>
        <v>L/W</v>
      </c>
      <c r="F3344" s="22"/>
      <c r="H3344" s="5" t="e">
        <f ca="1">_xlfn.FORMULATEXT(표1[[#This Row],[Q''ty]])</f>
        <v>#N/A</v>
      </c>
    </row>
    <row r="3345" spans="1:8" ht="15" hidden="1"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hidden="1"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hidden="1"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hidden="1"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hidden="1"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hidden="1"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hidden="1"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hidden="1" customHeight="1" x14ac:dyDescent="0.4">
      <c r="A3352" s="6">
        <v>2026</v>
      </c>
      <c r="B3352" s="6">
        <f t="shared" si="406"/>
        <v>34</v>
      </c>
      <c r="C3352" s="13" t="s">
        <v>28</v>
      </c>
      <c r="D3352" s="2" t="s">
        <v>16</v>
      </c>
      <c r="E3352" s="14" t="str">
        <f t="shared" si="410"/>
        <v>BT GT</v>
      </c>
      <c r="F3352" s="22"/>
      <c r="H3352" s="5" t="e">
        <f ca="1">_xlfn.FORMULATEXT(표1[[#This Row],[Q''ty]])</f>
        <v>#N/A</v>
      </c>
    </row>
    <row r="3353" spans="1:8" ht="15" hidden="1" customHeight="1" x14ac:dyDescent="0.4">
      <c r="A3353" s="6">
        <v>2026</v>
      </c>
      <c r="B3353" s="6">
        <f t="shared" si="406"/>
        <v>34</v>
      </c>
      <c r="C3353" s="13" t="s">
        <v>28</v>
      </c>
      <c r="D3353" s="2" t="s">
        <v>16</v>
      </c>
      <c r="E3353" s="14" t="str">
        <f t="shared" si="410"/>
        <v>WT GT</v>
      </c>
      <c r="F3353" s="22"/>
      <c r="H3353" s="5" t="e">
        <f ca="1">_xlfn.FORMULATEXT(표1[[#This Row],[Q''ty]])</f>
        <v>#N/A</v>
      </c>
    </row>
    <row r="3354" spans="1:8" ht="15" hidden="1" customHeight="1" x14ac:dyDescent="0.4">
      <c r="A3354" s="6">
        <v>2026</v>
      </c>
      <c r="B3354" s="6">
        <f t="shared" si="406"/>
        <v>34</v>
      </c>
      <c r="C3354" s="13" t="s">
        <v>28</v>
      </c>
      <c r="D3354" s="2" t="s">
        <v>16</v>
      </c>
      <c r="E3354" s="14" t="str">
        <f t="shared" si="410"/>
        <v>Bending</v>
      </c>
      <c r="F3354" s="22"/>
      <c r="H3354" s="5" t="e">
        <f ca="1">_xlfn.FORMULATEXT(표1[[#This Row],[Q''ty]])</f>
        <v>#N/A</v>
      </c>
    </row>
    <row r="3355" spans="1:8" ht="15" hidden="1" customHeight="1" x14ac:dyDescent="0.4">
      <c r="A3355" s="6">
        <v>2026</v>
      </c>
      <c r="B3355" s="6">
        <f t="shared" si="406"/>
        <v>34</v>
      </c>
      <c r="C3355" s="13" t="s">
        <v>28</v>
      </c>
      <c r="D3355" s="2" t="s">
        <v>16</v>
      </c>
      <c r="E3355" s="14" t="str">
        <f t="shared" si="410"/>
        <v>L/W</v>
      </c>
      <c r="F3355" s="22"/>
      <c r="H3355" s="5" t="e">
        <f ca="1">_xlfn.FORMULATEXT(표1[[#This Row],[Q''ty]])</f>
        <v>#N/A</v>
      </c>
    </row>
    <row r="3356" spans="1:8" ht="15" hidden="1"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hidden="1"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hidden="1"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hidden="1"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hidden="1"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hidden="1"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hidden="1"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hidden="1" customHeight="1" x14ac:dyDescent="0.4">
      <c r="A3363" s="6">
        <v>2026</v>
      </c>
      <c r="B3363" s="6">
        <f t="shared" si="406"/>
        <v>34</v>
      </c>
      <c r="C3363" s="13" t="s">
        <v>29</v>
      </c>
      <c r="D3363" s="2" t="s">
        <v>16</v>
      </c>
      <c r="E3363" s="14" t="str">
        <f t="shared" si="410"/>
        <v>BT GT</v>
      </c>
      <c r="F3363" s="22"/>
      <c r="H3363" s="5" t="e">
        <f ca="1">_xlfn.FORMULATEXT(표1[[#This Row],[Q''ty]])</f>
        <v>#N/A</v>
      </c>
    </row>
    <row r="3364" spans="1:10" ht="15" hidden="1" customHeight="1" x14ac:dyDescent="0.4">
      <c r="A3364" s="6">
        <v>2026</v>
      </c>
      <c r="B3364" s="6">
        <f t="shared" si="406"/>
        <v>34</v>
      </c>
      <c r="C3364" s="13" t="s">
        <v>29</v>
      </c>
      <c r="D3364" s="2" t="s">
        <v>16</v>
      </c>
      <c r="E3364" s="14" t="str">
        <f t="shared" si="410"/>
        <v>WT GT</v>
      </c>
      <c r="F3364" s="22"/>
      <c r="H3364" s="5" t="e">
        <f ca="1">_xlfn.FORMULATEXT(표1[[#This Row],[Q''ty]])</f>
        <v>#N/A</v>
      </c>
    </row>
    <row r="3365" spans="1:10" ht="15" hidden="1"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hidden="1" customHeight="1" x14ac:dyDescent="0.4">
      <c r="A3366" s="6">
        <v>2026</v>
      </c>
      <c r="B3366" s="6">
        <f t="shared" si="414"/>
        <v>34</v>
      </c>
      <c r="C3366" s="13" t="s">
        <v>29</v>
      </c>
      <c r="D3366" s="2" t="s">
        <v>16</v>
      </c>
      <c r="E3366" s="14" t="str">
        <f t="shared" si="410"/>
        <v>L/W</v>
      </c>
      <c r="F3366" s="22"/>
      <c r="H3366" s="5" t="e">
        <f ca="1">_xlfn.FORMULATEXT(표1[[#This Row],[Q''ty]])</f>
        <v>#N/A</v>
      </c>
    </row>
    <row r="3367" spans="1:10" ht="15" hidden="1" customHeight="1" thickBot="1" x14ac:dyDescent="0.4">
      <c r="A3367" s="6">
        <v>2026</v>
      </c>
      <c r="B3367" s="6">
        <f t="shared" si="414"/>
        <v>34</v>
      </c>
      <c r="C3367" s="13" t="s">
        <v>29</v>
      </c>
      <c r="D3367" s="2" t="s">
        <v>16</v>
      </c>
      <c r="E3367" s="14" t="str">
        <f t="shared" si="410"/>
        <v>C/W</v>
      </c>
      <c r="F3367" s="22"/>
      <c r="H3367" s="5" t="e">
        <f ca="1">_xlfn.FORMULATEXT(표1[[#This Row],[Q''ty]])</f>
        <v>#N/A</v>
      </c>
    </row>
    <row r="3368" spans="1:10" ht="15" hidden="1"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hidden="1"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hidden="1"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hidden="1"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hidden="1"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hidden="1"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hidden="1" customHeight="1" x14ac:dyDescent="0.4">
      <c r="A3374" s="6">
        <v>2026</v>
      </c>
      <c r="B3374" s="6">
        <f t="shared" si="414"/>
        <v>35</v>
      </c>
      <c r="C3374" s="13" t="s">
        <v>8</v>
      </c>
      <c r="D3374" s="2" t="s">
        <v>16</v>
      </c>
      <c r="E3374" s="14" t="s">
        <v>17</v>
      </c>
      <c r="F3374" s="22"/>
      <c r="H3374" s="5" t="e">
        <f ca="1">_xlfn.FORMULATEXT(표1[[#This Row],[Q''ty]])</f>
        <v>#N/A</v>
      </c>
    </row>
    <row r="3375" spans="1:10" s="2" customFormat="1" ht="15" hidden="1"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hidden="1" customHeight="1" x14ac:dyDescent="0.4">
      <c r="A3376" s="6">
        <v>2026</v>
      </c>
      <c r="B3376" s="6">
        <f t="shared" si="414"/>
        <v>35</v>
      </c>
      <c r="C3376" s="13" t="s">
        <v>8</v>
      </c>
      <c r="D3376" s="2" t="s">
        <v>16</v>
      </c>
      <c r="E3376" s="14" t="s">
        <v>19</v>
      </c>
      <c r="F3376" s="22"/>
      <c r="H3376" s="5" t="e">
        <f ca="1">_xlfn.FORMULATEXT(표1[[#This Row],[Q''ty]])</f>
        <v>#N/A</v>
      </c>
    </row>
    <row r="3377" spans="1:10" ht="15" hidden="1" customHeight="1" x14ac:dyDescent="0.4">
      <c r="A3377" s="6">
        <v>2026</v>
      </c>
      <c r="B3377" s="6">
        <f t="shared" si="414"/>
        <v>35</v>
      </c>
      <c r="C3377" s="13" t="s">
        <v>8</v>
      </c>
      <c r="D3377" s="2" t="s">
        <v>16</v>
      </c>
      <c r="E3377" s="14" t="s">
        <v>20</v>
      </c>
      <c r="F3377" s="22"/>
      <c r="H3377" s="5" t="e">
        <f ca="1">_xlfn.FORMULATEXT(표1[[#This Row],[Q''ty]])</f>
        <v>#N/A</v>
      </c>
    </row>
    <row r="3378" spans="1:10" ht="15" hidden="1" customHeight="1" thickBot="1" x14ac:dyDescent="0.45">
      <c r="A3378" s="15">
        <v>2026</v>
      </c>
      <c r="B3378" s="15">
        <f t="shared" si="414"/>
        <v>35</v>
      </c>
      <c r="C3378" s="16" t="s">
        <v>8</v>
      </c>
      <c r="D3378" s="17" t="s">
        <v>16</v>
      </c>
      <c r="E3378" s="18" t="s">
        <v>21</v>
      </c>
      <c r="F3378" s="23"/>
      <c r="H3378" s="5" t="e">
        <f ca="1">_xlfn.FORMULATEXT(표1[[#This Row],[Q''ty]])</f>
        <v>#N/A</v>
      </c>
    </row>
    <row r="3379" spans="1:10" ht="15" hidden="1"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hidden="1"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hidden="1"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hidden="1"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hidden="1"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hidden="1"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hidden="1" customHeight="1" x14ac:dyDescent="0.4">
      <c r="A3385" s="6">
        <v>2026</v>
      </c>
      <c r="B3385" s="6">
        <f t="shared" si="414"/>
        <v>35</v>
      </c>
      <c r="C3385" s="13" t="s">
        <v>22</v>
      </c>
      <c r="D3385" s="2" t="s">
        <v>16</v>
      </c>
      <c r="E3385" s="14" t="s">
        <v>17</v>
      </c>
      <c r="F3385" s="22"/>
      <c r="H3385" s="5" t="e">
        <f ca="1">_xlfn.FORMULATEXT(표1[[#This Row],[Q''ty]])</f>
        <v>#N/A</v>
      </c>
    </row>
    <row r="3386" spans="1:10" s="2" customFormat="1" ht="15" hidden="1"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hidden="1" customHeight="1" x14ac:dyDescent="0.4">
      <c r="A3387" s="6">
        <v>2026</v>
      </c>
      <c r="B3387" s="6">
        <f t="shared" si="414"/>
        <v>35</v>
      </c>
      <c r="C3387" s="13" t="s">
        <v>22</v>
      </c>
      <c r="D3387" s="2" t="s">
        <v>16</v>
      </c>
      <c r="E3387" s="14" t="s">
        <v>19</v>
      </c>
      <c r="F3387" s="22"/>
      <c r="H3387" s="5" t="e">
        <f ca="1">_xlfn.FORMULATEXT(표1[[#This Row],[Q''ty]])</f>
        <v>#N/A</v>
      </c>
    </row>
    <row r="3388" spans="1:10" ht="15" hidden="1" customHeight="1" x14ac:dyDescent="0.4">
      <c r="A3388" s="6">
        <v>2026</v>
      </c>
      <c r="B3388" s="6">
        <f t="shared" si="414"/>
        <v>35</v>
      </c>
      <c r="C3388" s="13" t="s">
        <v>22</v>
      </c>
      <c r="D3388" s="2" t="s">
        <v>16</v>
      </c>
      <c r="E3388" s="14" t="s">
        <v>20</v>
      </c>
      <c r="F3388" s="22"/>
      <c r="H3388" s="5" t="e">
        <f ca="1">_xlfn.FORMULATEXT(표1[[#This Row],[Q''ty]])</f>
        <v>#N/A</v>
      </c>
    </row>
    <row r="3389" spans="1:10" ht="15" hidden="1" customHeight="1" thickBot="1" x14ac:dyDescent="0.45">
      <c r="A3389" s="15">
        <v>2026</v>
      </c>
      <c r="B3389" s="15">
        <f t="shared" si="414"/>
        <v>35</v>
      </c>
      <c r="C3389" s="16" t="s">
        <v>22</v>
      </c>
      <c r="D3389" s="17" t="s">
        <v>16</v>
      </c>
      <c r="E3389" s="18" t="s">
        <v>21</v>
      </c>
      <c r="F3389" s="23"/>
      <c r="H3389" s="5" t="e">
        <f ca="1">_xlfn.FORMULATEXT(표1[[#This Row],[Q''ty]])</f>
        <v>#N/A</v>
      </c>
    </row>
    <row r="3390" spans="1:10" ht="15" hidden="1"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hidden="1"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hidden="1"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hidden="1"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hidden="1"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hidden="1"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hidden="1"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hidden="1" customHeight="1" x14ac:dyDescent="0.4">
      <c r="A3397" s="6">
        <v>2026</v>
      </c>
      <c r="B3397" s="6">
        <f t="shared" si="414"/>
        <v>35</v>
      </c>
      <c r="C3397" s="13" t="s">
        <v>23</v>
      </c>
      <c r="D3397" s="2" t="s">
        <v>16</v>
      </c>
      <c r="E3397" s="14" t="str">
        <f t="shared" si="418"/>
        <v>WT GT</v>
      </c>
      <c r="F3397" s="22"/>
      <c r="H3397" s="5" t="e">
        <f ca="1">_xlfn.FORMULATEXT(표1[[#This Row],[Q''ty]])</f>
        <v>#N/A</v>
      </c>
    </row>
    <row r="3398" spans="1:8" ht="15" hidden="1" customHeight="1" x14ac:dyDescent="0.4">
      <c r="A3398" s="6">
        <v>2026</v>
      </c>
      <c r="B3398" s="6">
        <f t="shared" si="414"/>
        <v>35</v>
      </c>
      <c r="C3398" s="13" t="s">
        <v>23</v>
      </c>
      <c r="D3398" s="2" t="s">
        <v>16</v>
      </c>
      <c r="E3398" s="14" t="str">
        <f t="shared" si="418"/>
        <v>Bending</v>
      </c>
      <c r="F3398" s="22"/>
      <c r="H3398" s="5" t="e">
        <f ca="1">_xlfn.FORMULATEXT(표1[[#This Row],[Q''ty]])</f>
        <v>#N/A</v>
      </c>
    </row>
    <row r="3399" spans="1:8" ht="15" hidden="1" customHeight="1" x14ac:dyDescent="0.4">
      <c r="A3399" s="6">
        <v>2026</v>
      </c>
      <c r="B3399" s="6">
        <f t="shared" si="414"/>
        <v>35</v>
      </c>
      <c r="C3399" s="13" t="s">
        <v>23</v>
      </c>
      <c r="D3399" s="2" t="s">
        <v>16</v>
      </c>
      <c r="E3399" s="14" t="str">
        <f t="shared" si="418"/>
        <v>L/W</v>
      </c>
      <c r="F3399" s="22"/>
      <c r="H3399" s="5" t="e">
        <f ca="1">_xlfn.FORMULATEXT(표1[[#This Row],[Q''ty]])</f>
        <v>#N/A</v>
      </c>
    </row>
    <row r="3400" spans="1:8" ht="15" hidden="1"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hidden="1"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hidden="1"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hidden="1"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hidden="1"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hidden="1"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hidden="1"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hidden="1" customHeight="1" x14ac:dyDescent="0.4">
      <c r="A3407" s="6">
        <v>2026</v>
      </c>
      <c r="B3407" s="6">
        <f t="shared" si="414"/>
        <v>35</v>
      </c>
      <c r="C3407" s="13" t="s">
        <v>24</v>
      </c>
      <c r="D3407" s="2" t="s">
        <v>16</v>
      </c>
      <c r="E3407" s="14" t="str">
        <f t="shared" si="418"/>
        <v>BT GT</v>
      </c>
      <c r="F3407" s="22"/>
      <c r="H3407" s="5" t="e">
        <f ca="1">_xlfn.FORMULATEXT(표1[[#This Row],[Q''ty]])</f>
        <v>#N/A</v>
      </c>
    </row>
    <row r="3408" spans="1:8" ht="15" hidden="1" customHeight="1" x14ac:dyDescent="0.4">
      <c r="A3408" s="6">
        <v>2026</v>
      </c>
      <c r="B3408" s="6">
        <f t="shared" si="414"/>
        <v>35</v>
      </c>
      <c r="C3408" s="13" t="s">
        <v>24</v>
      </c>
      <c r="D3408" s="2" t="s">
        <v>16</v>
      </c>
      <c r="E3408" s="14" t="str">
        <f t="shared" si="418"/>
        <v>WT GT</v>
      </c>
      <c r="F3408" s="22"/>
      <c r="H3408" s="5" t="e">
        <f ca="1">_xlfn.FORMULATEXT(표1[[#This Row],[Q''ty]])</f>
        <v>#N/A</v>
      </c>
    </row>
    <row r="3409" spans="1:8" ht="15" hidden="1" customHeight="1" x14ac:dyDescent="0.4">
      <c r="A3409" s="6">
        <v>2026</v>
      </c>
      <c r="B3409" s="6">
        <f t="shared" si="414"/>
        <v>35</v>
      </c>
      <c r="C3409" s="13" t="s">
        <v>24</v>
      </c>
      <c r="D3409" s="2" t="s">
        <v>16</v>
      </c>
      <c r="E3409" s="14" t="str">
        <f t="shared" si="418"/>
        <v>Bending</v>
      </c>
      <c r="F3409" s="22"/>
      <c r="H3409" s="5" t="e">
        <f ca="1">_xlfn.FORMULATEXT(표1[[#This Row],[Q''ty]])</f>
        <v>#N/A</v>
      </c>
    </row>
    <row r="3410" spans="1:8" ht="15" hidden="1" customHeight="1" x14ac:dyDescent="0.4">
      <c r="A3410" s="6">
        <v>2026</v>
      </c>
      <c r="B3410" s="6">
        <f t="shared" si="414"/>
        <v>35</v>
      </c>
      <c r="C3410" s="13" t="s">
        <v>24</v>
      </c>
      <c r="D3410" s="2" t="s">
        <v>16</v>
      </c>
      <c r="E3410" s="14" t="str">
        <f t="shared" si="418"/>
        <v>L/W</v>
      </c>
      <c r="F3410" s="22"/>
      <c r="H3410" s="5" t="e">
        <f ca="1">_xlfn.FORMULATEXT(표1[[#This Row],[Q''ty]])</f>
        <v>#N/A</v>
      </c>
    </row>
    <row r="3411" spans="1:8" ht="15" hidden="1"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hidden="1"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hidden="1"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hidden="1"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hidden="1"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hidden="1"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hidden="1"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hidden="1" customHeight="1" x14ac:dyDescent="0.4">
      <c r="A3418" s="6">
        <v>2026</v>
      </c>
      <c r="B3418" s="6">
        <f t="shared" si="414"/>
        <v>35</v>
      </c>
      <c r="C3418" s="13" t="s">
        <v>25</v>
      </c>
      <c r="D3418" s="2" t="s">
        <v>16</v>
      </c>
      <c r="E3418" s="14" t="s">
        <v>17</v>
      </c>
      <c r="F3418" s="22"/>
      <c r="H3418" s="5" t="e">
        <f ca="1">_xlfn.FORMULATEXT(표1[[#This Row],[Q''ty]])</f>
        <v>#N/A</v>
      </c>
    </row>
    <row r="3419" spans="1:8" ht="15" hidden="1" customHeight="1" x14ac:dyDescent="0.4">
      <c r="A3419" s="6">
        <v>2026</v>
      </c>
      <c r="B3419" s="6">
        <f t="shared" si="414"/>
        <v>35</v>
      </c>
      <c r="C3419" s="13" t="s">
        <v>25</v>
      </c>
      <c r="D3419" s="2" t="s">
        <v>16</v>
      </c>
      <c r="E3419" s="14" t="s">
        <v>18</v>
      </c>
      <c r="F3419" s="22"/>
      <c r="H3419" s="5" t="e">
        <f ca="1">_xlfn.FORMULATEXT(표1[[#This Row],[Q''ty]])</f>
        <v>#N/A</v>
      </c>
    </row>
    <row r="3420" spans="1:8" ht="15" hidden="1" customHeight="1" x14ac:dyDescent="0.4">
      <c r="A3420" s="6">
        <v>2026</v>
      </c>
      <c r="B3420" s="6">
        <f t="shared" si="414"/>
        <v>35</v>
      </c>
      <c r="C3420" s="13" t="s">
        <v>25</v>
      </c>
      <c r="D3420" s="2" t="s">
        <v>16</v>
      </c>
      <c r="E3420" s="14" t="s">
        <v>19</v>
      </c>
      <c r="F3420" s="22"/>
      <c r="H3420" s="5" t="e">
        <f ca="1">_xlfn.FORMULATEXT(표1[[#This Row],[Q''ty]])</f>
        <v>#N/A</v>
      </c>
    </row>
    <row r="3421" spans="1:8" ht="15" hidden="1" customHeight="1" x14ac:dyDescent="0.4">
      <c r="A3421" s="6">
        <v>2026</v>
      </c>
      <c r="B3421" s="6">
        <f t="shared" si="414"/>
        <v>35</v>
      </c>
      <c r="C3421" s="13" t="s">
        <v>25</v>
      </c>
      <c r="D3421" s="2" t="s">
        <v>16</v>
      </c>
      <c r="E3421" s="14" t="s">
        <v>20</v>
      </c>
      <c r="F3421" s="22"/>
      <c r="H3421" s="5" t="e">
        <f ca="1">_xlfn.FORMULATEXT(표1[[#This Row],[Q''ty]])</f>
        <v>#N/A</v>
      </c>
    </row>
    <row r="3422" spans="1:8" ht="15" hidden="1" customHeight="1" thickBot="1" x14ac:dyDescent="0.45">
      <c r="A3422" s="15">
        <v>2026</v>
      </c>
      <c r="B3422" s="15">
        <f t="shared" si="414"/>
        <v>35</v>
      </c>
      <c r="C3422" s="16" t="s">
        <v>25</v>
      </c>
      <c r="D3422" s="17" t="s">
        <v>16</v>
      </c>
      <c r="E3422" s="18" t="s">
        <v>21</v>
      </c>
      <c r="F3422" s="23"/>
      <c r="H3422" s="5" t="e">
        <f ca="1">_xlfn.FORMULATEXT(표1[[#This Row],[Q''ty]])</f>
        <v>#N/A</v>
      </c>
    </row>
    <row r="3423" spans="1:8" ht="15" hidden="1"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hidden="1"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hidden="1"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hidden="1"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hidden="1"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hidden="1"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hidden="1"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hidden="1" customHeight="1" x14ac:dyDescent="0.4">
      <c r="A3430" s="6">
        <v>2026</v>
      </c>
      <c r="B3430" s="6">
        <f t="shared" si="422"/>
        <v>35</v>
      </c>
      <c r="C3430" s="13" t="s">
        <v>26</v>
      </c>
      <c r="D3430" s="2" t="s">
        <v>16</v>
      </c>
      <c r="E3430" s="14" t="str">
        <f t="shared" si="423"/>
        <v>WT GT</v>
      </c>
      <c r="F3430" s="22"/>
      <c r="H3430" s="5" t="e">
        <f ca="1">_xlfn.FORMULATEXT(표1[[#This Row],[Q''ty]])</f>
        <v>#N/A</v>
      </c>
    </row>
    <row r="3431" spans="1:8" ht="15" hidden="1" customHeight="1" x14ac:dyDescent="0.4">
      <c r="A3431" s="6">
        <v>2026</v>
      </c>
      <c r="B3431" s="6">
        <f t="shared" si="422"/>
        <v>35</v>
      </c>
      <c r="C3431" s="13" t="s">
        <v>26</v>
      </c>
      <c r="D3431" s="2" t="s">
        <v>16</v>
      </c>
      <c r="E3431" s="14" t="str">
        <f t="shared" si="423"/>
        <v>Bending</v>
      </c>
      <c r="F3431" s="22"/>
      <c r="H3431" s="5" t="e">
        <f ca="1">_xlfn.FORMULATEXT(표1[[#This Row],[Q''ty]])</f>
        <v>#N/A</v>
      </c>
    </row>
    <row r="3432" spans="1:8" ht="15" hidden="1" customHeight="1" x14ac:dyDescent="0.4">
      <c r="A3432" s="6">
        <v>2026</v>
      </c>
      <c r="B3432" s="6">
        <f t="shared" si="422"/>
        <v>35</v>
      </c>
      <c r="C3432" s="13" t="s">
        <v>26</v>
      </c>
      <c r="D3432" s="2" t="s">
        <v>16</v>
      </c>
      <c r="E3432" s="14" t="str">
        <f t="shared" si="423"/>
        <v>L/W</v>
      </c>
      <c r="F3432" s="22"/>
      <c r="H3432" s="5" t="e">
        <f ca="1">_xlfn.FORMULATEXT(표1[[#This Row],[Q''ty]])</f>
        <v>#N/A</v>
      </c>
    </row>
    <row r="3433" spans="1:8" ht="15" hidden="1"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hidden="1"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hidden="1"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hidden="1"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hidden="1"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hidden="1"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hidden="1"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hidden="1" customHeight="1" x14ac:dyDescent="0.4">
      <c r="A3440" s="6">
        <v>2026</v>
      </c>
      <c r="B3440" s="6">
        <f t="shared" si="422"/>
        <v>35</v>
      </c>
      <c r="C3440" s="13" t="s">
        <v>27</v>
      </c>
      <c r="D3440" s="2" t="s">
        <v>16</v>
      </c>
      <c r="E3440" s="14" t="str">
        <f t="shared" si="423"/>
        <v>BT GT</v>
      </c>
      <c r="F3440" s="22"/>
      <c r="H3440" s="5" t="e">
        <f ca="1">_xlfn.FORMULATEXT(표1[[#This Row],[Q''ty]])</f>
        <v>#N/A</v>
      </c>
    </row>
    <row r="3441" spans="1:8" ht="15" hidden="1" customHeight="1" x14ac:dyDescent="0.4">
      <c r="A3441" s="6">
        <v>2026</v>
      </c>
      <c r="B3441" s="6">
        <f t="shared" si="422"/>
        <v>35</v>
      </c>
      <c r="C3441" s="13" t="s">
        <v>27</v>
      </c>
      <c r="D3441" s="2" t="s">
        <v>16</v>
      </c>
      <c r="E3441" s="14" t="str">
        <f t="shared" si="423"/>
        <v>WT GT</v>
      </c>
      <c r="F3441" s="22"/>
      <c r="H3441" s="5" t="e">
        <f ca="1">_xlfn.FORMULATEXT(표1[[#This Row],[Q''ty]])</f>
        <v>#N/A</v>
      </c>
    </row>
    <row r="3442" spans="1:8" ht="15" hidden="1" customHeight="1" x14ac:dyDescent="0.4">
      <c r="A3442" s="6">
        <v>2026</v>
      </c>
      <c r="B3442" s="6">
        <f t="shared" si="422"/>
        <v>35</v>
      </c>
      <c r="C3442" s="13" t="s">
        <v>27</v>
      </c>
      <c r="D3442" s="2" t="s">
        <v>16</v>
      </c>
      <c r="E3442" s="14" t="str">
        <f t="shared" si="423"/>
        <v>Bending</v>
      </c>
      <c r="F3442" s="22"/>
      <c r="H3442" s="5" t="e">
        <f ca="1">_xlfn.FORMULATEXT(표1[[#This Row],[Q''ty]])</f>
        <v>#N/A</v>
      </c>
    </row>
    <row r="3443" spans="1:8" ht="15" hidden="1" customHeight="1" x14ac:dyDescent="0.4">
      <c r="A3443" s="6">
        <v>2026</v>
      </c>
      <c r="B3443" s="6">
        <f t="shared" si="422"/>
        <v>35</v>
      </c>
      <c r="C3443" s="13" t="s">
        <v>27</v>
      </c>
      <c r="D3443" s="2" t="s">
        <v>16</v>
      </c>
      <c r="E3443" s="14" t="str">
        <f t="shared" si="423"/>
        <v>L/W</v>
      </c>
      <c r="F3443" s="22"/>
      <c r="H3443" s="5" t="e">
        <f ca="1">_xlfn.FORMULATEXT(표1[[#This Row],[Q''ty]])</f>
        <v>#N/A</v>
      </c>
    </row>
    <row r="3444" spans="1:8" ht="15" hidden="1"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hidden="1"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hidden="1"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hidden="1"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hidden="1"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hidden="1"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hidden="1"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hidden="1" customHeight="1" x14ac:dyDescent="0.4">
      <c r="A3451" s="6">
        <v>2026</v>
      </c>
      <c r="B3451" s="6">
        <f t="shared" si="422"/>
        <v>35</v>
      </c>
      <c r="C3451" s="13" t="s">
        <v>28</v>
      </c>
      <c r="D3451" s="2" t="s">
        <v>16</v>
      </c>
      <c r="E3451" s="14" t="str">
        <f t="shared" si="423"/>
        <v>BT GT</v>
      </c>
      <c r="F3451" s="22"/>
      <c r="H3451" s="5" t="e">
        <f ca="1">_xlfn.FORMULATEXT(표1[[#This Row],[Q''ty]])</f>
        <v>#N/A</v>
      </c>
    </row>
    <row r="3452" spans="1:8" ht="15" hidden="1" customHeight="1" x14ac:dyDescent="0.4">
      <c r="A3452" s="6">
        <v>2026</v>
      </c>
      <c r="B3452" s="6">
        <f t="shared" si="422"/>
        <v>35</v>
      </c>
      <c r="C3452" s="13" t="s">
        <v>28</v>
      </c>
      <c r="D3452" s="2" t="s">
        <v>16</v>
      </c>
      <c r="E3452" s="14" t="str">
        <f t="shared" si="423"/>
        <v>WT GT</v>
      </c>
      <c r="F3452" s="22"/>
      <c r="H3452" s="5" t="e">
        <f ca="1">_xlfn.FORMULATEXT(표1[[#This Row],[Q''ty]])</f>
        <v>#N/A</v>
      </c>
    </row>
    <row r="3453" spans="1:8" ht="15" hidden="1" customHeight="1" x14ac:dyDescent="0.4">
      <c r="A3453" s="6">
        <v>2026</v>
      </c>
      <c r="B3453" s="6">
        <f t="shared" si="422"/>
        <v>35</v>
      </c>
      <c r="C3453" s="13" t="s">
        <v>28</v>
      </c>
      <c r="D3453" s="2" t="s">
        <v>16</v>
      </c>
      <c r="E3453" s="14" t="str">
        <f t="shared" si="423"/>
        <v>Bending</v>
      </c>
      <c r="F3453" s="22"/>
      <c r="H3453" s="5" t="e">
        <f ca="1">_xlfn.FORMULATEXT(표1[[#This Row],[Q''ty]])</f>
        <v>#N/A</v>
      </c>
    </row>
    <row r="3454" spans="1:8" ht="15" hidden="1" customHeight="1" x14ac:dyDescent="0.4">
      <c r="A3454" s="6">
        <v>2026</v>
      </c>
      <c r="B3454" s="6">
        <f t="shared" si="422"/>
        <v>35</v>
      </c>
      <c r="C3454" s="13" t="s">
        <v>28</v>
      </c>
      <c r="D3454" s="2" t="s">
        <v>16</v>
      </c>
      <c r="E3454" s="14" t="str">
        <f t="shared" si="423"/>
        <v>L/W</v>
      </c>
      <c r="F3454" s="22"/>
      <c r="H3454" s="5" t="e">
        <f ca="1">_xlfn.FORMULATEXT(표1[[#This Row],[Q''ty]])</f>
        <v>#N/A</v>
      </c>
    </row>
    <row r="3455" spans="1:8" ht="15" hidden="1"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hidden="1"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hidden="1"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hidden="1"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hidden="1"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hidden="1"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hidden="1"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hidden="1" customHeight="1" x14ac:dyDescent="0.4">
      <c r="A3462" s="6">
        <v>2026</v>
      </c>
      <c r="B3462" s="6">
        <f t="shared" si="422"/>
        <v>35</v>
      </c>
      <c r="C3462" s="13" t="s">
        <v>29</v>
      </c>
      <c r="D3462" s="2" t="s">
        <v>16</v>
      </c>
      <c r="E3462" s="14" t="str">
        <f t="shared" si="423"/>
        <v>BT GT</v>
      </c>
      <c r="F3462" s="22"/>
      <c r="H3462" s="5" t="e">
        <f ca="1">_xlfn.FORMULATEXT(표1[[#This Row],[Q''ty]])</f>
        <v>#N/A</v>
      </c>
    </row>
    <row r="3463" spans="1:10" ht="15" hidden="1" customHeight="1" x14ac:dyDescent="0.4">
      <c r="A3463" s="6">
        <v>2026</v>
      </c>
      <c r="B3463" s="6">
        <f t="shared" si="422"/>
        <v>35</v>
      </c>
      <c r="C3463" s="13" t="s">
        <v>29</v>
      </c>
      <c r="D3463" s="2" t="s">
        <v>16</v>
      </c>
      <c r="E3463" s="14" t="str">
        <f t="shared" si="423"/>
        <v>WT GT</v>
      </c>
      <c r="F3463" s="22"/>
      <c r="H3463" s="5" t="e">
        <f ca="1">_xlfn.FORMULATEXT(표1[[#This Row],[Q''ty]])</f>
        <v>#N/A</v>
      </c>
    </row>
    <row r="3464" spans="1:10" ht="15" hidden="1"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hidden="1" customHeight="1" x14ac:dyDescent="0.4">
      <c r="A3465" s="6">
        <v>2026</v>
      </c>
      <c r="B3465" s="6">
        <f t="shared" si="422"/>
        <v>35</v>
      </c>
      <c r="C3465" s="13" t="s">
        <v>29</v>
      </c>
      <c r="D3465" s="2" t="s">
        <v>16</v>
      </c>
      <c r="E3465" s="14" t="str">
        <f t="shared" si="423"/>
        <v>L/W</v>
      </c>
      <c r="F3465" s="22"/>
      <c r="H3465" s="5" t="e">
        <f ca="1">_xlfn.FORMULATEXT(표1[[#This Row],[Q''ty]])</f>
        <v>#N/A</v>
      </c>
    </row>
    <row r="3466" spans="1:10" ht="15" hidden="1" customHeight="1" thickBot="1" x14ac:dyDescent="0.4">
      <c r="A3466" s="6">
        <v>2026</v>
      </c>
      <c r="B3466" s="6">
        <f t="shared" si="422"/>
        <v>35</v>
      </c>
      <c r="C3466" s="13" t="s">
        <v>29</v>
      </c>
      <c r="D3466" s="2" t="s">
        <v>16</v>
      </c>
      <c r="E3466" s="14" t="str">
        <f t="shared" si="423"/>
        <v>C/W</v>
      </c>
      <c r="F3466" s="22"/>
      <c r="H3466" s="5" t="e">
        <f ca="1">_xlfn.FORMULATEXT(표1[[#This Row],[Q''ty]])</f>
        <v>#N/A</v>
      </c>
    </row>
    <row r="3467" spans="1:10" ht="15" hidden="1"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hidden="1"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hidden="1"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hidden="1"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hidden="1"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hidden="1"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hidden="1" customHeight="1" x14ac:dyDescent="0.4">
      <c r="A3473" s="6">
        <v>2026</v>
      </c>
      <c r="B3473" s="6">
        <f t="shared" si="422"/>
        <v>36</v>
      </c>
      <c r="C3473" s="13" t="s">
        <v>8</v>
      </c>
      <c r="D3473" s="2" t="s">
        <v>16</v>
      </c>
      <c r="E3473" s="14" t="s">
        <v>17</v>
      </c>
      <c r="F3473" s="22"/>
      <c r="H3473" s="5" t="e">
        <f ca="1">_xlfn.FORMULATEXT(표1[[#This Row],[Q''ty]])</f>
        <v>#N/A</v>
      </c>
    </row>
    <row r="3474" spans="1:10" s="2" customFormat="1" ht="15" hidden="1"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hidden="1" customHeight="1" x14ac:dyDescent="0.4">
      <c r="A3475" s="6">
        <v>2026</v>
      </c>
      <c r="B3475" s="6">
        <f t="shared" si="422"/>
        <v>36</v>
      </c>
      <c r="C3475" s="13" t="s">
        <v>8</v>
      </c>
      <c r="D3475" s="2" t="s">
        <v>16</v>
      </c>
      <c r="E3475" s="14" t="s">
        <v>19</v>
      </c>
      <c r="F3475" s="22"/>
      <c r="H3475" s="5" t="e">
        <f ca="1">_xlfn.FORMULATEXT(표1[[#This Row],[Q''ty]])</f>
        <v>#N/A</v>
      </c>
    </row>
    <row r="3476" spans="1:10" ht="15" hidden="1" customHeight="1" x14ac:dyDescent="0.4">
      <c r="A3476" s="6">
        <v>2026</v>
      </c>
      <c r="B3476" s="6">
        <f t="shared" si="422"/>
        <v>36</v>
      </c>
      <c r="C3476" s="13" t="s">
        <v>8</v>
      </c>
      <c r="D3476" s="2" t="s">
        <v>16</v>
      </c>
      <c r="E3476" s="14" t="s">
        <v>20</v>
      </c>
      <c r="F3476" s="22"/>
      <c r="H3476" s="5" t="e">
        <f ca="1">_xlfn.FORMULATEXT(표1[[#This Row],[Q''ty]])</f>
        <v>#N/A</v>
      </c>
    </row>
    <row r="3477" spans="1:10" ht="15" hidden="1" customHeight="1" thickBot="1" x14ac:dyDescent="0.45">
      <c r="A3477" s="15">
        <v>2026</v>
      </c>
      <c r="B3477" s="15">
        <f t="shared" si="422"/>
        <v>36</v>
      </c>
      <c r="C3477" s="16" t="s">
        <v>8</v>
      </c>
      <c r="D3477" s="17" t="s">
        <v>16</v>
      </c>
      <c r="E3477" s="18" t="s">
        <v>21</v>
      </c>
      <c r="F3477" s="23"/>
      <c r="H3477" s="5" t="e">
        <f ca="1">_xlfn.FORMULATEXT(표1[[#This Row],[Q''ty]])</f>
        <v>#N/A</v>
      </c>
    </row>
    <row r="3478" spans="1:10" ht="15" hidden="1"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hidden="1"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hidden="1"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hidden="1"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hidden="1"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hidden="1"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hidden="1" customHeight="1" x14ac:dyDescent="0.4">
      <c r="A3484" s="6">
        <v>2026</v>
      </c>
      <c r="B3484" s="6">
        <f t="shared" si="422"/>
        <v>36</v>
      </c>
      <c r="C3484" s="13" t="s">
        <v>22</v>
      </c>
      <c r="D3484" s="2" t="s">
        <v>16</v>
      </c>
      <c r="E3484" s="14" t="s">
        <v>17</v>
      </c>
      <c r="F3484" s="22"/>
      <c r="H3484" s="5" t="e">
        <f ca="1">_xlfn.FORMULATEXT(표1[[#This Row],[Q''ty]])</f>
        <v>#N/A</v>
      </c>
    </row>
    <row r="3485" spans="1:10" s="2" customFormat="1" ht="15" hidden="1"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hidden="1" customHeight="1" x14ac:dyDescent="0.4">
      <c r="A3486" s="6">
        <v>2026</v>
      </c>
      <c r="B3486" s="6">
        <f t="shared" si="422"/>
        <v>36</v>
      </c>
      <c r="C3486" s="13" t="s">
        <v>22</v>
      </c>
      <c r="D3486" s="2" t="s">
        <v>16</v>
      </c>
      <c r="E3486" s="14" t="s">
        <v>19</v>
      </c>
      <c r="F3486" s="22"/>
      <c r="H3486" s="5" t="e">
        <f ca="1">_xlfn.FORMULATEXT(표1[[#This Row],[Q''ty]])</f>
        <v>#N/A</v>
      </c>
    </row>
    <row r="3487" spans="1:10" ht="15" hidden="1" customHeight="1" x14ac:dyDescent="0.4">
      <c r="A3487" s="6">
        <v>2026</v>
      </c>
      <c r="B3487" s="6">
        <f t="shared" si="422"/>
        <v>36</v>
      </c>
      <c r="C3487" s="13" t="s">
        <v>22</v>
      </c>
      <c r="D3487" s="2" t="s">
        <v>16</v>
      </c>
      <c r="E3487" s="14" t="s">
        <v>20</v>
      </c>
      <c r="F3487" s="22"/>
      <c r="H3487" s="5" t="e">
        <f ca="1">_xlfn.FORMULATEXT(표1[[#This Row],[Q''ty]])</f>
        <v>#N/A</v>
      </c>
    </row>
    <row r="3488" spans="1:10" ht="15" hidden="1" customHeight="1" thickBot="1" x14ac:dyDescent="0.45">
      <c r="A3488" s="15">
        <v>2026</v>
      </c>
      <c r="B3488" s="15">
        <f t="shared" si="422"/>
        <v>36</v>
      </c>
      <c r="C3488" s="16" t="s">
        <v>22</v>
      </c>
      <c r="D3488" s="17" t="s">
        <v>16</v>
      </c>
      <c r="E3488" s="18" t="s">
        <v>21</v>
      </c>
      <c r="F3488" s="23"/>
      <c r="H3488" s="5" t="e">
        <f ca="1">_xlfn.FORMULATEXT(표1[[#This Row],[Q''ty]])</f>
        <v>#N/A</v>
      </c>
    </row>
    <row r="3489" spans="1:8" ht="15" hidden="1"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hidden="1"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hidden="1"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hidden="1"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hidden="1"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hidden="1"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hidden="1"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hidden="1" customHeight="1" x14ac:dyDescent="0.4">
      <c r="A3496" s="6">
        <v>2026</v>
      </c>
      <c r="B3496" s="6">
        <f t="shared" si="430"/>
        <v>36</v>
      </c>
      <c r="C3496" s="13" t="s">
        <v>23</v>
      </c>
      <c r="D3496" s="2" t="s">
        <v>16</v>
      </c>
      <c r="E3496" s="14" t="str">
        <f t="shared" si="431"/>
        <v>WT GT</v>
      </c>
      <c r="F3496" s="22"/>
      <c r="H3496" s="5" t="e">
        <f ca="1">_xlfn.FORMULATEXT(표1[[#This Row],[Q''ty]])</f>
        <v>#N/A</v>
      </c>
    </row>
    <row r="3497" spans="1:8" ht="15" hidden="1" customHeight="1" x14ac:dyDescent="0.4">
      <c r="A3497" s="6">
        <v>2026</v>
      </c>
      <c r="B3497" s="6">
        <f t="shared" si="430"/>
        <v>36</v>
      </c>
      <c r="C3497" s="13" t="s">
        <v>23</v>
      </c>
      <c r="D3497" s="2" t="s">
        <v>16</v>
      </c>
      <c r="E3497" s="14" t="str">
        <f t="shared" si="431"/>
        <v>Bending</v>
      </c>
      <c r="F3497" s="22"/>
      <c r="H3497" s="5" t="e">
        <f ca="1">_xlfn.FORMULATEXT(표1[[#This Row],[Q''ty]])</f>
        <v>#N/A</v>
      </c>
    </row>
    <row r="3498" spans="1:8" ht="15" hidden="1" customHeight="1" x14ac:dyDescent="0.4">
      <c r="A3498" s="6">
        <v>2026</v>
      </c>
      <c r="B3498" s="6">
        <f t="shared" si="430"/>
        <v>36</v>
      </c>
      <c r="C3498" s="13" t="s">
        <v>23</v>
      </c>
      <c r="D3498" s="2" t="s">
        <v>16</v>
      </c>
      <c r="E3498" s="14" t="str">
        <f t="shared" si="431"/>
        <v>L/W</v>
      </c>
      <c r="F3498" s="22"/>
      <c r="H3498" s="5" t="e">
        <f ca="1">_xlfn.FORMULATEXT(표1[[#This Row],[Q''ty]])</f>
        <v>#N/A</v>
      </c>
    </row>
    <row r="3499" spans="1:8" ht="15" hidden="1"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hidden="1"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hidden="1"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hidden="1"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hidden="1"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hidden="1"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hidden="1"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hidden="1" customHeight="1" x14ac:dyDescent="0.4">
      <c r="A3506" s="6">
        <v>2026</v>
      </c>
      <c r="B3506" s="6">
        <f t="shared" si="430"/>
        <v>36</v>
      </c>
      <c r="C3506" s="13" t="s">
        <v>24</v>
      </c>
      <c r="D3506" s="2" t="s">
        <v>16</v>
      </c>
      <c r="E3506" s="14" t="str">
        <f t="shared" si="431"/>
        <v>BT GT</v>
      </c>
      <c r="F3506" s="22"/>
      <c r="H3506" s="5" t="e">
        <f ca="1">_xlfn.FORMULATEXT(표1[[#This Row],[Q''ty]])</f>
        <v>#N/A</v>
      </c>
    </row>
    <row r="3507" spans="1:8" ht="15" hidden="1" customHeight="1" x14ac:dyDescent="0.4">
      <c r="A3507" s="6">
        <v>2026</v>
      </c>
      <c r="B3507" s="6">
        <f t="shared" si="430"/>
        <v>36</v>
      </c>
      <c r="C3507" s="13" t="s">
        <v>24</v>
      </c>
      <c r="D3507" s="2" t="s">
        <v>16</v>
      </c>
      <c r="E3507" s="14" t="str">
        <f t="shared" si="431"/>
        <v>WT GT</v>
      </c>
      <c r="F3507" s="22"/>
      <c r="H3507" s="5" t="e">
        <f ca="1">_xlfn.FORMULATEXT(표1[[#This Row],[Q''ty]])</f>
        <v>#N/A</v>
      </c>
    </row>
    <row r="3508" spans="1:8" ht="15" hidden="1" customHeight="1" x14ac:dyDescent="0.4">
      <c r="A3508" s="6">
        <v>2026</v>
      </c>
      <c r="B3508" s="6">
        <f t="shared" si="430"/>
        <v>36</v>
      </c>
      <c r="C3508" s="13" t="s">
        <v>24</v>
      </c>
      <c r="D3508" s="2" t="s">
        <v>16</v>
      </c>
      <c r="E3508" s="14" t="str">
        <f t="shared" si="431"/>
        <v>Bending</v>
      </c>
      <c r="F3508" s="22"/>
      <c r="H3508" s="5" t="e">
        <f ca="1">_xlfn.FORMULATEXT(표1[[#This Row],[Q''ty]])</f>
        <v>#N/A</v>
      </c>
    </row>
    <row r="3509" spans="1:8" ht="15" hidden="1" customHeight="1" x14ac:dyDescent="0.4">
      <c r="A3509" s="6">
        <v>2026</v>
      </c>
      <c r="B3509" s="6">
        <f t="shared" si="430"/>
        <v>36</v>
      </c>
      <c r="C3509" s="13" t="s">
        <v>24</v>
      </c>
      <c r="D3509" s="2" t="s">
        <v>16</v>
      </c>
      <c r="E3509" s="14" t="str">
        <f t="shared" si="431"/>
        <v>L/W</v>
      </c>
      <c r="F3509" s="22"/>
      <c r="H3509" s="5" t="e">
        <f ca="1">_xlfn.FORMULATEXT(표1[[#This Row],[Q''ty]])</f>
        <v>#N/A</v>
      </c>
    </row>
    <row r="3510" spans="1:8" ht="15" hidden="1"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hidden="1"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hidden="1"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hidden="1"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hidden="1"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hidden="1"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hidden="1"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hidden="1" customHeight="1" x14ac:dyDescent="0.4">
      <c r="A3517" s="6">
        <v>2026</v>
      </c>
      <c r="B3517" s="6">
        <f t="shared" si="430"/>
        <v>36</v>
      </c>
      <c r="C3517" s="13" t="s">
        <v>25</v>
      </c>
      <c r="D3517" s="2" t="s">
        <v>16</v>
      </c>
      <c r="E3517" s="14" t="s">
        <v>17</v>
      </c>
      <c r="F3517" s="22"/>
      <c r="H3517" s="5" t="e">
        <f ca="1">_xlfn.FORMULATEXT(표1[[#This Row],[Q''ty]])</f>
        <v>#N/A</v>
      </c>
    </row>
    <row r="3518" spans="1:8" ht="15" hidden="1" customHeight="1" x14ac:dyDescent="0.4">
      <c r="A3518" s="6">
        <v>2026</v>
      </c>
      <c r="B3518" s="6">
        <f t="shared" si="430"/>
        <v>36</v>
      </c>
      <c r="C3518" s="13" t="s">
        <v>25</v>
      </c>
      <c r="D3518" s="2" t="s">
        <v>16</v>
      </c>
      <c r="E3518" s="14" t="s">
        <v>18</v>
      </c>
      <c r="F3518" s="22"/>
      <c r="H3518" s="5" t="e">
        <f ca="1">_xlfn.FORMULATEXT(표1[[#This Row],[Q''ty]])</f>
        <v>#N/A</v>
      </c>
    </row>
    <row r="3519" spans="1:8" ht="15" hidden="1" customHeight="1" x14ac:dyDescent="0.4">
      <c r="A3519" s="6">
        <v>2026</v>
      </c>
      <c r="B3519" s="6">
        <f t="shared" si="430"/>
        <v>36</v>
      </c>
      <c r="C3519" s="13" t="s">
        <v>25</v>
      </c>
      <c r="D3519" s="2" t="s">
        <v>16</v>
      </c>
      <c r="E3519" s="14" t="s">
        <v>19</v>
      </c>
      <c r="F3519" s="22"/>
      <c r="H3519" s="5" t="e">
        <f ca="1">_xlfn.FORMULATEXT(표1[[#This Row],[Q''ty]])</f>
        <v>#N/A</v>
      </c>
    </row>
    <row r="3520" spans="1:8" ht="15" hidden="1" customHeight="1" x14ac:dyDescent="0.4">
      <c r="A3520" s="6">
        <v>2026</v>
      </c>
      <c r="B3520" s="6">
        <f t="shared" si="430"/>
        <v>36</v>
      </c>
      <c r="C3520" s="13" t="s">
        <v>25</v>
      </c>
      <c r="D3520" s="2" t="s">
        <v>16</v>
      </c>
      <c r="E3520" s="14" t="s">
        <v>20</v>
      </c>
      <c r="F3520" s="22"/>
      <c r="H3520" s="5" t="e">
        <f ca="1">_xlfn.FORMULATEXT(표1[[#This Row],[Q''ty]])</f>
        <v>#N/A</v>
      </c>
    </row>
    <row r="3521" spans="1:8" ht="15" hidden="1" customHeight="1" thickBot="1" x14ac:dyDescent="0.45">
      <c r="A3521" s="15">
        <v>2026</v>
      </c>
      <c r="B3521" s="15">
        <f t="shared" si="430"/>
        <v>36</v>
      </c>
      <c r="C3521" s="16" t="s">
        <v>25</v>
      </c>
      <c r="D3521" s="17" t="s">
        <v>16</v>
      </c>
      <c r="E3521" s="18" t="s">
        <v>21</v>
      </c>
      <c r="F3521" s="23"/>
      <c r="H3521" s="5" t="e">
        <f ca="1">_xlfn.FORMULATEXT(표1[[#This Row],[Q''ty]])</f>
        <v>#N/A</v>
      </c>
    </row>
    <row r="3522" spans="1:8" ht="15" hidden="1"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hidden="1"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hidden="1"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hidden="1"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hidden="1"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hidden="1"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hidden="1"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hidden="1" customHeight="1" x14ac:dyDescent="0.4">
      <c r="A3529" s="6">
        <v>2026</v>
      </c>
      <c r="B3529" s="6">
        <f t="shared" si="430"/>
        <v>36</v>
      </c>
      <c r="C3529" s="13" t="s">
        <v>26</v>
      </c>
      <c r="D3529" s="2" t="s">
        <v>16</v>
      </c>
      <c r="E3529" s="14" t="str">
        <f t="shared" si="435"/>
        <v>WT GT</v>
      </c>
      <c r="F3529" s="22"/>
      <c r="H3529" s="5" t="e">
        <f ca="1">_xlfn.FORMULATEXT(표1[[#This Row],[Q''ty]])</f>
        <v>#N/A</v>
      </c>
    </row>
    <row r="3530" spans="1:8" ht="15" hidden="1" customHeight="1" x14ac:dyDescent="0.4">
      <c r="A3530" s="6">
        <v>2026</v>
      </c>
      <c r="B3530" s="6">
        <f t="shared" si="430"/>
        <v>36</v>
      </c>
      <c r="C3530" s="13" t="s">
        <v>26</v>
      </c>
      <c r="D3530" s="2" t="s">
        <v>16</v>
      </c>
      <c r="E3530" s="14" t="str">
        <f t="shared" si="435"/>
        <v>Bending</v>
      </c>
      <c r="F3530" s="22"/>
      <c r="H3530" s="5" t="e">
        <f ca="1">_xlfn.FORMULATEXT(표1[[#This Row],[Q''ty]])</f>
        <v>#N/A</v>
      </c>
    </row>
    <row r="3531" spans="1:8" ht="15" hidden="1" customHeight="1" x14ac:dyDescent="0.4">
      <c r="A3531" s="6">
        <v>2026</v>
      </c>
      <c r="B3531" s="6">
        <f t="shared" si="430"/>
        <v>36</v>
      </c>
      <c r="C3531" s="13" t="s">
        <v>26</v>
      </c>
      <c r="D3531" s="2" t="s">
        <v>16</v>
      </c>
      <c r="E3531" s="14" t="str">
        <f t="shared" si="435"/>
        <v>L/W</v>
      </c>
      <c r="F3531" s="22"/>
      <c r="H3531" s="5" t="e">
        <f ca="1">_xlfn.FORMULATEXT(표1[[#This Row],[Q''ty]])</f>
        <v>#N/A</v>
      </c>
    </row>
    <row r="3532" spans="1:8" ht="15" hidden="1"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hidden="1"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hidden="1"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hidden="1"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hidden="1"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hidden="1"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hidden="1"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hidden="1" customHeight="1" x14ac:dyDescent="0.4">
      <c r="A3539" s="6">
        <v>2026</v>
      </c>
      <c r="B3539" s="6">
        <f t="shared" si="430"/>
        <v>36</v>
      </c>
      <c r="C3539" s="13" t="s">
        <v>27</v>
      </c>
      <c r="D3539" s="2" t="s">
        <v>16</v>
      </c>
      <c r="E3539" s="14" t="str">
        <f t="shared" si="435"/>
        <v>BT GT</v>
      </c>
      <c r="F3539" s="22"/>
      <c r="H3539" s="5" t="e">
        <f ca="1">_xlfn.FORMULATEXT(표1[[#This Row],[Q''ty]])</f>
        <v>#N/A</v>
      </c>
    </row>
    <row r="3540" spans="1:8" ht="15" hidden="1" customHeight="1" x14ac:dyDescent="0.4">
      <c r="A3540" s="6">
        <v>2026</v>
      </c>
      <c r="B3540" s="6">
        <f t="shared" si="430"/>
        <v>36</v>
      </c>
      <c r="C3540" s="13" t="s">
        <v>27</v>
      </c>
      <c r="D3540" s="2" t="s">
        <v>16</v>
      </c>
      <c r="E3540" s="14" t="str">
        <f t="shared" si="435"/>
        <v>WT GT</v>
      </c>
      <c r="F3540" s="22"/>
      <c r="H3540" s="5" t="e">
        <f ca="1">_xlfn.FORMULATEXT(표1[[#This Row],[Q''ty]])</f>
        <v>#N/A</v>
      </c>
    </row>
    <row r="3541" spans="1:8" ht="15" hidden="1" customHeight="1" x14ac:dyDescent="0.4">
      <c r="A3541" s="6">
        <v>2026</v>
      </c>
      <c r="B3541" s="6">
        <f t="shared" si="430"/>
        <v>36</v>
      </c>
      <c r="C3541" s="13" t="s">
        <v>27</v>
      </c>
      <c r="D3541" s="2" t="s">
        <v>16</v>
      </c>
      <c r="E3541" s="14" t="str">
        <f t="shared" si="435"/>
        <v>Bending</v>
      </c>
      <c r="F3541" s="22"/>
      <c r="H3541" s="5" t="e">
        <f ca="1">_xlfn.FORMULATEXT(표1[[#This Row],[Q''ty]])</f>
        <v>#N/A</v>
      </c>
    </row>
    <row r="3542" spans="1:8" ht="15" hidden="1" customHeight="1" x14ac:dyDescent="0.4">
      <c r="A3542" s="6">
        <v>2026</v>
      </c>
      <c r="B3542" s="6">
        <f t="shared" si="430"/>
        <v>36</v>
      </c>
      <c r="C3542" s="13" t="s">
        <v>27</v>
      </c>
      <c r="D3542" s="2" t="s">
        <v>16</v>
      </c>
      <c r="E3542" s="14" t="str">
        <f t="shared" si="435"/>
        <v>L/W</v>
      </c>
      <c r="F3542" s="22"/>
      <c r="H3542" s="5" t="e">
        <f ca="1">_xlfn.FORMULATEXT(표1[[#This Row],[Q''ty]])</f>
        <v>#N/A</v>
      </c>
    </row>
    <row r="3543" spans="1:8" ht="15" hidden="1"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hidden="1"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hidden="1"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hidden="1"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hidden="1"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hidden="1"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hidden="1"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hidden="1" customHeight="1" x14ac:dyDescent="0.4">
      <c r="A3550" s="6">
        <v>2026</v>
      </c>
      <c r="B3550" s="6">
        <f t="shared" si="430"/>
        <v>36</v>
      </c>
      <c r="C3550" s="13" t="s">
        <v>28</v>
      </c>
      <c r="D3550" s="2" t="s">
        <v>16</v>
      </c>
      <c r="E3550" s="14" t="str">
        <f t="shared" si="435"/>
        <v>BT GT</v>
      </c>
      <c r="F3550" s="22"/>
      <c r="H3550" s="5" t="e">
        <f ca="1">_xlfn.FORMULATEXT(표1[[#This Row],[Q''ty]])</f>
        <v>#N/A</v>
      </c>
    </row>
    <row r="3551" spans="1:8" ht="15" hidden="1" customHeight="1" x14ac:dyDescent="0.4">
      <c r="A3551" s="6">
        <v>2026</v>
      </c>
      <c r="B3551" s="6">
        <f t="shared" si="430"/>
        <v>36</v>
      </c>
      <c r="C3551" s="13" t="s">
        <v>28</v>
      </c>
      <c r="D3551" s="2" t="s">
        <v>16</v>
      </c>
      <c r="E3551" s="14" t="str">
        <f t="shared" si="435"/>
        <v>WT GT</v>
      </c>
      <c r="F3551" s="22"/>
      <c r="H3551" s="5" t="e">
        <f ca="1">_xlfn.FORMULATEXT(표1[[#This Row],[Q''ty]])</f>
        <v>#N/A</v>
      </c>
    </row>
    <row r="3552" spans="1:8" ht="15" hidden="1"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hidden="1" customHeight="1" x14ac:dyDescent="0.4">
      <c r="A3553" s="6">
        <v>2026</v>
      </c>
      <c r="B3553" s="6">
        <f t="shared" si="430"/>
        <v>36</v>
      </c>
      <c r="C3553" s="13" t="s">
        <v>28</v>
      </c>
      <c r="D3553" s="2" t="s">
        <v>16</v>
      </c>
      <c r="E3553" s="14" t="str">
        <f t="shared" si="435"/>
        <v>L/W</v>
      </c>
      <c r="F3553" s="22"/>
      <c r="H3553" s="5" t="e">
        <f ca="1">_xlfn.FORMULATEXT(표1[[#This Row],[Q''ty]])</f>
        <v>#N/A</v>
      </c>
    </row>
    <row r="3554" spans="1:10" ht="15" hidden="1"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hidden="1"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hidden="1"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hidden="1"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hidden="1"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hidden="1"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hidden="1"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hidden="1" customHeight="1" x14ac:dyDescent="0.4">
      <c r="A3561" s="6">
        <v>2026</v>
      </c>
      <c r="B3561" s="6">
        <f t="shared" si="439"/>
        <v>36</v>
      </c>
      <c r="C3561" s="13" t="s">
        <v>29</v>
      </c>
      <c r="D3561" s="2" t="s">
        <v>16</v>
      </c>
      <c r="E3561" s="14" t="str">
        <f t="shared" si="435"/>
        <v>BT GT</v>
      </c>
      <c r="F3561" s="22"/>
      <c r="H3561" s="5" t="e">
        <f ca="1">_xlfn.FORMULATEXT(표1[[#This Row],[Q''ty]])</f>
        <v>#N/A</v>
      </c>
    </row>
    <row r="3562" spans="1:10" ht="15" hidden="1" customHeight="1" x14ac:dyDescent="0.4">
      <c r="A3562" s="6">
        <v>2026</v>
      </c>
      <c r="B3562" s="6">
        <f t="shared" si="439"/>
        <v>36</v>
      </c>
      <c r="C3562" s="13" t="s">
        <v>29</v>
      </c>
      <c r="D3562" s="2" t="s">
        <v>16</v>
      </c>
      <c r="E3562" s="14" t="str">
        <f t="shared" si="435"/>
        <v>WT GT</v>
      </c>
      <c r="F3562" s="22"/>
      <c r="H3562" s="5" t="e">
        <f ca="1">_xlfn.FORMULATEXT(표1[[#This Row],[Q''ty]])</f>
        <v>#N/A</v>
      </c>
    </row>
    <row r="3563" spans="1:10" ht="15" hidden="1"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hidden="1" customHeight="1" x14ac:dyDescent="0.4">
      <c r="A3564" s="6">
        <v>2026</v>
      </c>
      <c r="B3564" s="6">
        <f t="shared" si="439"/>
        <v>36</v>
      </c>
      <c r="C3564" s="13" t="s">
        <v>29</v>
      </c>
      <c r="D3564" s="2" t="s">
        <v>16</v>
      </c>
      <c r="E3564" s="14" t="str">
        <f t="shared" si="435"/>
        <v>L/W</v>
      </c>
      <c r="F3564" s="22"/>
      <c r="H3564" s="5" t="e">
        <f ca="1">_xlfn.FORMULATEXT(표1[[#This Row],[Q''ty]])</f>
        <v>#N/A</v>
      </c>
    </row>
    <row r="3565" spans="1:10" ht="15" hidden="1" customHeight="1" thickBot="1" x14ac:dyDescent="0.4">
      <c r="A3565" s="6">
        <v>2026</v>
      </c>
      <c r="B3565" s="6">
        <f t="shared" si="439"/>
        <v>36</v>
      </c>
      <c r="C3565" s="13" t="s">
        <v>29</v>
      </c>
      <c r="D3565" s="2" t="s">
        <v>16</v>
      </c>
      <c r="E3565" s="14" t="str">
        <f t="shared" si="435"/>
        <v>C/W</v>
      </c>
      <c r="F3565" s="22"/>
      <c r="H3565" s="5" t="e">
        <f ca="1">_xlfn.FORMULATEXT(표1[[#This Row],[Q''ty]])</f>
        <v>#N/A</v>
      </c>
    </row>
    <row r="3566" spans="1:10" ht="15" hidden="1"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hidden="1"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hidden="1"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hidden="1"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hidden="1"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hidden="1"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hidden="1" customHeight="1" x14ac:dyDescent="0.4">
      <c r="A3572" s="6">
        <v>2026</v>
      </c>
      <c r="B3572" s="6">
        <f t="shared" si="439"/>
        <v>37</v>
      </c>
      <c r="C3572" s="13" t="s">
        <v>8</v>
      </c>
      <c r="D3572" s="2" t="s">
        <v>16</v>
      </c>
      <c r="E3572" s="14" t="s">
        <v>17</v>
      </c>
      <c r="F3572" s="22"/>
      <c r="H3572" s="5" t="e">
        <f ca="1">_xlfn.FORMULATEXT(표1[[#This Row],[Q''ty]])</f>
        <v>#N/A</v>
      </c>
    </row>
    <row r="3573" spans="1:10" s="2" customFormat="1" ht="15" hidden="1"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hidden="1" customHeight="1" x14ac:dyDescent="0.4">
      <c r="A3574" s="6">
        <v>2026</v>
      </c>
      <c r="B3574" s="6">
        <f t="shared" si="439"/>
        <v>37</v>
      </c>
      <c r="C3574" s="13" t="s">
        <v>8</v>
      </c>
      <c r="D3574" s="2" t="s">
        <v>16</v>
      </c>
      <c r="E3574" s="14" t="s">
        <v>19</v>
      </c>
      <c r="F3574" s="22"/>
      <c r="H3574" s="5" t="e">
        <f ca="1">_xlfn.FORMULATEXT(표1[[#This Row],[Q''ty]])</f>
        <v>#N/A</v>
      </c>
    </row>
    <row r="3575" spans="1:10" ht="15" hidden="1" customHeight="1" x14ac:dyDescent="0.4">
      <c r="A3575" s="6">
        <v>2026</v>
      </c>
      <c r="B3575" s="6">
        <f t="shared" si="439"/>
        <v>37</v>
      </c>
      <c r="C3575" s="13" t="s">
        <v>8</v>
      </c>
      <c r="D3575" s="2" t="s">
        <v>16</v>
      </c>
      <c r="E3575" s="14" t="s">
        <v>20</v>
      </c>
      <c r="F3575" s="22"/>
      <c r="H3575" s="5" t="e">
        <f ca="1">_xlfn.FORMULATEXT(표1[[#This Row],[Q''ty]])</f>
        <v>#N/A</v>
      </c>
    </row>
    <row r="3576" spans="1:10" ht="15" hidden="1" customHeight="1" thickBot="1" x14ac:dyDescent="0.45">
      <c r="A3576" s="15">
        <v>2026</v>
      </c>
      <c r="B3576" s="15">
        <f t="shared" si="439"/>
        <v>37</v>
      </c>
      <c r="C3576" s="16" t="s">
        <v>8</v>
      </c>
      <c r="D3576" s="17" t="s">
        <v>16</v>
      </c>
      <c r="E3576" s="18" t="s">
        <v>21</v>
      </c>
      <c r="F3576" s="23"/>
      <c r="H3576" s="5" t="e">
        <f ca="1">_xlfn.FORMULATEXT(표1[[#This Row],[Q''ty]])</f>
        <v>#N/A</v>
      </c>
    </row>
    <row r="3577" spans="1:10" ht="15" hidden="1"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hidden="1"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hidden="1"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hidden="1"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hidden="1"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hidden="1"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hidden="1" customHeight="1" x14ac:dyDescent="0.4">
      <c r="A3583" s="6">
        <v>2026</v>
      </c>
      <c r="B3583" s="6">
        <f t="shared" si="439"/>
        <v>37</v>
      </c>
      <c r="C3583" s="13" t="s">
        <v>22</v>
      </c>
      <c r="D3583" s="2" t="s">
        <v>16</v>
      </c>
      <c r="E3583" s="14" t="s">
        <v>17</v>
      </c>
      <c r="F3583" s="22"/>
      <c r="H3583" s="5" t="e">
        <f ca="1">_xlfn.FORMULATEXT(표1[[#This Row],[Q''ty]])</f>
        <v>#N/A</v>
      </c>
    </row>
    <row r="3584" spans="1:10" s="2" customFormat="1" ht="15" hidden="1"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hidden="1" customHeight="1" x14ac:dyDescent="0.4">
      <c r="A3585" s="6">
        <v>2026</v>
      </c>
      <c r="B3585" s="6">
        <f t="shared" si="439"/>
        <v>37</v>
      </c>
      <c r="C3585" s="13" t="s">
        <v>22</v>
      </c>
      <c r="D3585" s="2" t="s">
        <v>16</v>
      </c>
      <c r="E3585" s="14" t="s">
        <v>19</v>
      </c>
      <c r="F3585" s="22"/>
      <c r="H3585" s="5" t="e">
        <f ca="1">_xlfn.FORMULATEXT(표1[[#This Row],[Q''ty]])</f>
        <v>#N/A</v>
      </c>
    </row>
    <row r="3586" spans="1:8" ht="15" hidden="1" customHeight="1" x14ac:dyDescent="0.4">
      <c r="A3586" s="6">
        <v>2026</v>
      </c>
      <c r="B3586" s="6">
        <f t="shared" si="439"/>
        <v>37</v>
      </c>
      <c r="C3586" s="13" t="s">
        <v>22</v>
      </c>
      <c r="D3586" s="2" t="s">
        <v>16</v>
      </c>
      <c r="E3586" s="14" t="s">
        <v>20</v>
      </c>
      <c r="F3586" s="22"/>
      <c r="H3586" s="5" t="e">
        <f ca="1">_xlfn.FORMULATEXT(표1[[#This Row],[Q''ty]])</f>
        <v>#N/A</v>
      </c>
    </row>
    <row r="3587" spans="1:8" ht="15" hidden="1" customHeight="1" thickBot="1" x14ac:dyDescent="0.45">
      <c r="A3587" s="15">
        <v>2026</v>
      </c>
      <c r="B3587" s="15">
        <f t="shared" si="439"/>
        <v>37</v>
      </c>
      <c r="C3587" s="16" t="s">
        <v>22</v>
      </c>
      <c r="D3587" s="17" t="s">
        <v>16</v>
      </c>
      <c r="E3587" s="18" t="s">
        <v>21</v>
      </c>
      <c r="F3587" s="23"/>
      <c r="H3587" s="5" t="e">
        <f ca="1">_xlfn.FORMULATEXT(표1[[#This Row],[Q''ty]])</f>
        <v>#N/A</v>
      </c>
    </row>
    <row r="3588" spans="1:8" ht="15" hidden="1"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hidden="1"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hidden="1"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hidden="1"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hidden="1"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hidden="1"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hidden="1"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hidden="1" customHeight="1" x14ac:dyDescent="0.4">
      <c r="A3595" s="6">
        <v>2026</v>
      </c>
      <c r="B3595" s="6">
        <f t="shared" si="439"/>
        <v>37</v>
      </c>
      <c r="C3595" s="13" t="s">
        <v>23</v>
      </c>
      <c r="D3595" s="2" t="s">
        <v>16</v>
      </c>
      <c r="E3595" s="14" t="str">
        <f t="shared" si="443"/>
        <v>WT GT</v>
      </c>
      <c r="F3595" s="22"/>
      <c r="H3595" s="5" t="e">
        <f ca="1">_xlfn.FORMULATEXT(표1[[#This Row],[Q''ty]])</f>
        <v>#N/A</v>
      </c>
    </row>
    <row r="3596" spans="1:8" ht="15" hidden="1" customHeight="1" x14ac:dyDescent="0.4">
      <c r="A3596" s="6">
        <v>2026</v>
      </c>
      <c r="B3596" s="6">
        <f t="shared" si="439"/>
        <v>37</v>
      </c>
      <c r="C3596" s="13" t="s">
        <v>23</v>
      </c>
      <c r="D3596" s="2" t="s">
        <v>16</v>
      </c>
      <c r="E3596" s="14" t="str">
        <f t="shared" si="443"/>
        <v>Bending</v>
      </c>
      <c r="F3596" s="22"/>
      <c r="H3596" s="5" t="e">
        <f ca="1">_xlfn.FORMULATEXT(표1[[#This Row],[Q''ty]])</f>
        <v>#N/A</v>
      </c>
    </row>
    <row r="3597" spans="1:8" ht="15" hidden="1" customHeight="1" x14ac:dyDescent="0.4">
      <c r="A3597" s="6">
        <v>2026</v>
      </c>
      <c r="B3597" s="6">
        <f t="shared" si="439"/>
        <v>37</v>
      </c>
      <c r="C3597" s="13" t="s">
        <v>23</v>
      </c>
      <c r="D3597" s="2" t="s">
        <v>16</v>
      </c>
      <c r="E3597" s="14" t="str">
        <f t="shared" si="443"/>
        <v>L/W</v>
      </c>
      <c r="F3597" s="22"/>
      <c r="H3597" s="5" t="e">
        <f ca="1">_xlfn.FORMULATEXT(표1[[#This Row],[Q''ty]])</f>
        <v>#N/A</v>
      </c>
    </row>
    <row r="3598" spans="1:8" ht="15" hidden="1"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hidden="1"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hidden="1"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hidden="1"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hidden="1"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hidden="1"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hidden="1"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hidden="1" customHeight="1" x14ac:dyDescent="0.4">
      <c r="A3605" s="6">
        <v>2026</v>
      </c>
      <c r="B3605" s="6">
        <f t="shared" si="439"/>
        <v>37</v>
      </c>
      <c r="C3605" s="13" t="s">
        <v>24</v>
      </c>
      <c r="D3605" s="2" t="s">
        <v>16</v>
      </c>
      <c r="E3605" s="14" t="str">
        <f t="shared" si="443"/>
        <v>BT GT</v>
      </c>
      <c r="F3605" s="22"/>
      <c r="H3605" s="5" t="e">
        <f ca="1">_xlfn.FORMULATEXT(표1[[#This Row],[Q''ty]])</f>
        <v>#N/A</v>
      </c>
    </row>
    <row r="3606" spans="1:8" ht="15" hidden="1" customHeight="1" x14ac:dyDescent="0.4">
      <c r="A3606" s="6">
        <v>2026</v>
      </c>
      <c r="B3606" s="6">
        <f t="shared" si="439"/>
        <v>37</v>
      </c>
      <c r="C3606" s="13" t="s">
        <v>24</v>
      </c>
      <c r="D3606" s="2" t="s">
        <v>16</v>
      </c>
      <c r="E3606" s="14" t="str">
        <f t="shared" si="443"/>
        <v>WT GT</v>
      </c>
      <c r="F3606" s="22"/>
      <c r="H3606" s="5" t="e">
        <f ca="1">_xlfn.FORMULATEXT(표1[[#This Row],[Q''ty]])</f>
        <v>#N/A</v>
      </c>
    </row>
    <row r="3607" spans="1:8" ht="15" hidden="1" customHeight="1" x14ac:dyDescent="0.4">
      <c r="A3607" s="6">
        <v>2026</v>
      </c>
      <c r="B3607" s="6">
        <f t="shared" si="439"/>
        <v>37</v>
      </c>
      <c r="C3607" s="13" t="s">
        <v>24</v>
      </c>
      <c r="D3607" s="2" t="s">
        <v>16</v>
      </c>
      <c r="E3607" s="14" t="str">
        <f t="shared" si="443"/>
        <v>Bending</v>
      </c>
      <c r="F3607" s="22"/>
      <c r="H3607" s="5" t="e">
        <f ca="1">_xlfn.FORMULATEXT(표1[[#This Row],[Q''ty]])</f>
        <v>#N/A</v>
      </c>
    </row>
    <row r="3608" spans="1:8" ht="15" hidden="1" customHeight="1" x14ac:dyDescent="0.4">
      <c r="A3608" s="6">
        <v>2026</v>
      </c>
      <c r="B3608" s="6">
        <f t="shared" si="439"/>
        <v>37</v>
      </c>
      <c r="C3608" s="13" t="s">
        <v>24</v>
      </c>
      <c r="D3608" s="2" t="s">
        <v>16</v>
      </c>
      <c r="E3608" s="14" t="str">
        <f t="shared" si="443"/>
        <v>L/W</v>
      </c>
      <c r="F3608" s="22"/>
      <c r="H3608" s="5" t="e">
        <f ca="1">_xlfn.FORMULATEXT(표1[[#This Row],[Q''ty]])</f>
        <v>#N/A</v>
      </c>
    </row>
    <row r="3609" spans="1:8" ht="15" hidden="1"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hidden="1"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hidden="1"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hidden="1"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hidden="1"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hidden="1"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hidden="1"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hidden="1" customHeight="1" x14ac:dyDescent="0.4">
      <c r="A3616" s="6">
        <v>2026</v>
      </c>
      <c r="B3616" s="6">
        <f t="shared" si="439"/>
        <v>37</v>
      </c>
      <c r="C3616" s="13" t="s">
        <v>25</v>
      </c>
      <c r="D3616" s="2" t="s">
        <v>16</v>
      </c>
      <c r="E3616" s="14" t="s">
        <v>17</v>
      </c>
      <c r="F3616" s="22"/>
      <c r="H3616" s="5" t="e">
        <f ca="1">_xlfn.FORMULATEXT(표1[[#This Row],[Q''ty]])</f>
        <v>#N/A</v>
      </c>
    </row>
    <row r="3617" spans="1:8" ht="15" hidden="1" customHeight="1" x14ac:dyDescent="0.4">
      <c r="A3617" s="6">
        <v>2026</v>
      </c>
      <c r="B3617" s="6">
        <f t="shared" si="439"/>
        <v>37</v>
      </c>
      <c r="C3617" s="13" t="s">
        <v>25</v>
      </c>
      <c r="D3617" s="2" t="s">
        <v>16</v>
      </c>
      <c r="E3617" s="14" t="s">
        <v>18</v>
      </c>
      <c r="F3617" s="22"/>
      <c r="H3617" s="5" t="e">
        <f ca="1">_xlfn.FORMULATEXT(표1[[#This Row],[Q''ty]])</f>
        <v>#N/A</v>
      </c>
    </row>
    <row r="3618" spans="1:8" ht="15" hidden="1" customHeight="1" x14ac:dyDescent="0.4">
      <c r="A3618" s="6">
        <v>2026</v>
      </c>
      <c r="B3618" s="6">
        <f t="shared" si="439"/>
        <v>37</v>
      </c>
      <c r="C3618" s="13" t="s">
        <v>25</v>
      </c>
      <c r="D3618" s="2" t="s">
        <v>16</v>
      </c>
      <c r="E3618" s="14" t="s">
        <v>19</v>
      </c>
      <c r="F3618" s="22"/>
      <c r="H3618" s="5" t="e">
        <f ca="1">_xlfn.FORMULATEXT(표1[[#This Row],[Q''ty]])</f>
        <v>#N/A</v>
      </c>
    </row>
    <row r="3619" spans="1:8" ht="15" hidden="1" customHeight="1" x14ac:dyDescent="0.4">
      <c r="A3619" s="6">
        <v>2026</v>
      </c>
      <c r="B3619" s="6">
        <f t="shared" si="439"/>
        <v>37</v>
      </c>
      <c r="C3619" s="13" t="s">
        <v>25</v>
      </c>
      <c r="D3619" s="2" t="s">
        <v>16</v>
      </c>
      <c r="E3619" s="14" t="s">
        <v>20</v>
      </c>
      <c r="F3619" s="22"/>
      <c r="H3619" s="5" t="e">
        <f ca="1">_xlfn.FORMULATEXT(표1[[#This Row],[Q''ty]])</f>
        <v>#N/A</v>
      </c>
    </row>
    <row r="3620" spans="1:8" ht="15" hidden="1" customHeight="1" thickBot="1" x14ac:dyDescent="0.45">
      <c r="A3620" s="15">
        <v>2026</v>
      </c>
      <c r="B3620" s="15">
        <f t="shared" si="439"/>
        <v>37</v>
      </c>
      <c r="C3620" s="16" t="s">
        <v>25</v>
      </c>
      <c r="D3620" s="17" t="s">
        <v>16</v>
      </c>
      <c r="E3620" s="18" t="s">
        <v>21</v>
      </c>
      <c r="F3620" s="23"/>
      <c r="H3620" s="5" t="e">
        <f ca="1">_xlfn.FORMULATEXT(표1[[#This Row],[Q''ty]])</f>
        <v>#N/A</v>
      </c>
    </row>
    <row r="3621" spans="1:8" ht="15" hidden="1"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hidden="1"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hidden="1"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hidden="1"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hidden="1"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hidden="1"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hidden="1"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hidden="1" customHeight="1" x14ac:dyDescent="0.4">
      <c r="A3628" s="6">
        <v>2026</v>
      </c>
      <c r="B3628" s="6">
        <f t="shared" si="446"/>
        <v>37</v>
      </c>
      <c r="C3628" s="13" t="s">
        <v>26</v>
      </c>
      <c r="D3628" s="2" t="s">
        <v>16</v>
      </c>
      <c r="E3628" s="14" t="str">
        <f t="shared" si="448"/>
        <v>WT GT</v>
      </c>
      <c r="F3628" s="22"/>
      <c r="H3628" s="5" t="e">
        <f ca="1">_xlfn.FORMULATEXT(표1[[#This Row],[Q''ty]])</f>
        <v>#N/A</v>
      </c>
    </row>
    <row r="3629" spans="1:8" ht="15" hidden="1" customHeight="1" x14ac:dyDescent="0.4">
      <c r="A3629" s="6">
        <v>2026</v>
      </c>
      <c r="B3629" s="6">
        <f t="shared" si="446"/>
        <v>37</v>
      </c>
      <c r="C3629" s="13" t="s">
        <v>26</v>
      </c>
      <c r="D3629" s="2" t="s">
        <v>16</v>
      </c>
      <c r="E3629" s="14" t="str">
        <f t="shared" si="448"/>
        <v>Bending</v>
      </c>
      <c r="F3629" s="22"/>
      <c r="H3629" s="5" t="e">
        <f ca="1">_xlfn.FORMULATEXT(표1[[#This Row],[Q''ty]])</f>
        <v>#N/A</v>
      </c>
    </row>
    <row r="3630" spans="1:8" ht="15" hidden="1" customHeight="1" x14ac:dyDescent="0.4">
      <c r="A3630" s="6">
        <v>2026</v>
      </c>
      <c r="B3630" s="6">
        <f t="shared" si="446"/>
        <v>37</v>
      </c>
      <c r="C3630" s="13" t="s">
        <v>26</v>
      </c>
      <c r="D3630" s="2" t="s">
        <v>16</v>
      </c>
      <c r="E3630" s="14" t="str">
        <f t="shared" si="448"/>
        <v>L/W</v>
      </c>
      <c r="F3630" s="22"/>
      <c r="H3630" s="5" t="e">
        <f ca="1">_xlfn.FORMULATEXT(표1[[#This Row],[Q''ty]])</f>
        <v>#N/A</v>
      </c>
    </row>
    <row r="3631" spans="1:8" ht="15" hidden="1"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hidden="1"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hidden="1"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hidden="1"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hidden="1"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hidden="1"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hidden="1"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hidden="1" customHeight="1" x14ac:dyDescent="0.4">
      <c r="A3638" s="6">
        <v>2026</v>
      </c>
      <c r="B3638" s="6">
        <f t="shared" si="446"/>
        <v>37</v>
      </c>
      <c r="C3638" s="13" t="s">
        <v>27</v>
      </c>
      <c r="D3638" s="2" t="s">
        <v>16</v>
      </c>
      <c r="E3638" s="14" t="str">
        <f t="shared" si="448"/>
        <v>BT GT</v>
      </c>
      <c r="F3638" s="22"/>
      <c r="H3638" s="5" t="e">
        <f ca="1">_xlfn.FORMULATEXT(표1[[#This Row],[Q''ty]])</f>
        <v>#N/A</v>
      </c>
    </row>
    <row r="3639" spans="1:8" ht="15" hidden="1" customHeight="1" x14ac:dyDescent="0.4">
      <c r="A3639" s="6">
        <v>2026</v>
      </c>
      <c r="B3639" s="6">
        <f t="shared" si="446"/>
        <v>37</v>
      </c>
      <c r="C3639" s="13" t="s">
        <v>27</v>
      </c>
      <c r="D3639" s="2" t="s">
        <v>16</v>
      </c>
      <c r="E3639" s="14" t="str">
        <f t="shared" si="448"/>
        <v>WT GT</v>
      </c>
      <c r="F3639" s="22"/>
      <c r="H3639" s="5" t="e">
        <f ca="1">_xlfn.FORMULATEXT(표1[[#This Row],[Q''ty]])</f>
        <v>#N/A</v>
      </c>
    </row>
    <row r="3640" spans="1:8" ht="15" hidden="1" customHeight="1" x14ac:dyDescent="0.4">
      <c r="A3640" s="6">
        <v>2026</v>
      </c>
      <c r="B3640" s="6">
        <f t="shared" si="446"/>
        <v>37</v>
      </c>
      <c r="C3640" s="13" t="s">
        <v>27</v>
      </c>
      <c r="D3640" s="2" t="s">
        <v>16</v>
      </c>
      <c r="E3640" s="14" t="str">
        <f t="shared" si="448"/>
        <v>Bending</v>
      </c>
      <c r="F3640" s="22"/>
      <c r="H3640" s="5" t="e">
        <f ca="1">_xlfn.FORMULATEXT(표1[[#This Row],[Q''ty]])</f>
        <v>#N/A</v>
      </c>
    </row>
    <row r="3641" spans="1:8" ht="15" hidden="1" customHeight="1" x14ac:dyDescent="0.4">
      <c r="A3641" s="6">
        <v>2026</v>
      </c>
      <c r="B3641" s="6">
        <f t="shared" si="446"/>
        <v>37</v>
      </c>
      <c r="C3641" s="13" t="s">
        <v>27</v>
      </c>
      <c r="D3641" s="2" t="s">
        <v>16</v>
      </c>
      <c r="E3641" s="14" t="str">
        <f t="shared" si="448"/>
        <v>L/W</v>
      </c>
      <c r="F3641" s="22"/>
      <c r="H3641" s="5" t="e">
        <f ca="1">_xlfn.FORMULATEXT(표1[[#This Row],[Q''ty]])</f>
        <v>#N/A</v>
      </c>
    </row>
    <row r="3642" spans="1:8" ht="15" hidden="1"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hidden="1"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hidden="1"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hidden="1"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hidden="1"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hidden="1"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hidden="1"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hidden="1" customHeight="1" x14ac:dyDescent="0.4">
      <c r="A3649" s="6">
        <v>2026</v>
      </c>
      <c r="B3649" s="6">
        <f t="shared" si="446"/>
        <v>37</v>
      </c>
      <c r="C3649" s="13" t="s">
        <v>28</v>
      </c>
      <c r="D3649" s="2" t="s">
        <v>16</v>
      </c>
      <c r="E3649" s="14" t="str">
        <f t="shared" si="448"/>
        <v>BT GT</v>
      </c>
      <c r="F3649" s="22"/>
      <c r="H3649" s="5" t="e">
        <f ca="1">_xlfn.FORMULATEXT(표1[[#This Row],[Q''ty]])</f>
        <v>#N/A</v>
      </c>
    </row>
    <row r="3650" spans="1:8" ht="15" hidden="1" customHeight="1" x14ac:dyDescent="0.4">
      <c r="A3650" s="6">
        <v>2026</v>
      </c>
      <c r="B3650" s="6">
        <f t="shared" si="446"/>
        <v>37</v>
      </c>
      <c r="C3650" s="13" t="s">
        <v>28</v>
      </c>
      <c r="D3650" s="2" t="s">
        <v>16</v>
      </c>
      <c r="E3650" s="14" t="str">
        <f t="shared" si="448"/>
        <v>WT GT</v>
      </c>
      <c r="F3650" s="22"/>
      <c r="H3650" s="5" t="e">
        <f ca="1">_xlfn.FORMULATEXT(표1[[#This Row],[Q''ty]])</f>
        <v>#N/A</v>
      </c>
    </row>
    <row r="3651" spans="1:8" ht="15" hidden="1" customHeight="1" x14ac:dyDescent="0.4">
      <c r="A3651" s="6">
        <v>2026</v>
      </c>
      <c r="B3651" s="6">
        <f t="shared" si="446"/>
        <v>37</v>
      </c>
      <c r="C3651" s="13" t="s">
        <v>28</v>
      </c>
      <c r="D3651" s="2" t="s">
        <v>16</v>
      </c>
      <c r="E3651" s="14" t="str">
        <f t="shared" si="448"/>
        <v>Bending</v>
      </c>
      <c r="F3651" s="22"/>
      <c r="H3651" s="5" t="e">
        <f ca="1">_xlfn.FORMULATEXT(표1[[#This Row],[Q''ty]])</f>
        <v>#N/A</v>
      </c>
    </row>
    <row r="3652" spans="1:8" ht="15" hidden="1" customHeight="1" x14ac:dyDescent="0.4">
      <c r="A3652" s="6">
        <v>2026</v>
      </c>
      <c r="B3652" s="6">
        <f t="shared" si="446"/>
        <v>37</v>
      </c>
      <c r="C3652" s="13" t="s">
        <v>28</v>
      </c>
      <c r="D3652" s="2" t="s">
        <v>16</v>
      </c>
      <c r="E3652" s="14" t="str">
        <f t="shared" si="448"/>
        <v>L/W</v>
      </c>
      <c r="F3652" s="22"/>
      <c r="H3652" s="5" t="e">
        <f ca="1">_xlfn.FORMULATEXT(표1[[#This Row],[Q''ty]])</f>
        <v>#N/A</v>
      </c>
    </row>
    <row r="3653" spans="1:8" ht="15" hidden="1"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hidden="1"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hidden="1"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hidden="1"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hidden="1"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hidden="1"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hidden="1"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hidden="1" customHeight="1" x14ac:dyDescent="0.4">
      <c r="A3660" s="6">
        <v>2026</v>
      </c>
      <c r="B3660" s="6">
        <f t="shared" si="446"/>
        <v>37</v>
      </c>
      <c r="C3660" s="13" t="s">
        <v>29</v>
      </c>
      <c r="D3660" s="2" t="s">
        <v>16</v>
      </c>
      <c r="E3660" s="14" t="str">
        <f t="shared" si="448"/>
        <v>BT GT</v>
      </c>
      <c r="F3660" s="22"/>
      <c r="H3660" s="5" t="e">
        <f ca="1">_xlfn.FORMULATEXT(표1[[#This Row],[Q''ty]])</f>
        <v>#N/A</v>
      </c>
    </row>
    <row r="3661" spans="1:8" ht="15" hidden="1" customHeight="1" x14ac:dyDescent="0.4">
      <c r="A3661" s="6">
        <v>2026</v>
      </c>
      <c r="B3661" s="6">
        <f t="shared" si="446"/>
        <v>37</v>
      </c>
      <c r="C3661" s="13" t="s">
        <v>29</v>
      </c>
      <c r="D3661" s="2" t="s">
        <v>16</v>
      </c>
      <c r="E3661" s="14" t="str">
        <f t="shared" si="448"/>
        <v>WT GT</v>
      </c>
      <c r="F3661" s="22"/>
      <c r="H3661" s="5" t="e">
        <f ca="1">_xlfn.FORMULATEXT(표1[[#This Row],[Q''ty]])</f>
        <v>#N/A</v>
      </c>
    </row>
    <row r="3662" spans="1:8" ht="15" hidden="1" customHeight="1" x14ac:dyDescent="0.4">
      <c r="A3662" s="6">
        <v>2026</v>
      </c>
      <c r="B3662" s="6">
        <f t="shared" si="446"/>
        <v>37</v>
      </c>
      <c r="C3662" s="13" t="s">
        <v>29</v>
      </c>
      <c r="D3662" s="2" t="s">
        <v>16</v>
      </c>
      <c r="E3662" s="14" t="str">
        <f t="shared" si="448"/>
        <v>Bending</v>
      </c>
      <c r="F3662" s="22"/>
      <c r="H3662" s="5" t="e">
        <f ca="1">_xlfn.FORMULATEXT(표1[[#This Row],[Q''ty]])</f>
        <v>#N/A</v>
      </c>
    </row>
    <row r="3663" spans="1:8" ht="15" hidden="1" customHeight="1" x14ac:dyDescent="0.4">
      <c r="A3663" s="6">
        <v>2026</v>
      </c>
      <c r="B3663" s="6">
        <f t="shared" si="446"/>
        <v>37</v>
      </c>
      <c r="C3663" s="13" t="s">
        <v>29</v>
      </c>
      <c r="D3663" s="2" t="s">
        <v>16</v>
      </c>
      <c r="E3663" s="14" t="str">
        <f t="shared" si="448"/>
        <v>L/W</v>
      </c>
      <c r="F3663" s="22"/>
      <c r="H3663" s="5" t="e">
        <f ca="1">_xlfn.FORMULATEXT(표1[[#This Row],[Q''ty]])</f>
        <v>#N/A</v>
      </c>
    </row>
    <row r="3664" spans="1:8" ht="15" hidden="1" customHeight="1" thickBot="1" x14ac:dyDescent="0.4">
      <c r="A3664" s="6">
        <v>2026</v>
      </c>
      <c r="B3664" s="6">
        <f t="shared" si="446"/>
        <v>37</v>
      </c>
      <c r="C3664" s="13" t="s">
        <v>29</v>
      </c>
      <c r="D3664" s="2" t="s">
        <v>16</v>
      </c>
      <c r="E3664" s="14" t="str">
        <f t="shared" si="448"/>
        <v>C/W</v>
      </c>
      <c r="F3664" s="22"/>
      <c r="H3664" s="5" t="e">
        <f ca="1">_xlfn.FORMULATEXT(표1[[#This Row],[Q''ty]])</f>
        <v>#N/A</v>
      </c>
    </row>
    <row r="3665" spans="1:10" ht="15" hidden="1"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hidden="1"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hidden="1"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hidden="1"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hidden="1"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hidden="1"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hidden="1" customHeight="1" x14ac:dyDescent="0.4">
      <c r="A3671" s="6">
        <v>2026</v>
      </c>
      <c r="B3671" s="6">
        <f t="shared" si="446"/>
        <v>38</v>
      </c>
      <c r="C3671" s="13" t="s">
        <v>8</v>
      </c>
      <c r="D3671" s="2" t="s">
        <v>16</v>
      </c>
      <c r="E3671" s="14" t="s">
        <v>17</v>
      </c>
      <c r="F3671" s="22"/>
      <c r="H3671" s="5" t="e">
        <f ca="1">_xlfn.FORMULATEXT(표1[[#This Row],[Q''ty]])</f>
        <v>#N/A</v>
      </c>
    </row>
    <row r="3672" spans="1:10" s="2" customFormat="1" ht="15" hidden="1"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hidden="1" customHeight="1" x14ac:dyDescent="0.4">
      <c r="A3673" s="6">
        <v>2026</v>
      </c>
      <c r="B3673" s="6">
        <f t="shared" si="446"/>
        <v>38</v>
      </c>
      <c r="C3673" s="13" t="s">
        <v>8</v>
      </c>
      <c r="D3673" s="2" t="s">
        <v>16</v>
      </c>
      <c r="E3673" s="14" t="s">
        <v>19</v>
      </c>
      <c r="F3673" s="22"/>
      <c r="H3673" s="5" t="e">
        <f ca="1">_xlfn.FORMULATEXT(표1[[#This Row],[Q''ty]])</f>
        <v>#N/A</v>
      </c>
    </row>
    <row r="3674" spans="1:10" ht="15" hidden="1" customHeight="1" x14ac:dyDescent="0.4">
      <c r="A3674" s="6">
        <v>2026</v>
      </c>
      <c r="B3674" s="6">
        <f t="shared" si="446"/>
        <v>38</v>
      </c>
      <c r="C3674" s="13" t="s">
        <v>8</v>
      </c>
      <c r="D3674" s="2" t="s">
        <v>16</v>
      </c>
      <c r="E3674" s="14" t="s">
        <v>20</v>
      </c>
      <c r="F3674" s="22"/>
      <c r="H3674" s="5" t="e">
        <f ca="1">_xlfn.FORMULATEXT(표1[[#This Row],[Q''ty]])</f>
        <v>#N/A</v>
      </c>
    </row>
    <row r="3675" spans="1:10" ht="15" hidden="1" customHeight="1" thickBot="1" x14ac:dyDescent="0.45">
      <c r="A3675" s="15">
        <v>2026</v>
      </c>
      <c r="B3675" s="15">
        <f t="shared" si="446"/>
        <v>38</v>
      </c>
      <c r="C3675" s="16" t="s">
        <v>8</v>
      </c>
      <c r="D3675" s="17" t="s">
        <v>16</v>
      </c>
      <c r="E3675" s="18" t="s">
        <v>21</v>
      </c>
      <c r="F3675" s="23"/>
      <c r="H3675" s="5" t="e">
        <f ca="1">_xlfn.FORMULATEXT(표1[[#This Row],[Q''ty]])</f>
        <v>#N/A</v>
      </c>
    </row>
    <row r="3676" spans="1:10" ht="15" hidden="1"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hidden="1"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hidden="1"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hidden="1"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hidden="1"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hidden="1"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hidden="1" customHeight="1" x14ac:dyDescent="0.4">
      <c r="A3682" s="6">
        <v>2026</v>
      </c>
      <c r="B3682" s="6">
        <f t="shared" si="446"/>
        <v>38</v>
      </c>
      <c r="C3682" s="13" t="s">
        <v>22</v>
      </c>
      <c r="D3682" s="2" t="s">
        <v>16</v>
      </c>
      <c r="E3682" s="14" t="s">
        <v>17</v>
      </c>
      <c r="F3682" s="22"/>
      <c r="H3682" s="5" t="e">
        <f ca="1">_xlfn.FORMULATEXT(표1[[#This Row],[Q''ty]])</f>
        <v>#N/A</v>
      </c>
    </row>
    <row r="3683" spans="1:10" s="2" customFormat="1" ht="15" hidden="1"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hidden="1" customHeight="1" x14ac:dyDescent="0.4">
      <c r="A3684" s="6">
        <v>2026</v>
      </c>
      <c r="B3684" s="6">
        <f t="shared" si="446"/>
        <v>38</v>
      </c>
      <c r="C3684" s="13" t="s">
        <v>22</v>
      </c>
      <c r="D3684" s="2" t="s">
        <v>16</v>
      </c>
      <c r="E3684" s="14" t="s">
        <v>19</v>
      </c>
      <c r="F3684" s="22"/>
      <c r="H3684" s="5" t="e">
        <f ca="1">_xlfn.FORMULATEXT(표1[[#This Row],[Q''ty]])</f>
        <v>#N/A</v>
      </c>
    </row>
    <row r="3685" spans="1:10" ht="15" hidden="1" customHeight="1" x14ac:dyDescent="0.4">
      <c r="A3685" s="6">
        <v>2026</v>
      </c>
      <c r="B3685" s="6">
        <f t="shared" ref="B3685:B3748" si="454">B3586+1</f>
        <v>38</v>
      </c>
      <c r="C3685" s="13" t="s">
        <v>22</v>
      </c>
      <c r="D3685" s="2" t="s">
        <v>16</v>
      </c>
      <c r="E3685" s="14" t="s">
        <v>20</v>
      </c>
      <c r="F3685" s="22"/>
      <c r="H3685" s="5" t="e">
        <f ca="1">_xlfn.FORMULATEXT(표1[[#This Row],[Q''ty]])</f>
        <v>#N/A</v>
      </c>
    </row>
    <row r="3686" spans="1:10" ht="15" hidden="1" customHeight="1" thickBot="1" x14ac:dyDescent="0.45">
      <c r="A3686" s="15">
        <v>2026</v>
      </c>
      <c r="B3686" s="15">
        <f t="shared" si="454"/>
        <v>38</v>
      </c>
      <c r="C3686" s="16" t="s">
        <v>22</v>
      </c>
      <c r="D3686" s="17" t="s">
        <v>16</v>
      </c>
      <c r="E3686" s="18" t="s">
        <v>21</v>
      </c>
      <c r="F3686" s="23"/>
      <c r="H3686" s="5" t="e">
        <f ca="1">_xlfn.FORMULATEXT(표1[[#This Row],[Q''ty]])</f>
        <v>#N/A</v>
      </c>
    </row>
    <row r="3687" spans="1:10" ht="15" hidden="1"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hidden="1"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hidden="1"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hidden="1"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hidden="1"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hidden="1"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hidden="1"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hidden="1" customHeight="1" x14ac:dyDescent="0.4">
      <c r="A3694" s="6">
        <v>2026</v>
      </c>
      <c r="B3694" s="6">
        <f t="shared" si="454"/>
        <v>38</v>
      </c>
      <c r="C3694" s="13" t="s">
        <v>23</v>
      </c>
      <c r="D3694" s="2" t="s">
        <v>16</v>
      </c>
      <c r="E3694" s="14" t="str">
        <f t="shared" si="456"/>
        <v>WT GT</v>
      </c>
      <c r="F3694" s="22"/>
      <c r="H3694" s="5" t="e">
        <f ca="1">_xlfn.FORMULATEXT(표1[[#This Row],[Q''ty]])</f>
        <v>#N/A</v>
      </c>
    </row>
    <row r="3695" spans="1:10" ht="15" hidden="1"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hidden="1" customHeight="1" x14ac:dyDescent="0.4">
      <c r="A3696" s="6">
        <v>2026</v>
      </c>
      <c r="B3696" s="6">
        <f t="shared" si="454"/>
        <v>38</v>
      </c>
      <c r="C3696" s="13" t="s">
        <v>23</v>
      </c>
      <c r="D3696" s="2" t="s">
        <v>16</v>
      </c>
      <c r="E3696" s="14" t="str">
        <f t="shared" si="456"/>
        <v>L/W</v>
      </c>
      <c r="F3696" s="22"/>
      <c r="H3696" s="5" t="e">
        <f ca="1">_xlfn.FORMULATEXT(표1[[#This Row],[Q''ty]])</f>
        <v>#N/A</v>
      </c>
    </row>
    <row r="3697" spans="1:8" ht="15" hidden="1"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hidden="1"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hidden="1"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hidden="1"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hidden="1"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hidden="1"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hidden="1"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hidden="1" customHeight="1" x14ac:dyDescent="0.4">
      <c r="A3704" s="6">
        <v>2026</v>
      </c>
      <c r="B3704" s="6">
        <f t="shared" si="454"/>
        <v>38</v>
      </c>
      <c r="C3704" s="13" t="s">
        <v>24</v>
      </c>
      <c r="D3704" s="2" t="s">
        <v>16</v>
      </c>
      <c r="E3704" s="14" t="str">
        <f t="shared" si="456"/>
        <v>BT GT</v>
      </c>
      <c r="F3704" s="22"/>
      <c r="H3704" s="5" t="e">
        <f ca="1">_xlfn.FORMULATEXT(표1[[#This Row],[Q''ty]])</f>
        <v>#N/A</v>
      </c>
    </row>
    <row r="3705" spans="1:8" ht="15" hidden="1" customHeight="1" x14ac:dyDescent="0.4">
      <c r="A3705" s="6">
        <v>2026</v>
      </c>
      <c r="B3705" s="6">
        <f t="shared" si="454"/>
        <v>38</v>
      </c>
      <c r="C3705" s="13" t="s">
        <v>24</v>
      </c>
      <c r="D3705" s="2" t="s">
        <v>16</v>
      </c>
      <c r="E3705" s="14" t="str">
        <f t="shared" si="456"/>
        <v>WT GT</v>
      </c>
      <c r="F3705" s="22"/>
      <c r="H3705" s="5" t="e">
        <f ca="1">_xlfn.FORMULATEXT(표1[[#This Row],[Q''ty]])</f>
        <v>#N/A</v>
      </c>
    </row>
    <row r="3706" spans="1:8" ht="15" hidden="1" customHeight="1" x14ac:dyDescent="0.4">
      <c r="A3706" s="6">
        <v>2026</v>
      </c>
      <c r="B3706" s="6">
        <f t="shared" si="454"/>
        <v>38</v>
      </c>
      <c r="C3706" s="13" t="s">
        <v>24</v>
      </c>
      <c r="D3706" s="2" t="s">
        <v>16</v>
      </c>
      <c r="E3706" s="14" t="str">
        <f t="shared" si="456"/>
        <v>Bending</v>
      </c>
      <c r="F3706" s="22"/>
      <c r="H3706" s="5" t="e">
        <f ca="1">_xlfn.FORMULATEXT(표1[[#This Row],[Q''ty]])</f>
        <v>#N/A</v>
      </c>
    </row>
    <row r="3707" spans="1:8" ht="15" hidden="1" customHeight="1" x14ac:dyDescent="0.4">
      <c r="A3707" s="6">
        <v>2026</v>
      </c>
      <c r="B3707" s="6">
        <f t="shared" si="454"/>
        <v>38</v>
      </c>
      <c r="C3707" s="13" t="s">
        <v>24</v>
      </c>
      <c r="D3707" s="2" t="s">
        <v>16</v>
      </c>
      <c r="E3707" s="14" t="str">
        <f t="shared" si="456"/>
        <v>L/W</v>
      </c>
      <c r="F3707" s="22"/>
      <c r="H3707" s="5" t="e">
        <f ca="1">_xlfn.FORMULATEXT(표1[[#This Row],[Q''ty]])</f>
        <v>#N/A</v>
      </c>
    </row>
    <row r="3708" spans="1:8" ht="15" hidden="1"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hidden="1"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hidden="1"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hidden="1"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hidden="1"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hidden="1"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hidden="1"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hidden="1" customHeight="1" x14ac:dyDescent="0.4">
      <c r="A3715" s="6">
        <v>2026</v>
      </c>
      <c r="B3715" s="6">
        <f t="shared" si="454"/>
        <v>38</v>
      </c>
      <c r="C3715" s="13" t="s">
        <v>25</v>
      </c>
      <c r="D3715" s="2" t="s">
        <v>16</v>
      </c>
      <c r="E3715" s="14" t="s">
        <v>17</v>
      </c>
      <c r="F3715" s="22"/>
      <c r="H3715" s="5" t="e">
        <f ca="1">_xlfn.FORMULATEXT(표1[[#This Row],[Q''ty]])</f>
        <v>#N/A</v>
      </c>
    </row>
    <row r="3716" spans="1:8" ht="15" hidden="1" customHeight="1" x14ac:dyDescent="0.4">
      <c r="A3716" s="6">
        <v>2026</v>
      </c>
      <c r="B3716" s="6">
        <f t="shared" si="454"/>
        <v>38</v>
      </c>
      <c r="C3716" s="13" t="s">
        <v>25</v>
      </c>
      <c r="D3716" s="2" t="s">
        <v>16</v>
      </c>
      <c r="E3716" s="14" t="s">
        <v>18</v>
      </c>
      <c r="F3716" s="22"/>
      <c r="H3716" s="5" t="e">
        <f ca="1">_xlfn.FORMULATEXT(표1[[#This Row],[Q''ty]])</f>
        <v>#N/A</v>
      </c>
    </row>
    <row r="3717" spans="1:8" ht="15" hidden="1" customHeight="1" x14ac:dyDescent="0.4">
      <c r="A3717" s="6">
        <v>2026</v>
      </c>
      <c r="B3717" s="6">
        <f t="shared" si="454"/>
        <v>38</v>
      </c>
      <c r="C3717" s="13" t="s">
        <v>25</v>
      </c>
      <c r="D3717" s="2" t="s">
        <v>16</v>
      </c>
      <c r="E3717" s="14" t="s">
        <v>19</v>
      </c>
      <c r="F3717" s="22"/>
      <c r="H3717" s="5" t="e">
        <f ca="1">_xlfn.FORMULATEXT(표1[[#This Row],[Q''ty]])</f>
        <v>#N/A</v>
      </c>
    </row>
    <row r="3718" spans="1:8" ht="15" hidden="1" customHeight="1" x14ac:dyDescent="0.4">
      <c r="A3718" s="6">
        <v>2026</v>
      </c>
      <c r="B3718" s="6">
        <f t="shared" si="454"/>
        <v>38</v>
      </c>
      <c r="C3718" s="13" t="s">
        <v>25</v>
      </c>
      <c r="D3718" s="2" t="s">
        <v>16</v>
      </c>
      <c r="E3718" s="14" t="s">
        <v>20</v>
      </c>
      <c r="F3718" s="22"/>
      <c r="H3718" s="5" t="e">
        <f ca="1">_xlfn.FORMULATEXT(표1[[#This Row],[Q''ty]])</f>
        <v>#N/A</v>
      </c>
    </row>
    <row r="3719" spans="1:8" ht="15" hidden="1" customHeight="1" thickBot="1" x14ac:dyDescent="0.45">
      <c r="A3719" s="15">
        <v>2026</v>
      </c>
      <c r="B3719" s="15">
        <f t="shared" si="454"/>
        <v>38</v>
      </c>
      <c r="C3719" s="16" t="s">
        <v>25</v>
      </c>
      <c r="D3719" s="17" t="s">
        <v>16</v>
      </c>
      <c r="E3719" s="18" t="s">
        <v>21</v>
      </c>
      <c r="F3719" s="23"/>
      <c r="H3719" s="5" t="e">
        <f ca="1">_xlfn.FORMULATEXT(표1[[#This Row],[Q''ty]])</f>
        <v>#N/A</v>
      </c>
    </row>
    <row r="3720" spans="1:8" ht="15" hidden="1"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hidden="1"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hidden="1"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hidden="1"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hidden="1"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hidden="1"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hidden="1"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hidden="1" customHeight="1" x14ac:dyDescent="0.4">
      <c r="A3727" s="6">
        <v>2026</v>
      </c>
      <c r="B3727" s="6">
        <f t="shared" si="454"/>
        <v>38</v>
      </c>
      <c r="C3727" s="13" t="s">
        <v>26</v>
      </c>
      <c r="D3727" s="2" t="s">
        <v>16</v>
      </c>
      <c r="E3727" s="14" t="str">
        <f t="shared" si="460"/>
        <v>WT GT</v>
      </c>
      <c r="F3727" s="22"/>
      <c r="H3727" s="5" t="e">
        <f ca="1">_xlfn.FORMULATEXT(표1[[#This Row],[Q''ty]])</f>
        <v>#N/A</v>
      </c>
    </row>
    <row r="3728" spans="1:8" ht="15" hidden="1" customHeight="1" x14ac:dyDescent="0.4">
      <c r="A3728" s="6">
        <v>2026</v>
      </c>
      <c r="B3728" s="6">
        <f t="shared" si="454"/>
        <v>38</v>
      </c>
      <c r="C3728" s="13" t="s">
        <v>26</v>
      </c>
      <c r="D3728" s="2" t="s">
        <v>16</v>
      </c>
      <c r="E3728" s="14" t="str">
        <f t="shared" si="460"/>
        <v>Bending</v>
      </c>
      <c r="F3728" s="22"/>
      <c r="H3728" s="5" t="e">
        <f ca="1">_xlfn.FORMULATEXT(표1[[#This Row],[Q''ty]])</f>
        <v>#N/A</v>
      </c>
    </row>
    <row r="3729" spans="1:8" ht="15" hidden="1" customHeight="1" x14ac:dyDescent="0.4">
      <c r="A3729" s="6">
        <v>2026</v>
      </c>
      <c r="B3729" s="6">
        <f t="shared" si="454"/>
        <v>38</v>
      </c>
      <c r="C3729" s="13" t="s">
        <v>26</v>
      </c>
      <c r="D3729" s="2" t="s">
        <v>16</v>
      </c>
      <c r="E3729" s="14" t="str">
        <f t="shared" si="460"/>
        <v>L/W</v>
      </c>
      <c r="F3729" s="22"/>
      <c r="H3729" s="5" t="e">
        <f ca="1">_xlfn.FORMULATEXT(표1[[#This Row],[Q''ty]])</f>
        <v>#N/A</v>
      </c>
    </row>
    <row r="3730" spans="1:8" ht="15" hidden="1"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hidden="1"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hidden="1"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hidden="1"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hidden="1"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hidden="1"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hidden="1"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hidden="1" customHeight="1" x14ac:dyDescent="0.4">
      <c r="A3737" s="6">
        <v>2026</v>
      </c>
      <c r="B3737" s="6">
        <f t="shared" si="454"/>
        <v>38</v>
      </c>
      <c r="C3737" s="13" t="s">
        <v>27</v>
      </c>
      <c r="D3737" s="2" t="s">
        <v>16</v>
      </c>
      <c r="E3737" s="14" t="str">
        <f t="shared" si="460"/>
        <v>BT GT</v>
      </c>
      <c r="F3737" s="22"/>
      <c r="H3737" s="5" t="e">
        <f ca="1">_xlfn.FORMULATEXT(표1[[#This Row],[Q''ty]])</f>
        <v>#N/A</v>
      </c>
    </row>
    <row r="3738" spans="1:8" ht="15" hidden="1" customHeight="1" x14ac:dyDescent="0.4">
      <c r="A3738" s="6">
        <v>2026</v>
      </c>
      <c r="B3738" s="6">
        <f t="shared" si="454"/>
        <v>38</v>
      </c>
      <c r="C3738" s="13" t="s">
        <v>27</v>
      </c>
      <c r="D3738" s="2" t="s">
        <v>16</v>
      </c>
      <c r="E3738" s="14" t="str">
        <f t="shared" si="460"/>
        <v>WT GT</v>
      </c>
      <c r="F3738" s="22"/>
      <c r="H3738" s="5" t="e">
        <f ca="1">_xlfn.FORMULATEXT(표1[[#This Row],[Q''ty]])</f>
        <v>#N/A</v>
      </c>
    </row>
    <row r="3739" spans="1:8" ht="15" hidden="1" customHeight="1" x14ac:dyDescent="0.4">
      <c r="A3739" s="6">
        <v>2026</v>
      </c>
      <c r="B3739" s="6">
        <f t="shared" si="454"/>
        <v>38</v>
      </c>
      <c r="C3739" s="13" t="s">
        <v>27</v>
      </c>
      <c r="D3739" s="2" t="s">
        <v>16</v>
      </c>
      <c r="E3739" s="14" t="str">
        <f t="shared" si="460"/>
        <v>Bending</v>
      </c>
      <c r="F3739" s="22"/>
      <c r="H3739" s="5" t="e">
        <f ca="1">_xlfn.FORMULATEXT(표1[[#This Row],[Q''ty]])</f>
        <v>#N/A</v>
      </c>
    </row>
    <row r="3740" spans="1:8" ht="15" hidden="1" customHeight="1" x14ac:dyDescent="0.4">
      <c r="A3740" s="6">
        <v>2026</v>
      </c>
      <c r="B3740" s="6">
        <f t="shared" si="454"/>
        <v>38</v>
      </c>
      <c r="C3740" s="13" t="s">
        <v>27</v>
      </c>
      <c r="D3740" s="2" t="s">
        <v>16</v>
      </c>
      <c r="E3740" s="14" t="str">
        <f t="shared" si="460"/>
        <v>L/W</v>
      </c>
      <c r="F3740" s="22"/>
      <c r="H3740" s="5" t="e">
        <f ca="1">_xlfn.FORMULATEXT(표1[[#This Row],[Q''ty]])</f>
        <v>#N/A</v>
      </c>
    </row>
    <row r="3741" spans="1:8" ht="15" hidden="1"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hidden="1"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hidden="1"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hidden="1"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hidden="1"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hidden="1"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hidden="1"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hidden="1" customHeight="1" x14ac:dyDescent="0.4">
      <c r="A3748" s="6">
        <v>2026</v>
      </c>
      <c r="B3748" s="6">
        <f t="shared" si="454"/>
        <v>38</v>
      </c>
      <c r="C3748" s="13" t="s">
        <v>28</v>
      </c>
      <c r="D3748" s="2" t="s">
        <v>16</v>
      </c>
      <c r="E3748" s="14" t="str">
        <f t="shared" si="460"/>
        <v>BT GT</v>
      </c>
      <c r="F3748" s="22"/>
      <c r="H3748" s="5" t="e">
        <f ca="1">_xlfn.FORMULATEXT(표1[[#This Row],[Q''ty]])</f>
        <v>#N/A</v>
      </c>
    </row>
    <row r="3749" spans="1:8" ht="15" hidden="1"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hidden="1" customHeight="1" x14ac:dyDescent="0.4">
      <c r="A3750" s="6">
        <v>2026</v>
      </c>
      <c r="B3750" s="6">
        <f t="shared" si="463"/>
        <v>38</v>
      </c>
      <c r="C3750" s="13" t="s">
        <v>28</v>
      </c>
      <c r="D3750" s="2" t="s">
        <v>16</v>
      </c>
      <c r="E3750" s="14" t="str">
        <f t="shared" si="460"/>
        <v>Bending</v>
      </c>
      <c r="F3750" s="22"/>
      <c r="H3750" s="5" t="e">
        <f ca="1">_xlfn.FORMULATEXT(표1[[#This Row],[Q''ty]])</f>
        <v>#N/A</v>
      </c>
    </row>
    <row r="3751" spans="1:8" ht="15" hidden="1" customHeight="1" x14ac:dyDescent="0.4">
      <c r="A3751" s="6">
        <v>2026</v>
      </c>
      <c r="B3751" s="6">
        <f t="shared" si="463"/>
        <v>38</v>
      </c>
      <c r="C3751" s="13" t="s">
        <v>28</v>
      </c>
      <c r="D3751" s="2" t="s">
        <v>16</v>
      </c>
      <c r="E3751" s="14" t="str">
        <f t="shared" si="460"/>
        <v>L/W</v>
      </c>
      <c r="F3751" s="22"/>
      <c r="H3751" s="5" t="e">
        <f ca="1">_xlfn.FORMULATEXT(표1[[#This Row],[Q''ty]])</f>
        <v>#N/A</v>
      </c>
    </row>
    <row r="3752" spans="1:8" ht="15" hidden="1"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hidden="1"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hidden="1"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hidden="1"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hidden="1"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hidden="1"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hidden="1"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hidden="1" customHeight="1" x14ac:dyDescent="0.4">
      <c r="A3759" s="6">
        <v>2026</v>
      </c>
      <c r="B3759" s="6">
        <f t="shared" si="463"/>
        <v>38</v>
      </c>
      <c r="C3759" s="13" t="s">
        <v>29</v>
      </c>
      <c r="D3759" s="2" t="s">
        <v>16</v>
      </c>
      <c r="E3759" s="14" t="str">
        <f t="shared" si="460"/>
        <v>BT GT</v>
      </c>
      <c r="F3759" s="22"/>
      <c r="H3759" s="5" t="e">
        <f ca="1">_xlfn.FORMULATEXT(표1[[#This Row],[Q''ty]])</f>
        <v>#N/A</v>
      </c>
    </row>
    <row r="3760" spans="1:8" ht="15" hidden="1" customHeight="1" x14ac:dyDescent="0.4">
      <c r="A3760" s="6">
        <v>2026</v>
      </c>
      <c r="B3760" s="6">
        <f t="shared" si="463"/>
        <v>38</v>
      </c>
      <c r="C3760" s="13" t="s">
        <v>29</v>
      </c>
      <c r="D3760" s="2" t="s">
        <v>16</v>
      </c>
      <c r="E3760" s="14" t="str">
        <f t="shared" si="460"/>
        <v>WT GT</v>
      </c>
      <c r="F3760" s="22"/>
      <c r="H3760" s="5" t="e">
        <f ca="1">_xlfn.FORMULATEXT(표1[[#This Row],[Q''ty]])</f>
        <v>#N/A</v>
      </c>
    </row>
    <row r="3761" spans="1:10" ht="15" hidden="1"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hidden="1" customHeight="1" x14ac:dyDescent="0.4">
      <c r="A3762" s="6">
        <v>2026</v>
      </c>
      <c r="B3762" s="6">
        <f t="shared" si="463"/>
        <v>38</v>
      </c>
      <c r="C3762" s="13" t="s">
        <v>29</v>
      </c>
      <c r="D3762" s="2" t="s">
        <v>16</v>
      </c>
      <c r="E3762" s="14" t="str">
        <f t="shared" si="460"/>
        <v>L/W</v>
      </c>
      <c r="F3762" s="22"/>
      <c r="H3762" s="5" t="e">
        <f ca="1">_xlfn.FORMULATEXT(표1[[#This Row],[Q''ty]])</f>
        <v>#N/A</v>
      </c>
    </row>
    <row r="3763" spans="1:10" ht="15" hidden="1" customHeight="1" thickBot="1" x14ac:dyDescent="0.4">
      <c r="A3763" s="6">
        <v>2026</v>
      </c>
      <c r="B3763" s="6">
        <f t="shared" si="463"/>
        <v>38</v>
      </c>
      <c r="C3763" s="13" t="s">
        <v>29</v>
      </c>
      <c r="D3763" s="2" t="s">
        <v>16</v>
      </c>
      <c r="E3763" s="14" t="str">
        <f t="shared" si="460"/>
        <v>C/W</v>
      </c>
      <c r="F3763" s="22"/>
      <c r="H3763" s="5" t="e">
        <f ca="1">_xlfn.FORMULATEXT(표1[[#This Row],[Q''ty]])</f>
        <v>#N/A</v>
      </c>
    </row>
    <row r="3764" spans="1:10" ht="15" hidden="1"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hidden="1"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hidden="1"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hidden="1"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hidden="1"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hidden="1"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hidden="1" customHeight="1" x14ac:dyDescent="0.4">
      <c r="A3770" s="6">
        <v>2026</v>
      </c>
      <c r="B3770" s="6">
        <f t="shared" si="463"/>
        <v>39</v>
      </c>
      <c r="C3770" s="13" t="s">
        <v>8</v>
      </c>
      <c r="D3770" s="2" t="s">
        <v>16</v>
      </c>
      <c r="E3770" s="14" t="s">
        <v>17</v>
      </c>
      <c r="F3770" s="22"/>
      <c r="H3770" s="5" t="e">
        <f ca="1">_xlfn.FORMULATEXT(표1[[#This Row],[Q''ty]])</f>
        <v>#N/A</v>
      </c>
    </row>
    <row r="3771" spans="1:10" s="2" customFormat="1" ht="15" hidden="1"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hidden="1" customHeight="1" x14ac:dyDescent="0.4">
      <c r="A3772" s="6">
        <v>2026</v>
      </c>
      <c r="B3772" s="6">
        <f t="shared" si="463"/>
        <v>39</v>
      </c>
      <c r="C3772" s="13" t="s">
        <v>8</v>
      </c>
      <c r="D3772" s="2" t="s">
        <v>16</v>
      </c>
      <c r="E3772" s="14" t="s">
        <v>19</v>
      </c>
      <c r="F3772" s="22"/>
      <c r="H3772" s="5" t="e">
        <f ca="1">_xlfn.FORMULATEXT(표1[[#This Row],[Q''ty]])</f>
        <v>#N/A</v>
      </c>
    </row>
    <row r="3773" spans="1:10" ht="15" hidden="1" customHeight="1" x14ac:dyDescent="0.4">
      <c r="A3773" s="6">
        <v>2026</v>
      </c>
      <c r="B3773" s="6">
        <f t="shared" si="463"/>
        <v>39</v>
      </c>
      <c r="C3773" s="13" t="s">
        <v>8</v>
      </c>
      <c r="D3773" s="2" t="s">
        <v>16</v>
      </c>
      <c r="E3773" s="14" t="s">
        <v>20</v>
      </c>
      <c r="F3773" s="22"/>
      <c r="H3773" s="5" t="e">
        <f ca="1">_xlfn.FORMULATEXT(표1[[#This Row],[Q''ty]])</f>
        <v>#N/A</v>
      </c>
    </row>
    <row r="3774" spans="1:10" ht="15" hidden="1" customHeight="1" thickBot="1" x14ac:dyDescent="0.45">
      <c r="A3774" s="15">
        <v>2026</v>
      </c>
      <c r="B3774" s="15">
        <f t="shared" si="463"/>
        <v>39</v>
      </c>
      <c r="C3774" s="16" t="s">
        <v>8</v>
      </c>
      <c r="D3774" s="17" t="s">
        <v>16</v>
      </c>
      <c r="E3774" s="18" t="s">
        <v>21</v>
      </c>
      <c r="F3774" s="23"/>
      <c r="H3774" s="5" t="e">
        <f ca="1">_xlfn.FORMULATEXT(표1[[#This Row],[Q''ty]])</f>
        <v>#N/A</v>
      </c>
    </row>
    <row r="3775" spans="1:10" ht="15" hidden="1"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hidden="1"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hidden="1"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hidden="1"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hidden="1"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hidden="1"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hidden="1" customHeight="1" x14ac:dyDescent="0.4">
      <c r="A3781" s="6">
        <v>2026</v>
      </c>
      <c r="B3781" s="6">
        <f t="shared" si="463"/>
        <v>39</v>
      </c>
      <c r="C3781" s="13" t="s">
        <v>22</v>
      </c>
      <c r="D3781" s="2" t="s">
        <v>16</v>
      </c>
      <c r="E3781" s="14" t="s">
        <v>17</v>
      </c>
      <c r="F3781" s="22"/>
      <c r="H3781" s="5" t="e">
        <f ca="1">_xlfn.FORMULATEXT(표1[[#This Row],[Q''ty]])</f>
        <v>#N/A</v>
      </c>
    </row>
    <row r="3782" spans="1:10" s="2" customFormat="1" ht="15" hidden="1"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hidden="1" customHeight="1" x14ac:dyDescent="0.4">
      <c r="A3783" s="6">
        <v>2026</v>
      </c>
      <c r="B3783" s="6">
        <f t="shared" si="463"/>
        <v>39</v>
      </c>
      <c r="C3783" s="13" t="s">
        <v>22</v>
      </c>
      <c r="D3783" s="2" t="s">
        <v>16</v>
      </c>
      <c r="E3783" s="14" t="s">
        <v>19</v>
      </c>
      <c r="F3783" s="22"/>
      <c r="H3783" s="5" t="e">
        <f ca="1">_xlfn.FORMULATEXT(표1[[#This Row],[Q''ty]])</f>
        <v>#N/A</v>
      </c>
    </row>
    <row r="3784" spans="1:10" ht="15" hidden="1" customHeight="1" x14ac:dyDescent="0.4">
      <c r="A3784" s="6">
        <v>2026</v>
      </c>
      <c r="B3784" s="6">
        <f t="shared" si="463"/>
        <v>39</v>
      </c>
      <c r="C3784" s="13" t="s">
        <v>22</v>
      </c>
      <c r="D3784" s="2" t="s">
        <v>16</v>
      </c>
      <c r="E3784" s="14" t="s">
        <v>20</v>
      </c>
      <c r="F3784" s="22"/>
      <c r="H3784" s="5" t="e">
        <f ca="1">_xlfn.FORMULATEXT(표1[[#This Row],[Q''ty]])</f>
        <v>#N/A</v>
      </c>
    </row>
    <row r="3785" spans="1:10" ht="15" hidden="1" customHeight="1" thickBot="1" x14ac:dyDescent="0.45">
      <c r="A3785" s="15">
        <v>2026</v>
      </c>
      <c r="B3785" s="15">
        <f t="shared" si="463"/>
        <v>39</v>
      </c>
      <c r="C3785" s="16" t="s">
        <v>22</v>
      </c>
      <c r="D3785" s="17" t="s">
        <v>16</v>
      </c>
      <c r="E3785" s="18" t="s">
        <v>21</v>
      </c>
      <c r="F3785" s="23"/>
      <c r="H3785" s="5" t="e">
        <f ca="1">_xlfn.FORMULATEXT(표1[[#This Row],[Q''ty]])</f>
        <v>#N/A</v>
      </c>
    </row>
    <row r="3786" spans="1:10" ht="15" hidden="1"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hidden="1"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hidden="1"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hidden="1"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hidden="1"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hidden="1"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hidden="1"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hidden="1" customHeight="1" x14ac:dyDescent="0.4">
      <c r="A3793" s="6">
        <v>2026</v>
      </c>
      <c r="B3793" s="6">
        <f t="shared" si="463"/>
        <v>39</v>
      </c>
      <c r="C3793" s="13" t="s">
        <v>23</v>
      </c>
      <c r="D3793" s="2" t="s">
        <v>16</v>
      </c>
      <c r="E3793" s="14" t="str">
        <f t="shared" si="468"/>
        <v>WT GT</v>
      </c>
      <c r="F3793" s="22"/>
      <c r="H3793" s="5" t="e">
        <f ca="1">_xlfn.FORMULATEXT(표1[[#This Row],[Q''ty]])</f>
        <v>#N/A</v>
      </c>
    </row>
    <row r="3794" spans="1:8" ht="15" hidden="1" customHeight="1" x14ac:dyDescent="0.4">
      <c r="A3794" s="6">
        <v>2026</v>
      </c>
      <c r="B3794" s="6">
        <f t="shared" si="463"/>
        <v>39</v>
      </c>
      <c r="C3794" s="13" t="s">
        <v>23</v>
      </c>
      <c r="D3794" s="2" t="s">
        <v>16</v>
      </c>
      <c r="E3794" s="14" t="str">
        <f t="shared" si="468"/>
        <v>Bending</v>
      </c>
      <c r="F3794" s="22"/>
      <c r="H3794" s="5" t="e">
        <f ca="1">_xlfn.FORMULATEXT(표1[[#This Row],[Q''ty]])</f>
        <v>#N/A</v>
      </c>
    </row>
    <row r="3795" spans="1:8" ht="15" hidden="1" customHeight="1" x14ac:dyDescent="0.4">
      <c r="A3795" s="6">
        <v>2026</v>
      </c>
      <c r="B3795" s="6">
        <f t="shared" si="463"/>
        <v>39</v>
      </c>
      <c r="C3795" s="13" t="s">
        <v>23</v>
      </c>
      <c r="D3795" s="2" t="s">
        <v>16</v>
      </c>
      <c r="E3795" s="14" t="str">
        <f t="shared" si="468"/>
        <v>L/W</v>
      </c>
      <c r="F3795" s="22"/>
      <c r="H3795" s="5" t="e">
        <f ca="1">_xlfn.FORMULATEXT(표1[[#This Row],[Q''ty]])</f>
        <v>#N/A</v>
      </c>
    </row>
    <row r="3796" spans="1:8" ht="15" hidden="1"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hidden="1"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hidden="1"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hidden="1"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hidden="1"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hidden="1"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hidden="1"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hidden="1" customHeight="1" x14ac:dyDescent="0.4">
      <c r="A3803" s="6">
        <v>2026</v>
      </c>
      <c r="B3803" s="6">
        <f t="shared" si="463"/>
        <v>39</v>
      </c>
      <c r="C3803" s="13" t="s">
        <v>24</v>
      </c>
      <c r="D3803" s="2" t="s">
        <v>16</v>
      </c>
      <c r="E3803" s="14" t="str">
        <f t="shared" si="468"/>
        <v>BT GT</v>
      </c>
      <c r="F3803" s="22"/>
      <c r="H3803" s="5" t="e">
        <f ca="1">_xlfn.FORMULATEXT(표1[[#This Row],[Q''ty]])</f>
        <v>#N/A</v>
      </c>
    </row>
    <row r="3804" spans="1:8" ht="15" hidden="1" customHeight="1" x14ac:dyDescent="0.4">
      <c r="A3804" s="6">
        <v>2026</v>
      </c>
      <c r="B3804" s="6">
        <f t="shared" si="463"/>
        <v>39</v>
      </c>
      <c r="C3804" s="13" t="s">
        <v>24</v>
      </c>
      <c r="D3804" s="2" t="s">
        <v>16</v>
      </c>
      <c r="E3804" s="14" t="str">
        <f t="shared" si="468"/>
        <v>WT GT</v>
      </c>
      <c r="F3804" s="22"/>
      <c r="H3804" s="5" t="e">
        <f ca="1">_xlfn.FORMULATEXT(표1[[#This Row],[Q''ty]])</f>
        <v>#N/A</v>
      </c>
    </row>
    <row r="3805" spans="1:8" ht="15" hidden="1" customHeight="1" x14ac:dyDescent="0.4">
      <c r="A3805" s="6">
        <v>2026</v>
      </c>
      <c r="B3805" s="6">
        <f t="shared" si="463"/>
        <v>39</v>
      </c>
      <c r="C3805" s="13" t="s">
        <v>24</v>
      </c>
      <c r="D3805" s="2" t="s">
        <v>16</v>
      </c>
      <c r="E3805" s="14" t="str">
        <f t="shared" si="468"/>
        <v>Bending</v>
      </c>
      <c r="F3805" s="22"/>
      <c r="H3805" s="5" t="e">
        <f ca="1">_xlfn.FORMULATEXT(표1[[#This Row],[Q''ty]])</f>
        <v>#N/A</v>
      </c>
    </row>
    <row r="3806" spans="1:8" ht="15" hidden="1" customHeight="1" x14ac:dyDescent="0.4">
      <c r="A3806" s="6">
        <v>2026</v>
      </c>
      <c r="B3806" s="6">
        <f t="shared" si="463"/>
        <v>39</v>
      </c>
      <c r="C3806" s="13" t="s">
        <v>24</v>
      </c>
      <c r="D3806" s="2" t="s">
        <v>16</v>
      </c>
      <c r="E3806" s="14" t="str">
        <f t="shared" si="468"/>
        <v>L/W</v>
      </c>
      <c r="F3806" s="22"/>
      <c r="H3806" s="5" t="e">
        <f ca="1">_xlfn.FORMULATEXT(표1[[#This Row],[Q''ty]])</f>
        <v>#N/A</v>
      </c>
    </row>
    <row r="3807" spans="1:8" ht="15" hidden="1"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hidden="1"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hidden="1"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hidden="1"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hidden="1"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hidden="1"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hidden="1"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hidden="1" customHeight="1" x14ac:dyDescent="0.4">
      <c r="A3814" s="6">
        <v>2026</v>
      </c>
      <c r="B3814" s="6">
        <f t="shared" si="471"/>
        <v>39</v>
      </c>
      <c r="C3814" s="13" t="s">
        <v>25</v>
      </c>
      <c r="D3814" s="2" t="s">
        <v>16</v>
      </c>
      <c r="E3814" s="14" t="s">
        <v>17</v>
      </c>
      <c r="F3814" s="22"/>
      <c r="H3814" s="5" t="e">
        <f ca="1">_xlfn.FORMULATEXT(표1[[#This Row],[Q''ty]])</f>
        <v>#N/A</v>
      </c>
    </row>
    <row r="3815" spans="1:8" ht="15" hidden="1" customHeight="1" x14ac:dyDescent="0.4">
      <c r="A3815" s="6">
        <v>2026</v>
      </c>
      <c r="B3815" s="6">
        <f t="shared" si="471"/>
        <v>39</v>
      </c>
      <c r="C3815" s="13" t="s">
        <v>25</v>
      </c>
      <c r="D3815" s="2" t="s">
        <v>16</v>
      </c>
      <c r="E3815" s="14" t="s">
        <v>18</v>
      </c>
      <c r="F3815" s="22"/>
      <c r="H3815" s="5" t="e">
        <f ca="1">_xlfn.FORMULATEXT(표1[[#This Row],[Q''ty]])</f>
        <v>#N/A</v>
      </c>
    </row>
    <row r="3816" spans="1:8" ht="15" hidden="1" customHeight="1" x14ac:dyDescent="0.4">
      <c r="A3816" s="6">
        <v>2026</v>
      </c>
      <c r="B3816" s="6">
        <f t="shared" si="471"/>
        <v>39</v>
      </c>
      <c r="C3816" s="13" t="s">
        <v>25</v>
      </c>
      <c r="D3816" s="2" t="s">
        <v>16</v>
      </c>
      <c r="E3816" s="14" t="s">
        <v>19</v>
      </c>
      <c r="F3816" s="22"/>
      <c r="H3816" s="5" t="e">
        <f ca="1">_xlfn.FORMULATEXT(표1[[#This Row],[Q''ty]])</f>
        <v>#N/A</v>
      </c>
    </row>
    <row r="3817" spans="1:8" ht="15" hidden="1" customHeight="1" x14ac:dyDescent="0.4">
      <c r="A3817" s="6">
        <v>2026</v>
      </c>
      <c r="B3817" s="6">
        <f t="shared" si="471"/>
        <v>39</v>
      </c>
      <c r="C3817" s="13" t="s">
        <v>25</v>
      </c>
      <c r="D3817" s="2" t="s">
        <v>16</v>
      </c>
      <c r="E3817" s="14" t="s">
        <v>20</v>
      </c>
      <c r="F3817" s="22"/>
      <c r="H3817" s="5" t="e">
        <f ca="1">_xlfn.FORMULATEXT(표1[[#This Row],[Q''ty]])</f>
        <v>#N/A</v>
      </c>
    </row>
    <row r="3818" spans="1:8" ht="15" hidden="1" customHeight="1" thickBot="1" x14ac:dyDescent="0.45">
      <c r="A3818" s="15">
        <v>2026</v>
      </c>
      <c r="B3818" s="15">
        <f t="shared" si="471"/>
        <v>39</v>
      </c>
      <c r="C3818" s="16" t="s">
        <v>25</v>
      </c>
      <c r="D3818" s="17" t="s">
        <v>16</v>
      </c>
      <c r="E3818" s="18" t="s">
        <v>21</v>
      </c>
      <c r="F3818" s="23"/>
      <c r="H3818" s="5" t="e">
        <f ca="1">_xlfn.FORMULATEXT(표1[[#This Row],[Q''ty]])</f>
        <v>#N/A</v>
      </c>
    </row>
    <row r="3819" spans="1:8" ht="15" hidden="1"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hidden="1"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hidden="1"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hidden="1"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hidden="1"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hidden="1"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hidden="1"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hidden="1" customHeight="1" x14ac:dyDescent="0.4">
      <c r="A3826" s="6">
        <v>2026</v>
      </c>
      <c r="B3826" s="6">
        <f t="shared" si="471"/>
        <v>39</v>
      </c>
      <c r="C3826" s="13" t="s">
        <v>26</v>
      </c>
      <c r="D3826" s="2" t="s">
        <v>16</v>
      </c>
      <c r="E3826" s="14" t="str">
        <f t="shared" si="473"/>
        <v>WT GT</v>
      </c>
      <c r="F3826" s="22"/>
      <c r="H3826" s="5" t="e">
        <f ca="1">_xlfn.FORMULATEXT(표1[[#This Row],[Q''ty]])</f>
        <v>#N/A</v>
      </c>
    </row>
    <row r="3827" spans="1:8" ht="15" hidden="1" customHeight="1" x14ac:dyDescent="0.4">
      <c r="A3827" s="6">
        <v>2026</v>
      </c>
      <c r="B3827" s="6">
        <f t="shared" si="471"/>
        <v>39</v>
      </c>
      <c r="C3827" s="13" t="s">
        <v>26</v>
      </c>
      <c r="D3827" s="2" t="s">
        <v>16</v>
      </c>
      <c r="E3827" s="14" t="str">
        <f t="shared" si="473"/>
        <v>Bending</v>
      </c>
      <c r="F3827" s="22"/>
      <c r="H3827" s="5" t="e">
        <f ca="1">_xlfn.FORMULATEXT(표1[[#This Row],[Q''ty]])</f>
        <v>#N/A</v>
      </c>
    </row>
    <row r="3828" spans="1:8" ht="15" hidden="1" customHeight="1" x14ac:dyDescent="0.4">
      <c r="A3828" s="6">
        <v>2026</v>
      </c>
      <c r="B3828" s="6">
        <f t="shared" si="471"/>
        <v>39</v>
      </c>
      <c r="C3828" s="13" t="s">
        <v>26</v>
      </c>
      <c r="D3828" s="2" t="s">
        <v>16</v>
      </c>
      <c r="E3828" s="14" t="str">
        <f t="shared" si="473"/>
        <v>L/W</v>
      </c>
      <c r="F3828" s="22"/>
      <c r="H3828" s="5" t="e">
        <f ca="1">_xlfn.FORMULATEXT(표1[[#This Row],[Q''ty]])</f>
        <v>#N/A</v>
      </c>
    </row>
    <row r="3829" spans="1:8" ht="15" hidden="1"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hidden="1"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hidden="1"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hidden="1"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hidden="1"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hidden="1"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hidden="1"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hidden="1" customHeight="1" x14ac:dyDescent="0.4">
      <c r="A3836" s="6">
        <v>2026</v>
      </c>
      <c r="B3836" s="6">
        <f t="shared" si="471"/>
        <v>39</v>
      </c>
      <c r="C3836" s="13" t="s">
        <v>27</v>
      </c>
      <c r="D3836" s="2" t="s">
        <v>16</v>
      </c>
      <c r="E3836" s="14" t="str">
        <f t="shared" si="473"/>
        <v>BT GT</v>
      </c>
      <c r="F3836" s="22"/>
      <c r="H3836" s="5" t="e">
        <f ca="1">_xlfn.FORMULATEXT(표1[[#This Row],[Q''ty]])</f>
        <v>#N/A</v>
      </c>
    </row>
    <row r="3837" spans="1:8" ht="15" hidden="1" customHeight="1" x14ac:dyDescent="0.4">
      <c r="A3837" s="6">
        <v>2026</v>
      </c>
      <c r="B3837" s="6">
        <f t="shared" si="471"/>
        <v>39</v>
      </c>
      <c r="C3837" s="13" t="s">
        <v>27</v>
      </c>
      <c r="D3837" s="2" t="s">
        <v>16</v>
      </c>
      <c r="E3837" s="14" t="str">
        <f t="shared" si="473"/>
        <v>WT GT</v>
      </c>
      <c r="F3837" s="22"/>
      <c r="H3837" s="5" t="e">
        <f ca="1">_xlfn.FORMULATEXT(표1[[#This Row],[Q''ty]])</f>
        <v>#N/A</v>
      </c>
    </row>
    <row r="3838" spans="1:8" ht="15" hidden="1" customHeight="1" x14ac:dyDescent="0.4">
      <c r="A3838" s="6">
        <v>2026</v>
      </c>
      <c r="B3838" s="6">
        <f t="shared" si="471"/>
        <v>39</v>
      </c>
      <c r="C3838" s="13" t="s">
        <v>27</v>
      </c>
      <c r="D3838" s="2" t="s">
        <v>16</v>
      </c>
      <c r="E3838" s="14" t="str">
        <f t="shared" si="473"/>
        <v>Bending</v>
      </c>
      <c r="F3838" s="22"/>
      <c r="H3838" s="5" t="e">
        <f ca="1">_xlfn.FORMULATEXT(표1[[#This Row],[Q''ty]])</f>
        <v>#N/A</v>
      </c>
    </row>
    <row r="3839" spans="1:8" ht="15" hidden="1" customHeight="1" x14ac:dyDescent="0.4">
      <c r="A3839" s="6">
        <v>2026</v>
      </c>
      <c r="B3839" s="6">
        <f t="shared" si="471"/>
        <v>39</v>
      </c>
      <c r="C3839" s="13" t="s">
        <v>27</v>
      </c>
      <c r="D3839" s="2" t="s">
        <v>16</v>
      </c>
      <c r="E3839" s="14" t="str">
        <f t="shared" si="473"/>
        <v>L/W</v>
      </c>
      <c r="F3839" s="22"/>
      <c r="H3839" s="5" t="e">
        <f ca="1">_xlfn.FORMULATEXT(표1[[#This Row],[Q''ty]])</f>
        <v>#N/A</v>
      </c>
    </row>
    <row r="3840" spans="1:8" ht="15" hidden="1"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hidden="1"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hidden="1"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hidden="1"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hidden="1"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hidden="1"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hidden="1"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hidden="1" customHeight="1" x14ac:dyDescent="0.4">
      <c r="A3847" s="6">
        <v>2026</v>
      </c>
      <c r="B3847" s="6">
        <f t="shared" si="471"/>
        <v>39</v>
      </c>
      <c r="C3847" s="13" t="s">
        <v>28</v>
      </c>
      <c r="D3847" s="2" t="s">
        <v>16</v>
      </c>
      <c r="E3847" s="14" t="str">
        <f t="shared" si="473"/>
        <v>BT GT</v>
      </c>
      <c r="F3847" s="22"/>
      <c r="H3847" s="5" t="e">
        <f ca="1">_xlfn.FORMULATEXT(표1[[#This Row],[Q''ty]])</f>
        <v>#N/A</v>
      </c>
    </row>
    <row r="3848" spans="1:8" ht="15" hidden="1" customHeight="1" x14ac:dyDescent="0.4">
      <c r="A3848" s="6">
        <v>2026</v>
      </c>
      <c r="B3848" s="6">
        <f t="shared" si="471"/>
        <v>39</v>
      </c>
      <c r="C3848" s="13" t="s">
        <v>28</v>
      </c>
      <c r="D3848" s="2" t="s">
        <v>16</v>
      </c>
      <c r="E3848" s="14" t="str">
        <f t="shared" si="473"/>
        <v>WT GT</v>
      </c>
      <c r="F3848" s="22"/>
      <c r="H3848" s="5" t="e">
        <f ca="1">_xlfn.FORMULATEXT(표1[[#This Row],[Q''ty]])</f>
        <v>#N/A</v>
      </c>
    </row>
    <row r="3849" spans="1:8" ht="15" hidden="1" customHeight="1" x14ac:dyDescent="0.4">
      <c r="A3849" s="6">
        <v>2026</v>
      </c>
      <c r="B3849" s="6">
        <f t="shared" si="471"/>
        <v>39</v>
      </c>
      <c r="C3849" s="13" t="s">
        <v>28</v>
      </c>
      <c r="D3849" s="2" t="s">
        <v>16</v>
      </c>
      <c r="E3849" s="14" t="str">
        <f t="shared" si="473"/>
        <v>Bending</v>
      </c>
      <c r="F3849" s="22"/>
      <c r="H3849" s="5" t="e">
        <f ca="1">_xlfn.FORMULATEXT(표1[[#This Row],[Q''ty]])</f>
        <v>#N/A</v>
      </c>
    </row>
    <row r="3850" spans="1:8" ht="15" hidden="1" customHeight="1" x14ac:dyDescent="0.4">
      <c r="A3850" s="6">
        <v>2026</v>
      </c>
      <c r="B3850" s="6">
        <f t="shared" si="471"/>
        <v>39</v>
      </c>
      <c r="C3850" s="13" t="s">
        <v>28</v>
      </c>
      <c r="D3850" s="2" t="s">
        <v>16</v>
      </c>
      <c r="E3850" s="14" t="str">
        <f t="shared" si="473"/>
        <v>L/W</v>
      </c>
      <c r="F3850" s="22"/>
      <c r="H3850" s="5" t="e">
        <f ca="1">_xlfn.FORMULATEXT(표1[[#This Row],[Q''ty]])</f>
        <v>#N/A</v>
      </c>
    </row>
    <row r="3851" spans="1:8" ht="15" hidden="1"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hidden="1"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hidden="1"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hidden="1"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hidden="1"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hidden="1"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hidden="1"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hidden="1" customHeight="1" x14ac:dyDescent="0.4">
      <c r="A3858" s="6">
        <v>2026</v>
      </c>
      <c r="B3858" s="6">
        <f t="shared" si="471"/>
        <v>39</v>
      </c>
      <c r="C3858" s="13" t="s">
        <v>29</v>
      </c>
      <c r="D3858" s="2" t="s">
        <v>16</v>
      </c>
      <c r="E3858" s="14" t="str">
        <f t="shared" si="473"/>
        <v>BT GT</v>
      </c>
      <c r="F3858" s="22"/>
      <c r="H3858" s="5" t="e">
        <f ca="1">_xlfn.FORMULATEXT(표1[[#This Row],[Q''ty]])</f>
        <v>#N/A</v>
      </c>
    </row>
    <row r="3859" spans="1:10" ht="15" hidden="1" customHeight="1" x14ac:dyDescent="0.4">
      <c r="A3859" s="6">
        <v>2026</v>
      </c>
      <c r="B3859" s="6">
        <f t="shared" si="471"/>
        <v>39</v>
      </c>
      <c r="C3859" s="13" t="s">
        <v>29</v>
      </c>
      <c r="D3859" s="2" t="s">
        <v>16</v>
      </c>
      <c r="E3859" s="14" t="str">
        <f t="shared" si="473"/>
        <v>WT GT</v>
      </c>
      <c r="F3859" s="22"/>
      <c r="H3859" s="5" t="e">
        <f ca="1">_xlfn.FORMULATEXT(표1[[#This Row],[Q''ty]])</f>
        <v>#N/A</v>
      </c>
    </row>
    <row r="3860" spans="1:10" ht="15" hidden="1"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hidden="1" customHeight="1" x14ac:dyDescent="0.4">
      <c r="A3861" s="6">
        <v>2026</v>
      </c>
      <c r="B3861" s="6">
        <f t="shared" si="471"/>
        <v>39</v>
      </c>
      <c r="C3861" s="13" t="s">
        <v>29</v>
      </c>
      <c r="D3861" s="2" t="s">
        <v>16</v>
      </c>
      <c r="E3861" s="14" t="str">
        <f t="shared" si="473"/>
        <v>L/W</v>
      </c>
      <c r="F3861" s="22"/>
      <c r="H3861" s="5" t="e">
        <f ca="1">_xlfn.FORMULATEXT(표1[[#This Row],[Q''ty]])</f>
        <v>#N/A</v>
      </c>
    </row>
    <row r="3862" spans="1:10" ht="15" hidden="1" customHeight="1" thickBot="1" x14ac:dyDescent="0.4">
      <c r="A3862" s="6">
        <v>2026</v>
      </c>
      <c r="B3862" s="6">
        <f t="shared" si="471"/>
        <v>39</v>
      </c>
      <c r="C3862" s="13" t="s">
        <v>29</v>
      </c>
      <c r="D3862" s="2" t="s">
        <v>16</v>
      </c>
      <c r="E3862" s="14" t="str">
        <f t="shared" si="473"/>
        <v>C/W</v>
      </c>
      <c r="F3862" s="22"/>
      <c r="H3862" s="5" t="e">
        <f ca="1">_xlfn.FORMULATEXT(표1[[#This Row],[Q''ty]])</f>
        <v>#N/A</v>
      </c>
    </row>
    <row r="3863" spans="1:10" ht="15" hidden="1"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hidden="1"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hidden="1"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hidden="1"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hidden="1"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hidden="1"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hidden="1" customHeight="1" x14ac:dyDescent="0.4">
      <c r="A3869" s="6">
        <v>2026</v>
      </c>
      <c r="B3869" s="6">
        <f t="shared" si="471"/>
        <v>40</v>
      </c>
      <c r="C3869" s="13" t="s">
        <v>8</v>
      </c>
      <c r="D3869" s="2" t="s">
        <v>16</v>
      </c>
      <c r="E3869" s="14" t="s">
        <v>17</v>
      </c>
      <c r="F3869" s="22"/>
      <c r="H3869" s="5" t="e">
        <f ca="1">_xlfn.FORMULATEXT(표1[[#This Row],[Q''ty]])</f>
        <v>#N/A</v>
      </c>
    </row>
    <row r="3870" spans="1:10" s="2" customFormat="1" ht="15" hidden="1"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hidden="1" customHeight="1" x14ac:dyDescent="0.4">
      <c r="A3871" s="6">
        <v>2026</v>
      </c>
      <c r="B3871" s="6">
        <f t="shared" si="471"/>
        <v>40</v>
      </c>
      <c r="C3871" s="13" t="s">
        <v>8</v>
      </c>
      <c r="D3871" s="2" t="s">
        <v>16</v>
      </c>
      <c r="E3871" s="14" t="s">
        <v>19</v>
      </c>
      <c r="F3871" s="22"/>
      <c r="H3871" s="5" t="e">
        <f ca="1">_xlfn.FORMULATEXT(표1[[#This Row],[Q''ty]])</f>
        <v>#N/A</v>
      </c>
    </row>
    <row r="3872" spans="1:10" ht="15" hidden="1" customHeight="1" x14ac:dyDescent="0.4">
      <c r="A3872" s="6">
        <v>2026</v>
      </c>
      <c r="B3872" s="6">
        <f t="shared" si="471"/>
        <v>40</v>
      </c>
      <c r="C3872" s="13" t="s">
        <v>8</v>
      </c>
      <c r="D3872" s="2" t="s">
        <v>16</v>
      </c>
      <c r="E3872" s="14" t="s">
        <v>20</v>
      </c>
      <c r="F3872" s="22"/>
      <c r="H3872" s="5" t="e">
        <f ca="1">_xlfn.FORMULATEXT(표1[[#This Row],[Q''ty]])</f>
        <v>#N/A</v>
      </c>
    </row>
    <row r="3873" spans="1:10" ht="15" hidden="1" customHeight="1" thickBot="1" x14ac:dyDescent="0.45">
      <c r="A3873" s="15">
        <v>2026</v>
      </c>
      <c r="B3873" s="15">
        <f t="shared" si="471"/>
        <v>40</v>
      </c>
      <c r="C3873" s="16" t="s">
        <v>8</v>
      </c>
      <c r="D3873" s="17" t="s">
        <v>16</v>
      </c>
      <c r="E3873" s="18" t="s">
        <v>21</v>
      </c>
      <c r="F3873" s="23"/>
      <c r="H3873" s="5" t="e">
        <f ca="1">_xlfn.FORMULATEXT(표1[[#This Row],[Q''ty]])</f>
        <v>#N/A</v>
      </c>
    </row>
    <row r="3874" spans="1:10" ht="15" hidden="1"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hidden="1"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hidden="1"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hidden="1"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hidden="1"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hidden="1"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hidden="1" customHeight="1" x14ac:dyDescent="0.4">
      <c r="A3880" s="6">
        <v>2026</v>
      </c>
      <c r="B3880" s="6">
        <f t="shared" si="479"/>
        <v>40</v>
      </c>
      <c r="C3880" s="13" t="s">
        <v>22</v>
      </c>
      <c r="D3880" s="2" t="s">
        <v>16</v>
      </c>
      <c r="E3880" s="14" t="s">
        <v>17</v>
      </c>
      <c r="F3880" s="22"/>
      <c r="H3880" s="5" t="e">
        <f ca="1">_xlfn.FORMULATEXT(표1[[#This Row],[Q''ty]])</f>
        <v>#N/A</v>
      </c>
    </row>
    <row r="3881" spans="1:10" s="2" customFormat="1" ht="15" hidden="1"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hidden="1" customHeight="1" x14ac:dyDescent="0.4">
      <c r="A3882" s="6">
        <v>2026</v>
      </c>
      <c r="B3882" s="6">
        <f t="shared" si="479"/>
        <v>40</v>
      </c>
      <c r="C3882" s="13" t="s">
        <v>22</v>
      </c>
      <c r="D3882" s="2" t="s">
        <v>16</v>
      </c>
      <c r="E3882" s="14" t="s">
        <v>19</v>
      </c>
      <c r="F3882" s="22"/>
      <c r="H3882" s="5" t="e">
        <f ca="1">_xlfn.FORMULATEXT(표1[[#This Row],[Q''ty]])</f>
        <v>#N/A</v>
      </c>
    </row>
    <row r="3883" spans="1:10" ht="15" hidden="1" customHeight="1" x14ac:dyDescent="0.4">
      <c r="A3883" s="6">
        <v>2026</v>
      </c>
      <c r="B3883" s="6">
        <f t="shared" si="479"/>
        <v>40</v>
      </c>
      <c r="C3883" s="13" t="s">
        <v>22</v>
      </c>
      <c r="D3883" s="2" t="s">
        <v>16</v>
      </c>
      <c r="E3883" s="14" t="s">
        <v>20</v>
      </c>
      <c r="F3883" s="22"/>
      <c r="H3883" s="5" t="e">
        <f ca="1">_xlfn.FORMULATEXT(표1[[#This Row],[Q''ty]])</f>
        <v>#N/A</v>
      </c>
    </row>
    <row r="3884" spans="1:10" ht="15" hidden="1" customHeight="1" thickBot="1" x14ac:dyDescent="0.45">
      <c r="A3884" s="15">
        <v>2026</v>
      </c>
      <c r="B3884" s="15">
        <f t="shared" si="479"/>
        <v>40</v>
      </c>
      <c r="C3884" s="16" t="s">
        <v>22</v>
      </c>
      <c r="D3884" s="17" t="s">
        <v>16</v>
      </c>
      <c r="E3884" s="18" t="s">
        <v>21</v>
      </c>
      <c r="F3884" s="23"/>
      <c r="H3884" s="5" t="e">
        <f ca="1">_xlfn.FORMULATEXT(표1[[#This Row],[Q''ty]])</f>
        <v>#N/A</v>
      </c>
    </row>
    <row r="3885" spans="1:10" ht="15" hidden="1"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hidden="1"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hidden="1"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hidden="1"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hidden="1"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hidden="1"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hidden="1"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hidden="1" customHeight="1" x14ac:dyDescent="0.4">
      <c r="A3892" s="6">
        <v>2026</v>
      </c>
      <c r="B3892" s="6">
        <f t="shared" si="479"/>
        <v>40</v>
      </c>
      <c r="C3892" s="13" t="s">
        <v>23</v>
      </c>
      <c r="D3892" s="2" t="s">
        <v>16</v>
      </c>
      <c r="E3892" s="14" t="str">
        <f t="shared" si="481"/>
        <v>WT GT</v>
      </c>
      <c r="F3892" s="22"/>
      <c r="H3892" s="5" t="e">
        <f ca="1">_xlfn.FORMULATEXT(표1[[#This Row],[Q''ty]])</f>
        <v>#N/A</v>
      </c>
    </row>
    <row r="3893" spans="1:8" ht="15" hidden="1" customHeight="1" x14ac:dyDescent="0.4">
      <c r="A3893" s="6">
        <v>2026</v>
      </c>
      <c r="B3893" s="6">
        <f t="shared" si="479"/>
        <v>40</v>
      </c>
      <c r="C3893" s="13" t="s">
        <v>23</v>
      </c>
      <c r="D3893" s="2" t="s">
        <v>16</v>
      </c>
      <c r="E3893" s="14" t="str">
        <f t="shared" si="481"/>
        <v>Bending</v>
      </c>
      <c r="F3893" s="22"/>
      <c r="H3893" s="5" t="e">
        <f ca="1">_xlfn.FORMULATEXT(표1[[#This Row],[Q''ty]])</f>
        <v>#N/A</v>
      </c>
    </row>
    <row r="3894" spans="1:8" ht="15" hidden="1" customHeight="1" x14ac:dyDescent="0.4">
      <c r="A3894" s="6">
        <v>2026</v>
      </c>
      <c r="B3894" s="6">
        <f t="shared" si="479"/>
        <v>40</v>
      </c>
      <c r="C3894" s="13" t="s">
        <v>23</v>
      </c>
      <c r="D3894" s="2" t="s">
        <v>16</v>
      </c>
      <c r="E3894" s="14" t="str">
        <f t="shared" si="481"/>
        <v>L/W</v>
      </c>
      <c r="F3894" s="22"/>
      <c r="H3894" s="5" t="e">
        <f ca="1">_xlfn.FORMULATEXT(표1[[#This Row],[Q''ty]])</f>
        <v>#N/A</v>
      </c>
    </row>
    <row r="3895" spans="1:8" ht="15" hidden="1"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hidden="1"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hidden="1"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hidden="1"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hidden="1"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hidden="1"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hidden="1"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hidden="1" customHeight="1" x14ac:dyDescent="0.4">
      <c r="A3902" s="6">
        <v>2026</v>
      </c>
      <c r="B3902" s="6">
        <f t="shared" si="479"/>
        <v>40</v>
      </c>
      <c r="C3902" s="13" t="s">
        <v>24</v>
      </c>
      <c r="D3902" s="2" t="s">
        <v>16</v>
      </c>
      <c r="E3902" s="14" t="str">
        <f t="shared" si="481"/>
        <v>BT GT</v>
      </c>
      <c r="F3902" s="22"/>
      <c r="H3902" s="5" t="e">
        <f ca="1">_xlfn.FORMULATEXT(표1[[#This Row],[Q''ty]])</f>
        <v>#N/A</v>
      </c>
    </row>
    <row r="3903" spans="1:8" ht="15" hidden="1" customHeight="1" x14ac:dyDescent="0.4">
      <c r="A3903" s="6">
        <v>2026</v>
      </c>
      <c r="B3903" s="6">
        <f t="shared" si="479"/>
        <v>40</v>
      </c>
      <c r="C3903" s="13" t="s">
        <v>24</v>
      </c>
      <c r="D3903" s="2" t="s">
        <v>16</v>
      </c>
      <c r="E3903" s="14" t="str">
        <f t="shared" si="481"/>
        <v>WT GT</v>
      </c>
      <c r="F3903" s="22"/>
      <c r="H3903" s="5" t="e">
        <f ca="1">_xlfn.FORMULATEXT(표1[[#This Row],[Q''ty]])</f>
        <v>#N/A</v>
      </c>
    </row>
    <row r="3904" spans="1:8" ht="15" hidden="1" customHeight="1" x14ac:dyDescent="0.4">
      <c r="A3904" s="6">
        <v>2026</v>
      </c>
      <c r="B3904" s="6">
        <f t="shared" si="479"/>
        <v>40</v>
      </c>
      <c r="C3904" s="13" t="s">
        <v>24</v>
      </c>
      <c r="D3904" s="2" t="s">
        <v>16</v>
      </c>
      <c r="E3904" s="14" t="str">
        <f t="shared" si="481"/>
        <v>Bending</v>
      </c>
      <c r="F3904" s="22"/>
      <c r="H3904" s="5" t="e">
        <f ca="1">_xlfn.FORMULATEXT(표1[[#This Row],[Q''ty]])</f>
        <v>#N/A</v>
      </c>
    </row>
    <row r="3905" spans="1:8" ht="15" hidden="1" customHeight="1" x14ac:dyDescent="0.4">
      <c r="A3905" s="6">
        <v>2026</v>
      </c>
      <c r="B3905" s="6">
        <f t="shared" si="479"/>
        <v>40</v>
      </c>
      <c r="C3905" s="13" t="s">
        <v>24</v>
      </c>
      <c r="D3905" s="2" t="s">
        <v>16</v>
      </c>
      <c r="E3905" s="14" t="str">
        <f t="shared" si="481"/>
        <v>L/W</v>
      </c>
      <c r="F3905" s="22"/>
      <c r="H3905" s="5" t="e">
        <f ca="1">_xlfn.FORMULATEXT(표1[[#This Row],[Q''ty]])</f>
        <v>#N/A</v>
      </c>
    </row>
    <row r="3906" spans="1:8" ht="15" hidden="1"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hidden="1"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hidden="1"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hidden="1"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hidden="1"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hidden="1"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hidden="1"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hidden="1" customHeight="1" x14ac:dyDescent="0.4">
      <c r="A3913" s="6">
        <v>2026</v>
      </c>
      <c r="B3913" s="6">
        <f t="shared" si="479"/>
        <v>40</v>
      </c>
      <c r="C3913" s="13" t="s">
        <v>25</v>
      </c>
      <c r="D3913" s="2" t="s">
        <v>16</v>
      </c>
      <c r="E3913" s="14" t="s">
        <v>17</v>
      </c>
      <c r="F3913" s="22"/>
      <c r="H3913" s="5" t="e">
        <f ca="1">_xlfn.FORMULATEXT(표1[[#This Row],[Q''ty]])</f>
        <v>#N/A</v>
      </c>
    </row>
    <row r="3914" spans="1:8" ht="15" hidden="1" customHeight="1" x14ac:dyDescent="0.4">
      <c r="A3914" s="6">
        <v>2026</v>
      </c>
      <c r="B3914" s="6">
        <f t="shared" si="479"/>
        <v>40</v>
      </c>
      <c r="C3914" s="13" t="s">
        <v>25</v>
      </c>
      <c r="D3914" s="2" t="s">
        <v>16</v>
      </c>
      <c r="E3914" s="14" t="s">
        <v>18</v>
      </c>
      <c r="F3914" s="22"/>
      <c r="H3914" s="5" t="e">
        <f ca="1">_xlfn.FORMULATEXT(표1[[#This Row],[Q''ty]])</f>
        <v>#N/A</v>
      </c>
    </row>
    <row r="3915" spans="1:8" ht="15" hidden="1" customHeight="1" x14ac:dyDescent="0.4">
      <c r="A3915" s="6">
        <v>2026</v>
      </c>
      <c r="B3915" s="6">
        <f t="shared" si="479"/>
        <v>40</v>
      </c>
      <c r="C3915" s="13" t="s">
        <v>25</v>
      </c>
      <c r="D3915" s="2" t="s">
        <v>16</v>
      </c>
      <c r="E3915" s="14" t="s">
        <v>19</v>
      </c>
      <c r="F3915" s="22"/>
      <c r="H3915" s="5" t="e">
        <f ca="1">_xlfn.FORMULATEXT(표1[[#This Row],[Q''ty]])</f>
        <v>#N/A</v>
      </c>
    </row>
    <row r="3916" spans="1:8" ht="15" hidden="1" customHeight="1" x14ac:dyDescent="0.4">
      <c r="A3916" s="6">
        <v>2026</v>
      </c>
      <c r="B3916" s="6">
        <f t="shared" si="479"/>
        <v>40</v>
      </c>
      <c r="C3916" s="13" t="s">
        <v>25</v>
      </c>
      <c r="D3916" s="2" t="s">
        <v>16</v>
      </c>
      <c r="E3916" s="14" t="s">
        <v>20</v>
      </c>
      <c r="F3916" s="22"/>
      <c r="H3916" s="5" t="e">
        <f ca="1">_xlfn.FORMULATEXT(표1[[#This Row],[Q''ty]])</f>
        <v>#N/A</v>
      </c>
    </row>
    <row r="3917" spans="1:8" ht="15" hidden="1" customHeight="1" thickBot="1" x14ac:dyDescent="0.45">
      <c r="A3917" s="15">
        <v>2026</v>
      </c>
      <c r="B3917" s="15">
        <f t="shared" si="479"/>
        <v>40</v>
      </c>
      <c r="C3917" s="16" t="s">
        <v>25</v>
      </c>
      <c r="D3917" s="17" t="s">
        <v>16</v>
      </c>
      <c r="E3917" s="18" t="s">
        <v>21</v>
      </c>
      <c r="F3917" s="23"/>
      <c r="H3917" s="5" t="e">
        <f ca="1">_xlfn.FORMULATEXT(표1[[#This Row],[Q''ty]])</f>
        <v>#N/A</v>
      </c>
    </row>
    <row r="3918" spans="1:8" ht="15" hidden="1"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hidden="1"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hidden="1"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hidden="1"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hidden="1"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hidden="1"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hidden="1"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hidden="1" customHeight="1" x14ac:dyDescent="0.4">
      <c r="A3925" s="6">
        <v>2026</v>
      </c>
      <c r="B3925" s="6">
        <f t="shared" si="479"/>
        <v>40</v>
      </c>
      <c r="C3925" s="13" t="s">
        <v>26</v>
      </c>
      <c r="D3925" s="2" t="s">
        <v>16</v>
      </c>
      <c r="E3925" s="14" t="str">
        <f t="shared" si="485"/>
        <v>WT GT</v>
      </c>
      <c r="F3925" s="22"/>
      <c r="H3925" s="5" t="e">
        <f ca="1">_xlfn.FORMULATEXT(표1[[#This Row],[Q''ty]])</f>
        <v>#N/A</v>
      </c>
    </row>
    <row r="3926" spans="1:8" ht="15" hidden="1" customHeight="1" x14ac:dyDescent="0.4">
      <c r="A3926" s="6">
        <v>2026</v>
      </c>
      <c r="B3926" s="6">
        <f t="shared" si="479"/>
        <v>40</v>
      </c>
      <c r="C3926" s="13" t="s">
        <v>26</v>
      </c>
      <c r="D3926" s="2" t="s">
        <v>16</v>
      </c>
      <c r="E3926" s="14" t="str">
        <f t="shared" si="485"/>
        <v>Bending</v>
      </c>
      <c r="F3926" s="22"/>
      <c r="H3926" s="5" t="e">
        <f ca="1">_xlfn.FORMULATEXT(표1[[#This Row],[Q''ty]])</f>
        <v>#N/A</v>
      </c>
    </row>
    <row r="3927" spans="1:8" ht="15" hidden="1" customHeight="1" x14ac:dyDescent="0.4">
      <c r="A3927" s="6">
        <v>2026</v>
      </c>
      <c r="B3927" s="6">
        <f t="shared" si="479"/>
        <v>40</v>
      </c>
      <c r="C3927" s="13" t="s">
        <v>26</v>
      </c>
      <c r="D3927" s="2" t="s">
        <v>16</v>
      </c>
      <c r="E3927" s="14" t="str">
        <f t="shared" si="485"/>
        <v>L/W</v>
      </c>
      <c r="F3927" s="22"/>
      <c r="H3927" s="5" t="e">
        <f ca="1">_xlfn.FORMULATEXT(표1[[#This Row],[Q''ty]])</f>
        <v>#N/A</v>
      </c>
    </row>
    <row r="3928" spans="1:8" ht="15" hidden="1"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hidden="1"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hidden="1"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hidden="1"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hidden="1"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hidden="1"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hidden="1"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hidden="1" customHeight="1" x14ac:dyDescent="0.4">
      <c r="A3935" s="6">
        <v>2026</v>
      </c>
      <c r="B3935" s="6">
        <f t="shared" si="479"/>
        <v>40</v>
      </c>
      <c r="C3935" s="13" t="s">
        <v>27</v>
      </c>
      <c r="D3935" s="2" t="s">
        <v>16</v>
      </c>
      <c r="E3935" s="14" t="str">
        <f t="shared" si="485"/>
        <v>BT GT</v>
      </c>
      <c r="F3935" s="22"/>
      <c r="H3935" s="5" t="e">
        <f ca="1">_xlfn.FORMULATEXT(표1[[#This Row],[Q''ty]])</f>
        <v>#N/A</v>
      </c>
    </row>
    <row r="3936" spans="1:8" ht="15" hidden="1" customHeight="1" x14ac:dyDescent="0.4">
      <c r="A3936" s="6">
        <v>2026</v>
      </c>
      <c r="B3936" s="6">
        <f t="shared" si="479"/>
        <v>40</v>
      </c>
      <c r="C3936" s="13" t="s">
        <v>27</v>
      </c>
      <c r="D3936" s="2" t="s">
        <v>16</v>
      </c>
      <c r="E3936" s="14" t="str">
        <f t="shared" si="485"/>
        <v>WT GT</v>
      </c>
      <c r="F3936" s="22"/>
      <c r="H3936" s="5" t="e">
        <f ca="1">_xlfn.FORMULATEXT(표1[[#This Row],[Q''ty]])</f>
        <v>#N/A</v>
      </c>
    </row>
    <row r="3937" spans="1:8" ht="15" hidden="1" customHeight="1" x14ac:dyDescent="0.4">
      <c r="A3937" s="6">
        <v>2026</v>
      </c>
      <c r="B3937" s="6">
        <f t="shared" si="479"/>
        <v>40</v>
      </c>
      <c r="C3937" s="13" t="s">
        <v>27</v>
      </c>
      <c r="D3937" s="2" t="s">
        <v>16</v>
      </c>
      <c r="E3937" s="14" t="str">
        <f t="shared" si="485"/>
        <v>Bending</v>
      </c>
      <c r="F3937" s="22"/>
      <c r="H3937" s="5" t="e">
        <f ca="1">_xlfn.FORMULATEXT(표1[[#This Row],[Q''ty]])</f>
        <v>#N/A</v>
      </c>
    </row>
    <row r="3938" spans="1:8" ht="15" hidden="1" customHeight="1" x14ac:dyDescent="0.4">
      <c r="A3938" s="6">
        <v>2026</v>
      </c>
      <c r="B3938" s="6">
        <f t="shared" si="479"/>
        <v>40</v>
      </c>
      <c r="C3938" s="13" t="s">
        <v>27</v>
      </c>
      <c r="D3938" s="2" t="s">
        <v>16</v>
      </c>
      <c r="E3938" s="14" t="str">
        <f t="shared" si="485"/>
        <v>L/W</v>
      </c>
      <c r="F3938" s="22"/>
      <c r="H3938" s="5" t="e">
        <f ca="1">_xlfn.FORMULATEXT(표1[[#This Row],[Q''ty]])</f>
        <v>#N/A</v>
      </c>
    </row>
    <row r="3939" spans="1:8" ht="15" hidden="1"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hidden="1"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hidden="1"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hidden="1"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hidden="1"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hidden="1"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hidden="1"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hidden="1" customHeight="1" x14ac:dyDescent="0.4">
      <c r="A3946" s="6">
        <v>2026</v>
      </c>
      <c r="B3946" s="6">
        <f t="shared" si="488"/>
        <v>40</v>
      </c>
      <c r="C3946" s="13" t="s">
        <v>28</v>
      </c>
      <c r="D3946" s="2" t="s">
        <v>16</v>
      </c>
      <c r="E3946" s="14" t="str">
        <f t="shared" si="485"/>
        <v>BT GT</v>
      </c>
      <c r="F3946" s="22"/>
      <c r="H3946" s="5" t="e">
        <f ca="1">_xlfn.FORMULATEXT(표1[[#This Row],[Q''ty]])</f>
        <v>#N/A</v>
      </c>
    </row>
    <row r="3947" spans="1:8" ht="15" hidden="1" customHeight="1" x14ac:dyDescent="0.4">
      <c r="A3947" s="6">
        <v>2026</v>
      </c>
      <c r="B3947" s="6">
        <f t="shared" si="488"/>
        <v>40</v>
      </c>
      <c r="C3947" s="13" t="s">
        <v>28</v>
      </c>
      <c r="D3947" s="2" t="s">
        <v>16</v>
      </c>
      <c r="E3947" s="14" t="str">
        <f t="shared" si="485"/>
        <v>WT GT</v>
      </c>
      <c r="F3947" s="22"/>
      <c r="H3947" s="5" t="e">
        <f ca="1">_xlfn.FORMULATEXT(표1[[#This Row],[Q''ty]])</f>
        <v>#N/A</v>
      </c>
    </row>
    <row r="3948" spans="1:8" ht="15" hidden="1" customHeight="1" x14ac:dyDescent="0.4">
      <c r="A3948" s="6">
        <v>2026</v>
      </c>
      <c r="B3948" s="6">
        <f t="shared" si="488"/>
        <v>40</v>
      </c>
      <c r="C3948" s="13" t="s">
        <v>28</v>
      </c>
      <c r="D3948" s="2" t="s">
        <v>16</v>
      </c>
      <c r="E3948" s="14" t="str">
        <f t="shared" si="485"/>
        <v>Bending</v>
      </c>
      <c r="F3948" s="22"/>
      <c r="H3948" s="5" t="e">
        <f ca="1">_xlfn.FORMULATEXT(표1[[#This Row],[Q''ty]])</f>
        <v>#N/A</v>
      </c>
    </row>
    <row r="3949" spans="1:8" ht="15" hidden="1" customHeight="1" x14ac:dyDescent="0.4">
      <c r="A3949" s="6">
        <v>2026</v>
      </c>
      <c r="B3949" s="6">
        <f t="shared" si="488"/>
        <v>40</v>
      </c>
      <c r="C3949" s="13" t="s">
        <v>28</v>
      </c>
      <c r="D3949" s="2" t="s">
        <v>16</v>
      </c>
      <c r="E3949" s="14" t="str">
        <f t="shared" si="485"/>
        <v>L/W</v>
      </c>
      <c r="F3949" s="22"/>
      <c r="H3949" s="5" t="e">
        <f ca="1">_xlfn.FORMULATEXT(표1[[#This Row],[Q''ty]])</f>
        <v>#N/A</v>
      </c>
    </row>
    <row r="3950" spans="1:8" ht="15" hidden="1"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hidden="1"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hidden="1"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hidden="1"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hidden="1"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hidden="1"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hidden="1"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hidden="1" customHeight="1" x14ac:dyDescent="0.4">
      <c r="A3957" s="6">
        <v>2026</v>
      </c>
      <c r="B3957" s="6">
        <f t="shared" si="488"/>
        <v>40</v>
      </c>
      <c r="C3957" s="13" t="s">
        <v>29</v>
      </c>
      <c r="D3957" s="2" t="s">
        <v>16</v>
      </c>
      <c r="E3957" s="14" t="str">
        <f t="shared" si="485"/>
        <v>BT GT</v>
      </c>
      <c r="F3957" s="22"/>
      <c r="H3957" s="5" t="e">
        <f ca="1">_xlfn.FORMULATEXT(표1[[#This Row],[Q''ty]])</f>
        <v>#N/A</v>
      </c>
    </row>
    <row r="3958" spans="1:10" ht="15" hidden="1" customHeight="1" x14ac:dyDescent="0.4">
      <c r="A3958" s="6">
        <v>2026</v>
      </c>
      <c r="B3958" s="6">
        <f t="shared" si="488"/>
        <v>40</v>
      </c>
      <c r="C3958" s="13" t="s">
        <v>29</v>
      </c>
      <c r="D3958" s="2" t="s">
        <v>16</v>
      </c>
      <c r="E3958" s="14" t="str">
        <f t="shared" si="485"/>
        <v>WT GT</v>
      </c>
      <c r="F3958" s="22"/>
      <c r="H3958" s="5" t="e">
        <f ca="1">_xlfn.FORMULATEXT(표1[[#This Row],[Q''ty]])</f>
        <v>#N/A</v>
      </c>
    </row>
    <row r="3959" spans="1:10" ht="15" hidden="1"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hidden="1" customHeight="1" x14ac:dyDescent="0.4">
      <c r="A3960" s="6">
        <v>2026</v>
      </c>
      <c r="B3960" s="6">
        <f t="shared" si="488"/>
        <v>40</v>
      </c>
      <c r="C3960" s="13" t="s">
        <v>29</v>
      </c>
      <c r="D3960" s="2" t="s">
        <v>16</v>
      </c>
      <c r="E3960" s="14" t="str">
        <f t="shared" si="485"/>
        <v>L/W</v>
      </c>
      <c r="F3960" s="22"/>
      <c r="H3960" s="5" t="e">
        <f ca="1">_xlfn.FORMULATEXT(표1[[#This Row],[Q''ty]])</f>
        <v>#N/A</v>
      </c>
    </row>
    <row r="3961" spans="1:10" ht="15" hidden="1" customHeight="1" thickBot="1" x14ac:dyDescent="0.4">
      <c r="A3961" s="6">
        <v>2026</v>
      </c>
      <c r="B3961" s="6">
        <f t="shared" si="488"/>
        <v>40</v>
      </c>
      <c r="C3961" s="13" t="s">
        <v>29</v>
      </c>
      <c r="D3961" s="2" t="s">
        <v>16</v>
      </c>
      <c r="E3961" s="14" t="str">
        <f t="shared" si="485"/>
        <v>C/W</v>
      </c>
      <c r="F3961" s="22"/>
      <c r="H3961" s="5" t="e">
        <f ca="1">_xlfn.FORMULATEXT(표1[[#This Row],[Q''ty]])</f>
        <v>#N/A</v>
      </c>
    </row>
    <row r="3962" spans="1:10" ht="15" hidden="1"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hidden="1"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hidden="1"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hidden="1"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hidden="1"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hidden="1"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hidden="1" customHeight="1" x14ac:dyDescent="0.4">
      <c r="A3968" s="6">
        <v>2026</v>
      </c>
      <c r="B3968" s="6">
        <f t="shared" si="488"/>
        <v>41</v>
      </c>
      <c r="C3968" s="13" t="s">
        <v>8</v>
      </c>
      <c r="D3968" s="2" t="s">
        <v>16</v>
      </c>
      <c r="E3968" s="14" t="s">
        <v>17</v>
      </c>
      <c r="F3968" s="22"/>
      <c r="H3968" s="5" t="e">
        <f ca="1">_xlfn.FORMULATEXT(표1[[#This Row],[Q''ty]])</f>
        <v>#N/A</v>
      </c>
    </row>
    <row r="3969" spans="1:10" s="2" customFormat="1" ht="15" hidden="1"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hidden="1" customHeight="1" x14ac:dyDescent="0.4">
      <c r="A3970" s="6">
        <v>2026</v>
      </c>
      <c r="B3970" s="6">
        <f t="shared" si="488"/>
        <v>41</v>
      </c>
      <c r="C3970" s="13" t="s">
        <v>8</v>
      </c>
      <c r="D3970" s="2" t="s">
        <v>16</v>
      </c>
      <c r="E3970" s="14" t="s">
        <v>19</v>
      </c>
      <c r="F3970" s="22"/>
      <c r="H3970" s="5" t="e">
        <f ca="1">_xlfn.FORMULATEXT(표1[[#This Row],[Q''ty]])</f>
        <v>#N/A</v>
      </c>
    </row>
    <row r="3971" spans="1:10" ht="15" hidden="1" customHeight="1" x14ac:dyDescent="0.4">
      <c r="A3971" s="6">
        <v>2026</v>
      </c>
      <c r="B3971" s="6">
        <f t="shared" si="488"/>
        <v>41</v>
      </c>
      <c r="C3971" s="13" t="s">
        <v>8</v>
      </c>
      <c r="D3971" s="2" t="s">
        <v>16</v>
      </c>
      <c r="E3971" s="14" t="s">
        <v>20</v>
      </c>
      <c r="F3971" s="22"/>
      <c r="H3971" s="5" t="e">
        <f ca="1">_xlfn.FORMULATEXT(표1[[#This Row],[Q''ty]])</f>
        <v>#N/A</v>
      </c>
    </row>
    <row r="3972" spans="1:10" ht="15" hidden="1" customHeight="1" thickBot="1" x14ac:dyDescent="0.45">
      <c r="A3972" s="15">
        <v>2026</v>
      </c>
      <c r="B3972" s="15">
        <f t="shared" si="488"/>
        <v>41</v>
      </c>
      <c r="C3972" s="16" t="s">
        <v>8</v>
      </c>
      <c r="D3972" s="17" t="s">
        <v>16</v>
      </c>
      <c r="E3972" s="18" t="s">
        <v>21</v>
      </c>
      <c r="F3972" s="23"/>
      <c r="H3972" s="5" t="e">
        <f ca="1">_xlfn.FORMULATEXT(표1[[#This Row],[Q''ty]])</f>
        <v>#N/A</v>
      </c>
    </row>
    <row r="3973" spans="1:10" ht="15" hidden="1"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hidden="1"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hidden="1"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hidden="1"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hidden="1"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hidden="1"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hidden="1" customHeight="1" x14ac:dyDescent="0.4">
      <c r="A3979" s="6">
        <v>2026</v>
      </c>
      <c r="B3979" s="6">
        <f t="shared" si="488"/>
        <v>41</v>
      </c>
      <c r="C3979" s="13" t="s">
        <v>22</v>
      </c>
      <c r="D3979" s="2" t="s">
        <v>16</v>
      </c>
      <c r="E3979" s="14" t="s">
        <v>17</v>
      </c>
      <c r="F3979" s="22"/>
      <c r="H3979" s="5" t="e">
        <f ca="1">_xlfn.FORMULATEXT(표1[[#This Row],[Q''ty]])</f>
        <v>#N/A</v>
      </c>
    </row>
    <row r="3980" spans="1:10" s="2" customFormat="1" ht="15" hidden="1"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hidden="1" customHeight="1" x14ac:dyDescent="0.4">
      <c r="A3981" s="6">
        <v>2026</v>
      </c>
      <c r="B3981" s="6">
        <f t="shared" si="488"/>
        <v>41</v>
      </c>
      <c r="C3981" s="13" t="s">
        <v>22</v>
      </c>
      <c r="D3981" s="2" t="s">
        <v>16</v>
      </c>
      <c r="E3981" s="14" t="s">
        <v>19</v>
      </c>
      <c r="F3981" s="22"/>
      <c r="H3981" s="5" t="e">
        <f ca="1">_xlfn.FORMULATEXT(표1[[#This Row],[Q''ty]])</f>
        <v>#N/A</v>
      </c>
    </row>
    <row r="3982" spans="1:10" ht="15" hidden="1" customHeight="1" x14ac:dyDescent="0.4">
      <c r="A3982" s="6">
        <v>2026</v>
      </c>
      <c r="B3982" s="6">
        <f t="shared" si="488"/>
        <v>41</v>
      </c>
      <c r="C3982" s="13" t="s">
        <v>22</v>
      </c>
      <c r="D3982" s="2" t="s">
        <v>16</v>
      </c>
      <c r="E3982" s="14" t="s">
        <v>20</v>
      </c>
      <c r="F3982" s="22"/>
      <c r="H3982" s="5" t="e">
        <f ca="1">_xlfn.FORMULATEXT(표1[[#This Row],[Q''ty]])</f>
        <v>#N/A</v>
      </c>
    </row>
    <row r="3983" spans="1:10" ht="15" hidden="1" customHeight="1" thickBot="1" x14ac:dyDescent="0.45">
      <c r="A3983" s="15">
        <v>2026</v>
      </c>
      <c r="B3983" s="15">
        <f t="shared" si="488"/>
        <v>41</v>
      </c>
      <c r="C3983" s="16" t="s">
        <v>22</v>
      </c>
      <c r="D3983" s="17" t="s">
        <v>16</v>
      </c>
      <c r="E3983" s="18" t="s">
        <v>21</v>
      </c>
      <c r="F3983" s="23"/>
      <c r="H3983" s="5" t="e">
        <f ca="1">_xlfn.FORMULATEXT(표1[[#This Row],[Q''ty]])</f>
        <v>#N/A</v>
      </c>
    </row>
    <row r="3984" spans="1:10" ht="15" hidden="1"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hidden="1"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hidden="1"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hidden="1"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hidden="1"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hidden="1"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hidden="1"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hidden="1" customHeight="1" x14ac:dyDescent="0.4">
      <c r="A3991" s="6">
        <v>2026</v>
      </c>
      <c r="B3991" s="6">
        <f t="shared" si="488"/>
        <v>41</v>
      </c>
      <c r="C3991" s="13" t="s">
        <v>23</v>
      </c>
      <c r="D3991" s="2" t="s">
        <v>16</v>
      </c>
      <c r="E3991" s="14" t="str">
        <f t="shared" si="493"/>
        <v>WT GT</v>
      </c>
      <c r="F3991" s="22"/>
      <c r="H3991" s="5" t="e">
        <f ca="1">_xlfn.FORMULATEXT(표1[[#This Row],[Q''ty]])</f>
        <v>#N/A</v>
      </c>
    </row>
    <row r="3992" spans="1:8" ht="15" hidden="1" customHeight="1" x14ac:dyDescent="0.4">
      <c r="A3992" s="6">
        <v>2026</v>
      </c>
      <c r="B3992" s="6">
        <f t="shared" si="488"/>
        <v>41</v>
      </c>
      <c r="C3992" s="13" t="s">
        <v>23</v>
      </c>
      <c r="D3992" s="2" t="s">
        <v>16</v>
      </c>
      <c r="E3992" s="14" t="str">
        <f t="shared" si="493"/>
        <v>Bending</v>
      </c>
      <c r="F3992" s="22"/>
      <c r="H3992" s="5" t="e">
        <f ca="1">_xlfn.FORMULATEXT(표1[[#This Row],[Q''ty]])</f>
        <v>#N/A</v>
      </c>
    </row>
    <row r="3993" spans="1:8" ht="15" hidden="1" customHeight="1" x14ac:dyDescent="0.4">
      <c r="A3993" s="6">
        <v>2026</v>
      </c>
      <c r="B3993" s="6">
        <f t="shared" si="488"/>
        <v>41</v>
      </c>
      <c r="C3993" s="13" t="s">
        <v>23</v>
      </c>
      <c r="D3993" s="2" t="s">
        <v>16</v>
      </c>
      <c r="E3993" s="14" t="str">
        <f t="shared" si="493"/>
        <v>L/W</v>
      </c>
      <c r="F3993" s="22"/>
      <c r="H3993" s="5" t="e">
        <f ca="1">_xlfn.FORMULATEXT(표1[[#This Row],[Q''ty]])</f>
        <v>#N/A</v>
      </c>
    </row>
    <row r="3994" spans="1:8" ht="15" hidden="1"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hidden="1"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hidden="1"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hidden="1"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hidden="1"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hidden="1"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hidden="1"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hidden="1" customHeight="1" x14ac:dyDescent="0.4">
      <c r="A4001" s="6">
        <v>2026</v>
      </c>
      <c r="B4001" s="6">
        <f t="shared" si="488"/>
        <v>41</v>
      </c>
      <c r="C4001" s="13" t="s">
        <v>24</v>
      </c>
      <c r="D4001" s="2" t="s">
        <v>16</v>
      </c>
      <c r="E4001" s="14" t="str">
        <f t="shared" si="493"/>
        <v>BT GT</v>
      </c>
      <c r="F4001" s="22"/>
      <c r="H4001" s="5" t="e">
        <f ca="1">_xlfn.FORMULATEXT(표1[[#This Row],[Q''ty]])</f>
        <v>#N/A</v>
      </c>
    </row>
    <row r="4002" spans="1:8" ht="15" hidden="1" customHeight="1" x14ac:dyDescent="0.4">
      <c r="A4002" s="6">
        <v>2026</v>
      </c>
      <c r="B4002" s="6">
        <f t="shared" si="488"/>
        <v>41</v>
      </c>
      <c r="C4002" s="13" t="s">
        <v>24</v>
      </c>
      <c r="D4002" s="2" t="s">
        <v>16</v>
      </c>
      <c r="E4002" s="14" t="str">
        <f t="shared" si="493"/>
        <v>WT GT</v>
      </c>
      <c r="F4002" s="22"/>
      <c r="H4002" s="5" t="e">
        <f ca="1">_xlfn.FORMULATEXT(표1[[#This Row],[Q''ty]])</f>
        <v>#N/A</v>
      </c>
    </row>
    <row r="4003" spans="1:8" ht="15" hidden="1" customHeight="1" x14ac:dyDescent="0.4">
      <c r="A4003" s="6">
        <v>2026</v>
      </c>
      <c r="B4003" s="6">
        <f t="shared" si="488"/>
        <v>41</v>
      </c>
      <c r="C4003" s="13" t="s">
        <v>24</v>
      </c>
      <c r="D4003" s="2" t="s">
        <v>16</v>
      </c>
      <c r="E4003" s="14" t="str">
        <f t="shared" si="493"/>
        <v>Bending</v>
      </c>
      <c r="F4003" s="22"/>
      <c r="H4003" s="5" t="e">
        <f ca="1">_xlfn.FORMULATEXT(표1[[#This Row],[Q''ty]])</f>
        <v>#N/A</v>
      </c>
    </row>
    <row r="4004" spans="1:8" ht="15" hidden="1" customHeight="1" x14ac:dyDescent="0.4">
      <c r="A4004" s="6">
        <v>2026</v>
      </c>
      <c r="B4004" s="6">
        <f t="shared" si="488"/>
        <v>41</v>
      </c>
      <c r="C4004" s="13" t="s">
        <v>24</v>
      </c>
      <c r="D4004" s="2" t="s">
        <v>16</v>
      </c>
      <c r="E4004" s="14" t="str">
        <f t="shared" si="493"/>
        <v>L/W</v>
      </c>
      <c r="F4004" s="22"/>
      <c r="H4004" s="5" t="e">
        <f ca="1">_xlfn.FORMULATEXT(표1[[#This Row],[Q''ty]])</f>
        <v>#N/A</v>
      </c>
    </row>
    <row r="4005" spans="1:8" ht="15" hidden="1"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hidden="1"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hidden="1"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hidden="1"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hidden="1"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hidden="1"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hidden="1"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hidden="1" customHeight="1" x14ac:dyDescent="0.4">
      <c r="A4012" s="6">
        <v>2026</v>
      </c>
      <c r="B4012" s="6">
        <f t="shared" si="495"/>
        <v>41</v>
      </c>
      <c r="C4012" s="13" t="s">
        <v>25</v>
      </c>
      <c r="D4012" s="2" t="s">
        <v>16</v>
      </c>
      <c r="E4012" s="14" t="s">
        <v>17</v>
      </c>
      <c r="F4012" s="22"/>
      <c r="H4012" s="5" t="e">
        <f ca="1">_xlfn.FORMULATEXT(표1[[#This Row],[Q''ty]])</f>
        <v>#N/A</v>
      </c>
    </row>
    <row r="4013" spans="1:8" ht="15" hidden="1" customHeight="1" x14ac:dyDescent="0.4">
      <c r="A4013" s="6">
        <v>2026</v>
      </c>
      <c r="B4013" s="6">
        <f t="shared" si="495"/>
        <v>41</v>
      </c>
      <c r="C4013" s="13" t="s">
        <v>25</v>
      </c>
      <c r="D4013" s="2" t="s">
        <v>16</v>
      </c>
      <c r="E4013" s="14" t="s">
        <v>18</v>
      </c>
      <c r="F4013" s="22"/>
      <c r="H4013" s="5" t="e">
        <f ca="1">_xlfn.FORMULATEXT(표1[[#This Row],[Q''ty]])</f>
        <v>#N/A</v>
      </c>
    </row>
    <row r="4014" spans="1:8" ht="15" hidden="1" customHeight="1" x14ac:dyDescent="0.4">
      <c r="A4014" s="6">
        <v>2026</v>
      </c>
      <c r="B4014" s="6">
        <f t="shared" si="495"/>
        <v>41</v>
      </c>
      <c r="C4014" s="13" t="s">
        <v>25</v>
      </c>
      <c r="D4014" s="2" t="s">
        <v>16</v>
      </c>
      <c r="E4014" s="14" t="s">
        <v>19</v>
      </c>
      <c r="F4014" s="22"/>
      <c r="H4014" s="5" t="e">
        <f ca="1">_xlfn.FORMULATEXT(표1[[#This Row],[Q''ty]])</f>
        <v>#N/A</v>
      </c>
    </row>
    <row r="4015" spans="1:8" ht="15" hidden="1" customHeight="1" x14ac:dyDescent="0.4">
      <c r="A4015" s="6">
        <v>2026</v>
      </c>
      <c r="B4015" s="6">
        <f t="shared" si="495"/>
        <v>41</v>
      </c>
      <c r="C4015" s="13" t="s">
        <v>25</v>
      </c>
      <c r="D4015" s="2" t="s">
        <v>16</v>
      </c>
      <c r="E4015" s="14" t="s">
        <v>20</v>
      </c>
      <c r="F4015" s="22"/>
      <c r="H4015" s="5" t="e">
        <f ca="1">_xlfn.FORMULATEXT(표1[[#This Row],[Q''ty]])</f>
        <v>#N/A</v>
      </c>
    </row>
    <row r="4016" spans="1:8" ht="15" hidden="1" customHeight="1" thickBot="1" x14ac:dyDescent="0.45">
      <c r="A4016" s="15">
        <v>2026</v>
      </c>
      <c r="B4016" s="15">
        <f t="shared" si="495"/>
        <v>41</v>
      </c>
      <c r="C4016" s="16" t="s">
        <v>25</v>
      </c>
      <c r="D4016" s="17" t="s">
        <v>16</v>
      </c>
      <c r="E4016" s="18" t="s">
        <v>21</v>
      </c>
      <c r="F4016" s="23"/>
      <c r="H4016" s="5" t="e">
        <f ca="1">_xlfn.FORMULATEXT(표1[[#This Row],[Q''ty]])</f>
        <v>#N/A</v>
      </c>
    </row>
    <row r="4017" spans="1:8" ht="15" hidden="1"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hidden="1"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hidden="1"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hidden="1"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hidden="1"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hidden="1"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hidden="1"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hidden="1" customHeight="1" x14ac:dyDescent="0.4">
      <c r="A4024" s="6">
        <v>2026</v>
      </c>
      <c r="B4024" s="6">
        <f t="shared" si="495"/>
        <v>41</v>
      </c>
      <c r="C4024" s="13" t="s">
        <v>26</v>
      </c>
      <c r="D4024" s="2" t="s">
        <v>16</v>
      </c>
      <c r="E4024" s="14" t="str">
        <f t="shared" si="498"/>
        <v>WT GT</v>
      </c>
      <c r="F4024" s="22"/>
      <c r="H4024" s="5" t="e">
        <f ca="1">_xlfn.FORMULATEXT(표1[[#This Row],[Q''ty]])</f>
        <v>#N/A</v>
      </c>
    </row>
    <row r="4025" spans="1:8" ht="15" hidden="1" customHeight="1" x14ac:dyDescent="0.4">
      <c r="A4025" s="6">
        <v>2026</v>
      </c>
      <c r="B4025" s="6">
        <f t="shared" si="495"/>
        <v>41</v>
      </c>
      <c r="C4025" s="13" t="s">
        <v>26</v>
      </c>
      <c r="D4025" s="2" t="s">
        <v>16</v>
      </c>
      <c r="E4025" s="14" t="str">
        <f t="shared" si="498"/>
        <v>Bending</v>
      </c>
      <c r="F4025" s="22"/>
      <c r="H4025" s="5" t="e">
        <f ca="1">_xlfn.FORMULATEXT(표1[[#This Row],[Q''ty]])</f>
        <v>#N/A</v>
      </c>
    </row>
    <row r="4026" spans="1:8" ht="15" hidden="1" customHeight="1" x14ac:dyDescent="0.4">
      <c r="A4026" s="6">
        <v>2026</v>
      </c>
      <c r="B4026" s="6">
        <f t="shared" si="495"/>
        <v>41</v>
      </c>
      <c r="C4026" s="13" t="s">
        <v>26</v>
      </c>
      <c r="D4026" s="2" t="s">
        <v>16</v>
      </c>
      <c r="E4026" s="14" t="str">
        <f t="shared" si="498"/>
        <v>L/W</v>
      </c>
      <c r="F4026" s="22"/>
      <c r="H4026" s="5" t="e">
        <f ca="1">_xlfn.FORMULATEXT(표1[[#This Row],[Q''ty]])</f>
        <v>#N/A</v>
      </c>
    </row>
    <row r="4027" spans="1:8" ht="15" hidden="1"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hidden="1"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hidden="1"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hidden="1"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hidden="1"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hidden="1"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hidden="1"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hidden="1" customHeight="1" x14ac:dyDescent="0.4">
      <c r="A4034" s="6">
        <v>2026</v>
      </c>
      <c r="B4034" s="6">
        <f t="shared" si="495"/>
        <v>41</v>
      </c>
      <c r="C4034" s="13" t="s">
        <v>27</v>
      </c>
      <c r="D4034" s="2" t="s">
        <v>16</v>
      </c>
      <c r="E4034" s="14" t="str">
        <f t="shared" si="498"/>
        <v>BT GT</v>
      </c>
      <c r="F4034" s="22"/>
      <c r="H4034" s="5" t="e">
        <f ca="1">_xlfn.FORMULATEXT(표1[[#This Row],[Q''ty]])</f>
        <v>#N/A</v>
      </c>
    </row>
    <row r="4035" spans="1:8" ht="15" hidden="1" customHeight="1" x14ac:dyDescent="0.4">
      <c r="A4035" s="6">
        <v>2026</v>
      </c>
      <c r="B4035" s="6">
        <f t="shared" si="495"/>
        <v>41</v>
      </c>
      <c r="C4035" s="13" t="s">
        <v>27</v>
      </c>
      <c r="D4035" s="2" t="s">
        <v>16</v>
      </c>
      <c r="E4035" s="14" t="str">
        <f t="shared" si="498"/>
        <v>WT GT</v>
      </c>
      <c r="F4035" s="22"/>
      <c r="H4035" s="5" t="e">
        <f ca="1">_xlfn.FORMULATEXT(표1[[#This Row],[Q''ty]])</f>
        <v>#N/A</v>
      </c>
    </row>
    <row r="4036" spans="1:8" ht="15" hidden="1" customHeight="1" x14ac:dyDescent="0.4">
      <c r="A4036" s="6">
        <v>2026</v>
      </c>
      <c r="B4036" s="6">
        <f t="shared" si="495"/>
        <v>41</v>
      </c>
      <c r="C4036" s="13" t="s">
        <v>27</v>
      </c>
      <c r="D4036" s="2" t="s">
        <v>16</v>
      </c>
      <c r="E4036" s="14" t="str">
        <f t="shared" si="498"/>
        <v>Bending</v>
      </c>
      <c r="F4036" s="22"/>
      <c r="H4036" s="5" t="e">
        <f ca="1">_xlfn.FORMULATEXT(표1[[#This Row],[Q''ty]])</f>
        <v>#N/A</v>
      </c>
    </row>
    <row r="4037" spans="1:8" ht="15" hidden="1" customHeight="1" x14ac:dyDescent="0.4">
      <c r="A4037" s="6">
        <v>2026</v>
      </c>
      <c r="B4037" s="6">
        <f t="shared" si="495"/>
        <v>41</v>
      </c>
      <c r="C4037" s="13" t="s">
        <v>27</v>
      </c>
      <c r="D4037" s="2" t="s">
        <v>16</v>
      </c>
      <c r="E4037" s="14" t="str">
        <f t="shared" si="498"/>
        <v>L/W</v>
      </c>
      <c r="F4037" s="22"/>
      <c r="H4037" s="5" t="e">
        <f ca="1">_xlfn.FORMULATEXT(표1[[#This Row],[Q''ty]])</f>
        <v>#N/A</v>
      </c>
    </row>
    <row r="4038" spans="1:8" ht="15" hidden="1"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hidden="1"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hidden="1"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hidden="1"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hidden="1"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hidden="1"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hidden="1"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hidden="1" customHeight="1" x14ac:dyDescent="0.4">
      <c r="A4045" s="6">
        <v>2026</v>
      </c>
      <c r="B4045" s="6">
        <f t="shared" si="495"/>
        <v>41</v>
      </c>
      <c r="C4045" s="13" t="s">
        <v>28</v>
      </c>
      <c r="D4045" s="2" t="s">
        <v>16</v>
      </c>
      <c r="E4045" s="14" t="str">
        <f t="shared" si="498"/>
        <v>BT GT</v>
      </c>
      <c r="F4045" s="22"/>
      <c r="H4045" s="5" t="e">
        <f ca="1">_xlfn.FORMULATEXT(표1[[#This Row],[Q''ty]])</f>
        <v>#N/A</v>
      </c>
    </row>
    <row r="4046" spans="1:8" ht="15" hidden="1" customHeight="1" x14ac:dyDescent="0.4">
      <c r="A4046" s="6">
        <v>2026</v>
      </c>
      <c r="B4046" s="6">
        <f t="shared" si="495"/>
        <v>41</v>
      </c>
      <c r="C4046" s="13" t="s">
        <v>28</v>
      </c>
      <c r="D4046" s="2" t="s">
        <v>16</v>
      </c>
      <c r="E4046" s="14" t="str">
        <f t="shared" si="498"/>
        <v>WT GT</v>
      </c>
      <c r="F4046" s="22"/>
      <c r="H4046" s="5" t="e">
        <f ca="1">_xlfn.FORMULATEXT(표1[[#This Row],[Q''ty]])</f>
        <v>#N/A</v>
      </c>
    </row>
    <row r="4047" spans="1:8" ht="15" hidden="1" customHeight="1" x14ac:dyDescent="0.4">
      <c r="A4047" s="6">
        <v>2026</v>
      </c>
      <c r="B4047" s="6">
        <f t="shared" si="495"/>
        <v>41</v>
      </c>
      <c r="C4047" s="13" t="s">
        <v>28</v>
      </c>
      <c r="D4047" s="2" t="s">
        <v>16</v>
      </c>
      <c r="E4047" s="14" t="str">
        <f t="shared" si="498"/>
        <v>Bending</v>
      </c>
      <c r="F4047" s="22"/>
      <c r="H4047" s="5" t="e">
        <f ca="1">_xlfn.FORMULATEXT(표1[[#This Row],[Q''ty]])</f>
        <v>#N/A</v>
      </c>
    </row>
    <row r="4048" spans="1:8" ht="15" hidden="1" customHeight="1" x14ac:dyDescent="0.4">
      <c r="A4048" s="6">
        <v>2026</v>
      </c>
      <c r="B4048" s="6">
        <f t="shared" si="495"/>
        <v>41</v>
      </c>
      <c r="C4048" s="13" t="s">
        <v>28</v>
      </c>
      <c r="D4048" s="2" t="s">
        <v>16</v>
      </c>
      <c r="E4048" s="14" t="str">
        <f t="shared" si="498"/>
        <v>L/W</v>
      </c>
      <c r="F4048" s="22"/>
      <c r="H4048" s="5" t="e">
        <f ca="1">_xlfn.FORMULATEXT(표1[[#This Row],[Q''ty]])</f>
        <v>#N/A</v>
      </c>
    </row>
    <row r="4049" spans="1:10" ht="15" hidden="1"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hidden="1"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hidden="1"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hidden="1"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hidden="1"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hidden="1"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hidden="1"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hidden="1" customHeight="1" x14ac:dyDescent="0.4">
      <c r="A4056" s="6">
        <v>2026</v>
      </c>
      <c r="B4056" s="6">
        <f t="shared" si="495"/>
        <v>41</v>
      </c>
      <c r="C4056" s="13" t="s">
        <v>29</v>
      </c>
      <c r="D4056" s="2" t="s">
        <v>16</v>
      </c>
      <c r="E4056" s="14" t="str">
        <f t="shared" si="498"/>
        <v>BT GT</v>
      </c>
      <c r="F4056" s="22"/>
      <c r="H4056" s="5" t="e">
        <f ca="1">_xlfn.FORMULATEXT(표1[[#This Row],[Q''ty]])</f>
        <v>#N/A</v>
      </c>
    </row>
    <row r="4057" spans="1:10" ht="15" hidden="1" customHeight="1" x14ac:dyDescent="0.4">
      <c r="A4057" s="6">
        <v>2026</v>
      </c>
      <c r="B4057" s="6">
        <f t="shared" si="495"/>
        <v>41</v>
      </c>
      <c r="C4057" s="13" t="s">
        <v>29</v>
      </c>
      <c r="D4057" s="2" t="s">
        <v>16</v>
      </c>
      <c r="E4057" s="14" t="str">
        <f t="shared" si="498"/>
        <v>WT GT</v>
      </c>
      <c r="F4057" s="22"/>
      <c r="H4057" s="5" t="e">
        <f ca="1">_xlfn.FORMULATEXT(표1[[#This Row],[Q''ty]])</f>
        <v>#N/A</v>
      </c>
    </row>
    <row r="4058" spans="1:10" ht="15" hidden="1"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hidden="1" customHeight="1" x14ac:dyDescent="0.4">
      <c r="A4059" s="6">
        <v>2026</v>
      </c>
      <c r="B4059" s="6">
        <f t="shared" si="495"/>
        <v>41</v>
      </c>
      <c r="C4059" s="13" t="s">
        <v>29</v>
      </c>
      <c r="D4059" s="2" t="s">
        <v>16</v>
      </c>
      <c r="E4059" s="14" t="str">
        <f t="shared" si="498"/>
        <v>L/W</v>
      </c>
      <c r="F4059" s="22"/>
      <c r="H4059" s="5" t="e">
        <f ca="1">_xlfn.FORMULATEXT(표1[[#This Row],[Q''ty]])</f>
        <v>#N/A</v>
      </c>
    </row>
    <row r="4060" spans="1:10" ht="15" hidden="1" customHeight="1" thickBot="1" x14ac:dyDescent="0.4">
      <c r="A4060" s="6">
        <v>2026</v>
      </c>
      <c r="B4060" s="6">
        <f t="shared" si="495"/>
        <v>41</v>
      </c>
      <c r="C4060" s="13" t="s">
        <v>29</v>
      </c>
      <c r="D4060" s="2" t="s">
        <v>16</v>
      </c>
      <c r="E4060" s="14" t="str">
        <f t="shared" si="498"/>
        <v>C/W</v>
      </c>
      <c r="F4060" s="22"/>
      <c r="H4060" s="5" t="e">
        <f ca="1">_xlfn.FORMULATEXT(표1[[#This Row],[Q''ty]])</f>
        <v>#N/A</v>
      </c>
    </row>
    <row r="4061" spans="1:10" ht="15" hidden="1"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hidden="1"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hidden="1"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hidden="1"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hidden="1"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hidden="1"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hidden="1" customHeight="1" x14ac:dyDescent="0.4">
      <c r="A4067" s="6">
        <v>2026</v>
      </c>
      <c r="B4067" s="6">
        <f t="shared" si="495"/>
        <v>42</v>
      </c>
      <c r="C4067" s="13" t="s">
        <v>8</v>
      </c>
      <c r="D4067" s="2" t="s">
        <v>16</v>
      </c>
      <c r="E4067" s="14" t="s">
        <v>17</v>
      </c>
      <c r="F4067" s="22"/>
      <c r="H4067" s="5" t="e">
        <f ca="1">_xlfn.FORMULATEXT(표1[[#This Row],[Q''ty]])</f>
        <v>#N/A</v>
      </c>
    </row>
    <row r="4068" spans="1:10" s="2" customFormat="1" ht="15" hidden="1"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hidden="1" customHeight="1" x14ac:dyDescent="0.4">
      <c r="A4069" s="6">
        <v>2026</v>
      </c>
      <c r="B4069" s="6">
        <f t="shared" ref="B4069:B4132" si="503">B3970+1</f>
        <v>42</v>
      </c>
      <c r="C4069" s="13" t="s">
        <v>8</v>
      </c>
      <c r="D4069" s="2" t="s">
        <v>16</v>
      </c>
      <c r="E4069" s="14" t="s">
        <v>19</v>
      </c>
      <c r="F4069" s="22"/>
      <c r="H4069" s="5" t="e">
        <f ca="1">_xlfn.FORMULATEXT(표1[[#This Row],[Q''ty]])</f>
        <v>#N/A</v>
      </c>
    </row>
    <row r="4070" spans="1:10" ht="15" hidden="1" customHeight="1" x14ac:dyDescent="0.4">
      <c r="A4070" s="6">
        <v>2026</v>
      </c>
      <c r="B4070" s="6">
        <f t="shared" si="503"/>
        <v>42</v>
      </c>
      <c r="C4070" s="13" t="s">
        <v>8</v>
      </c>
      <c r="D4070" s="2" t="s">
        <v>16</v>
      </c>
      <c r="E4070" s="14" t="s">
        <v>20</v>
      </c>
      <c r="F4070" s="22"/>
      <c r="H4070" s="5" t="e">
        <f ca="1">_xlfn.FORMULATEXT(표1[[#This Row],[Q''ty]])</f>
        <v>#N/A</v>
      </c>
    </row>
    <row r="4071" spans="1:10" ht="15" hidden="1" customHeight="1" thickBot="1" x14ac:dyDescent="0.45">
      <c r="A4071" s="15">
        <v>2026</v>
      </c>
      <c r="B4071" s="15">
        <f t="shared" si="503"/>
        <v>42</v>
      </c>
      <c r="C4071" s="16" t="s">
        <v>8</v>
      </c>
      <c r="D4071" s="17" t="s">
        <v>16</v>
      </c>
      <c r="E4071" s="18" t="s">
        <v>21</v>
      </c>
      <c r="F4071" s="23"/>
      <c r="H4071" s="5" t="e">
        <f ca="1">_xlfn.FORMULATEXT(표1[[#This Row],[Q''ty]])</f>
        <v>#N/A</v>
      </c>
    </row>
    <row r="4072" spans="1:10" ht="15" hidden="1"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hidden="1"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hidden="1"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hidden="1"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hidden="1"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hidden="1"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hidden="1" customHeight="1" x14ac:dyDescent="0.4">
      <c r="A4078" s="6">
        <v>2026</v>
      </c>
      <c r="B4078" s="6">
        <f t="shared" si="503"/>
        <v>42</v>
      </c>
      <c r="C4078" s="13" t="s">
        <v>22</v>
      </c>
      <c r="D4078" s="2" t="s">
        <v>16</v>
      </c>
      <c r="E4078" s="14" t="s">
        <v>17</v>
      </c>
      <c r="F4078" s="22"/>
      <c r="H4078" s="5" t="e">
        <f ca="1">_xlfn.FORMULATEXT(표1[[#This Row],[Q''ty]])</f>
        <v>#N/A</v>
      </c>
    </row>
    <row r="4079" spans="1:10" s="2" customFormat="1" ht="15" hidden="1"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hidden="1" customHeight="1" x14ac:dyDescent="0.4">
      <c r="A4080" s="6">
        <v>2026</v>
      </c>
      <c r="B4080" s="6">
        <f t="shared" si="503"/>
        <v>42</v>
      </c>
      <c r="C4080" s="13" t="s">
        <v>22</v>
      </c>
      <c r="D4080" s="2" t="s">
        <v>16</v>
      </c>
      <c r="E4080" s="14" t="s">
        <v>19</v>
      </c>
      <c r="F4080" s="22"/>
      <c r="H4080" s="5" t="e">
        <f ca="1">_xlfn.FORMULATEXT(표1[[#This Row],[Q''ty]])</f>
        <v>#N/A</v>
      </c>
    </row>
    <row r="4081" spans="1:8" ht="15" hidden="1" customHeight="1" x14ac:dyDescent="0.4">
      <c r="A4081" s="6">
        <v>2026</v>
      </c>
      <c r="B4081" s="6">
        <f t="shared" si="503"/>
        <v>42</v>
      </c>
      <c r="C4081" s="13" t="s">
        <v>22</v>
      </c>
      <c r="D4081" s="2" t="s">
        <v>16</v>
      </c>
      <c r="E4081" s="14" t="s">
        <v>20</v>
      </c>
      <c r="F4081" s="22"/>
      <c r="H4081" s="5" t="e">
        <f ca="1">_xlfn.FORMULATEXT(표1[[#This Row],[Q''ty]])</f>
        <v>#N/A</v>
      </c>
    </row>
    <row r="4082" spans="1:8" ht="15" hidden="1" customHeight="1" thickBot="1" x14ac:dyDescent="0.45">
      <c r="A4082" s="15">
        <v>2026</v>
      </c>
      <c r="B4082" s="15">
        <f t="shared" si="503"/>
        <v>42</v>
      </c>
      <c r="C4082" s="16" t="s">
        <v>22</v>
      </c>
      <c r="D4082" s="17" t="s">
        <v>16</v>
      </c>
      <c r="E4082" s="18" t="s">
        <v>21</v>
      </c>
      <c r="F4082" s="23"/>
      <c r="H4082" s="5" t="e">
        <f ca="1">_xlfn.FORMULATEXT(표1[[#This Row],[Q''ty]])</f>
        <v>#N/A</v>
      </c>
    </row>
    <row r="4083" spans="1:8" ht="15" hidden="1"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hidden="1"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hidden="1"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hidden="1"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hidden="1"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hidden="1"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hidden="1"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hidden="1" customHeight="1" x14ac:dyDescent="0.4">
      <c r="A4090" s="6">
        <v>2026</v>
      </c>
      <c r="B4090" s="6">
        <f t="shared" si="503"/>
        <v>42</v>
      </c>
      <c r="C4090" s="13" t="s">
        <v>23</v>
      </c>
      <c r="D4090" s="2" t="s">
        <v>16</v>
      </c>
      <c r="E4090" s="14" t="str">
        <f t="shared" si="506"/>
        <v>WT GT</v>
      </c>
      <c r="F4090" s="22"/>
      <c r="H4090" s="5" t="e">
        <f ca="1">_xlfn.FORMULATEXT(표1[[#This Row],[Q''ty]])</f>
        <v>#N/A</v>
      </c>
    </row>
    <row r="4091" spans="1:8" ht="15" hidden="1" customHeight="1" x14ac:dyDescent="0.4">
      <c r="A4091" s="6">
        <v>2026</v>
      </c>
      <c r="B4091" s="6">
        <f t="shared" si="503"/>
        <v>42</v>
      </c>
      <c r="C4091" s="13" t="s">
        <v>23</v>
      </c>
      <c r="D4091" s="2" t="s">
        <v>16</v>
      </c>
      <c r="E4091" s="14" t="str">
        <f t="shared" si="506"/>
        <v>Bending</v>
      </c>
      <c r="F4091" s="22"/>
      <c r="H4091" s="5" t="e">
        <f ca="1">_xlfn.FORMULATEXT(표1[[#This Row],[Q''ty]])</f>
        <v>#N/A</v>
      </c>
    </row>
    <row r="4092" spans="1:8" ht="15" hidden="1" customHeight="1" x14ac:dyDescent="0.4">
      <c r="A4092" s="6">
        <v>2026</v>
      </c>
      <c r="B4092" s="6">
        <f t="shared" si="503"/>
        <v>42</v>
      </c>
      <c r="C4092" s="13" t="s">
        <v>23</v>
      </c>
      <c r="D4092" s="2" t="s">
        <v>16</v>
      </c>
      <c r="E4092" s="14" t="str">
        <f t="shared" si="506"/>
        <v>L/W</v>
      </c>
      <c r="F4092" s="22"/>
      <c r="H4092" s="5" t="e">
        <f ca="1">_xlfn.FORMULATEXT(표1[[#This Row],[Q''ty]])</f>
        <v>#N/A</v>
      </c>
    </row>
    <row r="4093" spans="1:8" ht="15" hidden="1"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hidden="1"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hidden="1"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hidden="1"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hidden="1"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hidden="1"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hidden="1"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hidden="1" customHeight="1" x14ac:dyDescent="0.4">
      <c r="A4100" s="6">
        <v>2026</v>
      </c>
      <c r="B4100" s="6">
        <f t="shared" si="503"/>
        <v>42</v>
      </c>
      <c r="C4100" s="13" t="s">
        <v>24</v>
      </c>
      <c r="D4100" s="2" t="s">
        <v>16</v>
      </c>
      <c r="E4100" s="14" t="str">
        <f t="shared" si="506"/>
        <v>BT GT</v>
      </c>
      <c r="F4100" s="22"/>
      <c r="H4100" s="5" t="e">
        <f ca="1">_xlfn.FORMULATEXT(표1[[#This Row],[Q''ty]])</f>
        <v>#N/A</v>
      </c>
    </row>
    <row r="4101" spans="1:8" ht="15" hidden="1" customHeight="1" x14ac:dyDescent="0.4">
      <c r="A4101" s="6">
        <v>2026</v>
      </c>
      <c r="B4101" s="6">
        <f t="shared" si="503"/>
        <v>42</v>
      </c>
      <c r="C4101" s="13" t="s">
        <v>24</v>
      </c>
      <c r="D4101" s="2" t="s">
        <v>16</v>
      </c>
      <c r="E4101" s="14" t="str">
        <f t="shared" si="506"/>
        <v>WT GT</v>
      </c>
      <c r="F4101" s="22"/>
      <c r="H4101" s="5" t="e">
        <f ca="1">_xlfn.FORMULATEXT(표1[[#This Row],[Q''ty]])</f>
        <v>#N/A</v>
      </c>
    </row>
    <row r="4102" spans="1:8" ht="15" hidden="1" customHeight="1" x14ac:dyDescent="0.4">
      <c r="A4102" s="6">
        <v>2026</v>
      </c>
      <c r="B4102" s="6">
        <f t="shared" si="503"/>
        <v>42</v>
      </c>
      <c r="C4102" s="13" t="s">
        <v>24</v>
      </c>
      <c r="D4102" s="2" t="s">
        <v>16</v>
      </c>
      <c r="E4102" s="14" t="str">
        <f t="shared" si="506"/>
        <v>Bending</v>
      </c>
      <c r="F4102" s="22"/>
      <c r="H4102" s="5" t="e">
        <f ca="1">_xlfn.FORMULATEXT(표1[[#This Row],[Q''ty]])</f>
        <v>#N/A</v>
      </c>
    </row>
    <row r="4103" spans="1:8" ht="15" hidden="1" customHeight="1" x14ac:dyDescent="0.4">
      <c r="A4103" s="6">
        <v>2026</v>
      </c>
      <c r="B4103" s="6">
        <f t="shared" si="503"/>
        <v>42</v>
      </c>
      <c r="C4103" s="13" t="s">
        <v>24</v>
      </c>
      <c r="D4103" s="2" t="s">
        <v>16</v>
      </c>
      <c r="E4103" s="14" t="str">
        <f t="shared" si="506"/>
        <v>L/W</v>
      </c>
      <c r="F4103" s="22"/>
      <c r="H4103" s="5" t="e">
        <f ca="1">_xlfn.FORMULATEXT(표1[[#This Row],[Q''ty]])</f>
        <v>#N/A</v>
      </c>
    </row>
    <row r="4104" spans="1:8" ht="15" hidden="1"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hidden="1"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hidden="1"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hidden="1"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hidden="1"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hidden="1"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hidden="1"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hidden="1" customHeight="1" x14ac:dyDescent="0.4">
      <c r="A4111" s="6">
        <v>2026</v>
      </c>
      <c r="B4111" s="6">
        <f t="shared" si="503"/>
        <v>42</v>
      </c>
      <c r="C4111" s="13" t="s">
        <v>25</v>
      </c>
      <c r="D4111" s="2" t="s">
        <v>16</v>
      </c>
      <c r="E4111" s="14" t="s">
        <v>17</v>
      </c>
      <c r="F4111" s="22"/>
      <c r="H4111" s="5" t="e">
        <f ca="1">_xlfn.FORMULATEXT(표1[[#This Row],[Q''ty]])</f>
        <v>#N/A</v>
      </c>
    </row>
    <row r="4112" spans="1:8" ht="15" hidden="1" customHeight="1" x14ac:dyDescent="0.4">
      <c r="A4112" s="6">
        <v>2026</v>
      </c>
      <c r="B4112" s="6">
        <f t="shared" si="503"/>
        <v>42</v>
      </c>
      <c r="C4112" s="13" t="s">
        <v>25</v>
      </c>
      <c r="D4112" s="2" t="s">
        <v>16</v>
      </c>
      <c r="E4112" s="14" t="s">
        <v>18</v>
      </c>
      <c r="F4112" s="22"/>
      <c r="H4112" s="5" t="e">
        <f ca="1">_xlfn.FORMULATEXT(표1[[#This Row],[Q''ty]])</f>
        <v>#N/A</v>
      </c>
    </row>
    <row r="4113" spans="1:8" ht="15" hidden="1" customHeight="1" x14ac:dyDescent="0.4">
      <c r="A4113" s="6">
        <v>2026</v>
      </c>
      <c r="B4113" s="6">
        <f t="shared" si="503"/>
        <v>42</v>
      </c>
      <c r="C4113" s="13" t="s">
        <v>25</v>
      </c>
      <c r="D4113" s="2" t="s">
        <v>16</v>
      </c>
      <c r="E4113" s="14" t="s">
        <v>19</v>
      </c>
      <c r="F4113" s="22"/>
      <c r="H4113" s="5" t="e">
        <f ca="1">_xlfn.FORMULATEXT(표1[[#This Row],[Q''ty]])</f>
        <v>#N/A</v>
      </c>
    </row>
    <row r="4114" spans="1:8" ht="15" hidden="1" customHeight="1" x14ac:dyDescent="0.4">
      <c r="A4114" s="6">
        <v>2026</v>
      </c>
      <c r="B4114" s="6">
        <f t="shared" si="503"/>
        <v>42</v>
      </c>
      <c r="C4114" s="13" t="s">
        <v>25</v>
      </c>
      <c r="D4114" s="2" t="s">
        <v>16</v>
      </c>
      <c r="E4114" s="14" t="s">
        <v>20</v>
      </c>
      <c r="F4114" s="22"/>
      <c r="H4114" s="5" t="e">
        <f ca="1">_xlfn.FORMULATEXT(표1[[#This Row],[Q''ty]])</f>
        <v>#N/A</v>
      </c>
    </row>
    <row r="4115" spans="1:8" ht="15" hidden="1" customHeight="1" thickBot="1" x14ac:dyDescent="0.45">
      <c r="A4115" s="15">
        <v>2026</v>
      </c>
      <c r="B4115" s="15">
        <f t="shared" si="503"/>
        <v>42</v>
      </c>
      <c r="C4115" s="16" t="s">
        <v>25</v>
      </c>
      <c r="D4115" s="17" t="s">
        <v>16</v>
      </c>
      <c r="E4115" s="18" t="s">
        <v>21</v>
      </c>
      <c r="F4115" s="23"/>
      <c r="H4115" s="5" t="e">
        <f ca="1">_xlfn.FORMULATEXT(표1[[#This Row],[Q''ty]])</f>
        <v>#N/A</v>
      </c>
    </row>
    <row r="4116" spans="1:8" ht="15" hidden="1"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hidden="1"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hidden="1"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hidden="1"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hidden="1"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hidden="1"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hidden="1"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hidden="1" customHeight="1" x14ac:dyDescent="0.4">
      <c r="A4123" s="6">
        <v>2026</v>
      </c>
      <c r="B4123" s="6">
        <f t="shared" si="503"/>
        <v>42</v>
      </c>
      <c r="C4123" s="13" t="s">
        <v>26</v>
      </c>
      <c r="D4123" s="2" t="s">
        <v>16</v>
      </c>
      <c r="E4123" s="14" t="str">
        <f t="shared" si="510"/>
        <v>WT GT</v>
      </c>
      <c r="F4123" s="22"/>
      <c r="H4123" s="5" t="e">
        <f ca="1">_xlfn.FORMULATEXT(표1[[#This Row],[Q''ty]])</f>
        <v>#N/A</v>
      </c>
    </row>
    <row r="4124" spans="1:8" ht="15" hidden="1" customHeight="1" x14ac:dyDescent="0.4">
      <c r="A4124" s="6">
        <v>2026</v>
      </c>
      <c r="B4124" s="6">
        <f t="shared" si="503"/>
        <v>42</v>
      </c>
      <c r="C4124" s="13" t="s">
        <v>26</v>
      </c>
      <c r="D4124" s="2" t="s">
        <v>16</v>
      </c>
      <c r="E4124" s="14" t="str">
        <f t="shared" si="510"/>
        <v>Bending</v>
      </c>
      <c r="F4124" s="22"/>
      <c r="H4124" s="5" t="e">
        <f ca="1">_xlfn.FORMULATEXT(표1[[#This Row],[Q''ty]])</f>
        <v>#N/A</v>
      </c>
    </row>
    <row r="4125" spans="1:8" ht="15" hidden="1" customHeight="1" x14ac:dyDescent="0.4">
      <c r="A4125" s="6">
        <v>2026</v>
      </c>
      <c r="B4125" s="6">
        <f t="shared" si="503"/>
        <v>42</v>
      </c>
      <c r="C4125" s="13" t="s">
        <v>26</v>
      </c>
      <c r="D4125" s="2" t="s">
        <v>16</v>
      </c>
      <c r="E4125" s="14" t="str">
        <f t="shared" si="510"/>
        <v>L/W</v>
      </c>
      <c r="F4125" s="22"/>
      <c r="H4125" s="5" t="e">
        <f ca="1">_xlfn.FORMULATEXT(표1[[#This Row],[Q''ty]])</f>
        <v>#N/A</v>
      </c>
    </row>
    <row r="4126" spans="1:8" ht="15" hidden="1"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hidden="1"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hidden="1"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hidden="1"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hidden="1"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hidden="1"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hidden="1"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hidden="1"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hidden="1" customHeight="1" x14ac:dyDescent="0.4">
      <c r="A4134" s="6">
        <v>2026</v>
      </c>
      <c r="B4134" s="6">
        <f t="shared" si="512"/>
        <v>42</v>
      </c>
      <c r="C4134" s="13" t="s">
        <v>27</v>
      </c>
      <c r="D4134" s="2" t="s">
        <v>16</v>
      </c>
      <c r="E4134" s="14" t="str">
        <f t="shared" si="510"/>
        <v>WT GT</v>
      </c>
      <c r="F4134" s="22"/>
      <c r="H4134" s="5" t="e">
        <f ca="1">_xlfn.FORMULATEXT(표1[[#This Row],[Q''ty]])</f>
        <v>#N/A</v>
      </c>
    </row>
    <row r="4135" spans="1:8" ht="15" hidden="1" customHeight="1" x14ac:dyDescent="0.4">
      <c r="A4135" s="6">
        <v>2026</v>
      </c>
      <c r="B4135" s="6">
        <f t="shared" si="512"/>
        <v>42</v>
      </c>
      <c r="C4135" s="13" t="s">
        <v>27</v>
      </c>
      <c r="D4135" s="2" t="s">
        <v>16</v>
      </c>
      <c r="E4135" s="14" t="str">
        <f t="shared" si="510"/>
        <v>Bending</v>
      </c>
      <c r="F4135" s="22"/>
      <c r="H4135" s="5" t="e">
        <f ca="1">_xlfn.FORMULATEXT(표1[[#This Row],[Q''ty]])</f>
        <v>#N/A</v>
      </c>
    </row>
    <row r="4136" spans="1:8" ht="15" hidden="1" customHeight="1" x14ac:dyDescent="0.4">
      <c r="A4136" s="6">
        <v>2026</v>
      </c>
      <c r="B4136" s="6">
        <f t="shared" si="512"/>
        <v>42</v>
      </c>
      <c r="C4136" s="13" t="s">
        <v>27</v>
      </c>
      <c r="D4136" s="2" t="s">
        <v>16</v>
      </c>
      <c r="E4136" s="14" t="str">
        <f t="shared" si="510"/>
        <v>L/W</v>
      </c>
      <c r="F4136" s="22"/>
      <c r="H4136" s="5" t="e">
        <f ca="1">_xlfn.FORMULATEXT(표1[[#This Row],[Q''ty]])</f>
        <v>#N/A</v>
      </c>
    </row>
    <row r="4137" spans="1:8" ht="15" hidden="1"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hidden="1"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hidden="1"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hidden="1"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hidden="1"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hidden="1"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hidden="1"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hidden="1" customHeight="1" x14ac:dyDescent="0.4">
      <c r="A4144" s="6">
        <v>2026</v>
      </c>
      <c r="B4144" s="6">
        <f t="shared" si="512"/>
        <v>42</v>
      </c>
      <c r="C4144" s="13" t="s">
        <v>28</v>
      </c>
      <c r="D4144" s="2" t="s">
        <v>16</v>
      </c>
      <c r="E4144" s="14" t="str">
        <f t="shared" si="510"/>
        <v>BT GT</v>
      </c>
      <c r="F4144" s="22"/>
      <c r="H4144" s="5" t="e">
        <f ca="1">_xlfn.FORMULATEXT(표1[[#This Row],[Q''ty]])</f>
        <v>#N/A</v>
      </c>
    </row>
    <row r="4145" spans="1:8" ht="15" hidden="1" customHeight="1" x14ac:dyDescent="0.4">
      <c r="A4145" s="6">
        <v>2026</v>
      </c>
      <c r="B4145" s="6">
        <f t="shared" si="512"/>
        <v>42</v>
      </c>
      <c r="C4145" s="13" t="s">
        <v>28</v>
      </c>
      <c r="D4145" s="2" t="s">
        <v>16</v>
      </c>
      <c r="E4145" s="14" t="str">
        <f t="shared" si="510"/>
        <v>WT GT</v>
      </c>
      <c r="F4145" s="22"/>
      <c r="H4145" s="5" t="e">
        <f ca="1">_xlfn.FORMULATEXT(표1[[#This Row],[Q''ty]])</f>
        <v>#N/A</v>
      </c>
    </row>
    <row r="4146" spans="1:8" ht="15" hidden="1" customHeight="1" x14ac:dyDescent="0.4">
      <c r="A4146" s="6">
        <v>2026</v>
      </c>
      <c r="B4146" s="6">
        <f t="shared" si="512"/>
        <v>42</v>
      </c>
      <c r="C4146" s="13" t="s">
        <v>28</v>
      </c>
      <c r="D4146" s="2" t="s">
        <v>16</v>
      </c>
      <c r="E4146" s="14" t="str">
        <f t="shared" si="510"/>
        <v>Bending</v>
      </c>
      <c r="F4146" s="22"/>
      <c r="H4146" s="5" t="e">
        <f ca="1">_xlfn.FORMULATEXT(표1[[#This Row],[Q''ty]])</f>
        <v>#N/A</v>
      </c>
    </row>
    <row r="4147" spans="1:8" ht="15" hidden="1" customHeight="1" x14ac:dyDescent="0.4">
      <c r="A4147" s="6">
        <v>2026</v>
      </c>
      <c r="B4147" s="6">
        <f t="shared" si="512"/>
        <v>42</v>
      </c>
      <c r="C4147" s="13" t="s">
        <v>28</v>
      </c>
      <c r="D4147" s="2" t="s">
        <v>16</v>
      </c>
      <c r="E4147" s="14" t="str">
        <f t="shared" si="510"/>
        <v>L/W</v>
      </c>
      <c r="F4147" s="22"/>
      <c r="H4147" s="5" t="e">
        <f ca="1">_xlfn.FORMULATEXT(표1[[#This Row],[Q''ty]])</f>
        <v>#N/A</v>
      </c>
    </row>
    <row r="4148" spans="1:8" ht="15" hidden="1"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hidden="1"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hidden="1"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hidden="1"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hidden="1"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hidden="1"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hidden="1"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hidden="1" customHeight="1" x14ac:dyDescent="0.4">
      <c r="A4155" s="6">
        <v>2026</v>
      </c>
      <c r="B4155" s="6">
        <f t="shared" si="512"/>
        <v>42</v>
      </c>
      <c r="C4155" s="13" t="s">
        <v>29</v>
      </c>
      <c r="D4155" s="2" t="s">
        <v>16</v>
      </c>
      <c r="E4155" s="14" t="str">
        <f t="shared" si="510"/>
        <v>BT GT</v>
      </c>
      <c r="F4155" s="22"/>
      <c r="H4155" s="5" t="e">
        <f ca="1">_xlfn.FORMULATEXT(표1[[#This Row],[Q''ty]])</f>
        <v>#N/A</v>
      </c>
    </row>
    <row r="4156" spans="1:8" ht="15" hidden="1" customHeight="1" x14ac:dyDescent="0.4">
      <c r="A4156" s="6">
        <v>2026</v>
      </c>
      <c r="B4156" s="6">
        <f t="shared" si="512"/>
        <v>42</v>
      </c>
      <c r="C4156" s="13" t="s">
        <v>29</v>
      </c>
      <c r="D4156" s="2" t="s">
        <v>16</v>
      </c>
      <c r="E4156" s="14" t="str">
        <f t="shared" si="510"/>
        <v>WT GT</v>
      </c>
      <c r="F4156" s="22"/>
      <c r="H4156" s="5" t="e">
        <f ca="1">_xlfn.FORMULATEXT(표1[[#This Row],[Q''ty]])</f>
        <v>#N/A</v>
      </c>
    </row>
    <row r="4157" spans="1:8" ht="15" hidden="1" customHeight="1" x14ac:dyDescent="0.4">
      <c r="A4157" s="6">
        <v>2026</v>
      </c>
      <c r="B4157" s="6">
        <f t="shared" si="512"/>
        <v>42</v>
      </c>
      <c r="C4157" s="13" t="s">
        <v>29</v>
      </c>
      <c r="D4157" s="2" t="s">
        <v>16</v>
      </c>
      <c r="E4157" s="14" t="str">
        <f t="shared" si="510"/>
        <v>Bending</v>
      </c>
      <c r="F4157" s="22"/>
      <c r="H4157" s="5" t="e">
        <f ca="1">_xlfn.FORMULATEXT(표1[[#This Row],[Q''ty]])</f>
        <v>#N/A</v>
      </c>
    </row>
    <row r="4158" spans="1:8" ht="15" hidden="1" customHeight="1" x14ac:dyDescent="0.4">
      <c r="A4158" s="6">
        <v>2026</v>
      </c>
      <c r="B4158" s="6">
        <f t="shared" si="512"/>
        <v>42</v>
      </c>
      <c r="C4158" s="13" t="s">
        <v>29</v>
      </c>
      <c r="D4158" s="2" t="s">
        <v>16</v>
      </c>
      <c r="E4158" s="14" t="str">
        <f t="shared" si="510"/>
        <v>L/W</v>
      </c>
      <c r="F4158" s="22"/>
      <c r="H4158" s="5" t="e">
        <f ca="1">_xlfn.FORMULATEXT(표1[[#This Row],[Q''ty]])</f>
        <v>#N/A</v>
      </c>
    </row>
    <row r="4159" spans="1:8" ht="15" hidden="1" customHeight="1" thickBot="1" x14ac:dyDescent="0.4">
      <c r="A4159" s="6">
        <v>2026</v>
      </c>
      <c r="B4159" s="6">
        <f t="shared" si="512"/>
        <v>42</v>
      </c>
      <c r="C4159" s="13" t="s">
        <v>29</v>
      </c>
      <c r="D4159" s="2" t="s">
        <v>16</v>
      </c>
      <c r="E4159" s="14" t="str">
        <f t="shared" si="510"/>
        <v>C/W</v>
      </c>
      <c r="F4159" s="22"/>
      <c r="H4159" s="5" t="e">
        <f ca="1">_xlfn.FORMULATEXT(표1[[#This Row],[Q''ty]])</f>
        <v>#N/A</v>
      </c>
    </row>
    <row r="4160" spans="1:8" ht="15" hidden="1"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hidden="1"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hidden="1"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hidden="1"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hidden="1"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hidden="1"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hidden="1" customHeight="1" x14ac:dyDescent="0.4">
      <c r="A4166" s="6">
        <v>2026</v>
      </c>
      <c r="B4166" s="6">
        <f t="shared" si="512"/>
        <v>43</v>
      </c>
      <c r="C4166" s="13" t="s">
        <v>8</v>
      </c>
      <c r="D4166" s="2" t="s">
        <v>16</v>
      </c>
      <c r="E4166" s="14" t="s">
        <v>17</v>
      </c>
      <c r="F4166" s="22"/>
      <c r="H4166" s="5" t="e">
        <f ca="1">_xlfn.FORMULATEXT(표1[[#This Row],[Q''ty]])</f>
        <v>#N/A</v>
      </c>
    </row>
    <row r="4167" spans="1:10" s="2" customFormat="1" ht="15" hidden="1"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hidden="1" customHeight="1" x14ac:dyDescent="0.4">
      <c r="A4168" s="6">
        <v>2026</v>
      </c>
      <c r="B4168" s="6">
        <f t="shared" si="512"/>
        <v>43</v>
      </c>
      <c r="C4168" s="13" t="s">
        <v>8</v>
      </c>
      <c r="D4168" s="2" t="s">
        <v>16</v>
      </c>
      <c r="E4168" s="14" t="s">
        <v>19</v>
      </c>
      <c r="F4168" s="22"/>
      <c r="H4168" s="5" t="e">
        <f ca="1">_xlfn.FORMULATEXT(표1[[#This Row],[Q''ty]])</f>
        <v>#N/A</v>
      </c>
    </row>
    <row r="4169" spans="1:10" ht="15" hidden="1" customHeight="1" x14ac:dyDescent="0.4">
      <c r="A4169" s="6">
        <v>2026</v>
      </c>
      <c r="B4169" s="6">
        <f t="shared" si="512"/>
        <v>43</v>
      </c>
      <c r="C4169" s="13" t="s">
        <v>8</v>
      </c>
      <c r="D4169" s="2" t="s">
        <v>16</v>
      </c>
      <c r="E4169" s="14" t="s">
        <v>20</v>
      </c>
      <c r="F4169" s="22"/>
      <c r="H4169" s="5" t="e">
        <f ca="1">_xlfn.FORMULATEXT(표1[[#This Row],[Q''ty]])</f>
        <v>#N/A</v>
      </c>
    </row>
    <row r="4170" spans="1:10" ht="15" hidden="1" customHeight="1" thickBot="1" x14ac:dyDescent="0.45">
      <c r="A4170" s="15">
        <v>2026</v>
      </c>
      <c r="B4170" s="15">
        <f t="shared" si="512"/>
        <v>43</v>
      </c>
      <c r="C4170" s="16" t="s">
        <v>8</v>
      </c>
      <c r="D4170" s="17" t="s">
        <v>16</v>
      </c>
      <c r="E4170" s="18" t="s">
        <v>21</v>
      </c>
      <c r="F4170" s="23"/>
      <c r="H4170" s="5" t="e">
        <f ca="1">_xlfn.FORMULATEXT(표1[[#This Row],[Q''ty]])</f>
        <v>#N/A</v>
      </c>
    </row>
    <row r="4171" spans="1:10" ht="15" hidden="1"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hidden="1"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hidden="1"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hidden="1"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hidden="1"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hidden="1"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hidden="1" customHeight="1" x14ac:dyDescent="0.4">
      <c r="A4177" s="6">
        <v>2026</v>
      </c>
      <c r="B4177" s="6">
        <f t="shared" si="512"/>
        <v>43</v>
      </c>
      <c r="C4177" s="13" t="s">
        <v>22</v>
      </c>
      <c r="D4177" s="2" t="s">
        <v>16</v>
      </c>
      <c r="E4177" s="14" t="s">
        <v>17</v>
      </c>
      <c r="F4177" s="22"/>
      <c r="H4177" s="5" t="e">
        <f ca="1">_xlfn.FORMULATEXT(표1[[#This Row],[Q''ty]])</f>
        <v>#N/A</v>
      </c>
    </row>
    <row r="4178" spans="1:10" s="2" customFormat="1" ht="15" hidden="1"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hidden="1" customHeight="1" x14ac:dyDescent="0.4">
      <c r="A4179" s="6">
        <v>2026</v>
      </c>
      <c r="B4179" s="6">
        <f t="shared" si="512"/>
        <v>43</v>
      </c>
      <c r="C4179" s="13" t="s">
        <v>22</v>
      </c>
      <c r="D4179" s="2" t="s">
        <v>16</v>
      </c>
      <c r="E4179" s="14" t="s">
        <v>19</v>
      </c>
      <c r="F4179" s="22"/>
      <c r="H4179" s="5" t="e">
        <f ca="1">_xlfn.FORMULATEXT(표1[[#This Row],[Q''ty]])</f>
        <v>#N/A</v>
      </c>
    </row>
    <row r="4180" spans="1:10" ht="15" hidden="1" customHeight="1" x14ac:dyDescent="0.4">
      <c r="A4180" s="6">
        <v>2026</v>
      </c>
      <c r="B4180" s="6">
        <f t="shared" si="512"/>
        <v>43</v>
      </c>
      <c r="C4180" s="13" t="s">
        <v>22</v>
      </c>
      <c r="D4180" s="2" t="s">
        <v>16</v>
      </c>
      <c r="E4180" s="14" t="s">
        <v>20</v>
      </c>
      <c r="F4180" s="22"/>
      <c r="H4180" s="5" t="e">
        <f ca="1">_xlfn.FORMULATEXT(표1[[#This Row],[Q''ty]])</f>
        <v>#N/A</v>
      </c>
    </row>
    <row r="4181" spans="1:10" ht="15" hidden="1" customHeight="1" thickBot="1" x14ac:dyDescent="0.45">
      <c r="A4181" s="15">
        <v>2026</v>
      </c>
      <c r="B4181" s="15">
        <f t="shared" si="512"/>
        <v>43</v>
      </c>
      <c r="C4181" s="16" t="s">
        <v>22</v>
      </c>
      <c r="D4181" s="17" t="s">
        <v>16</v>
      </c>
      <c r="E4181" s="18" t="s">
        <v>21</v>
      </c>
      <c r="F4181" s="23"/>
      <c r="H4181" s="5" t="e">
        <f ca="1">_xlfn.FORMULATEXT(표1[[#This Row],[Q''ty]])</f>
        <v>#N/A</v>
      </c>
    </row>
    <row r="4182" spans="1:10" ht="15" hidden="1"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hidden="1"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hidden="1"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hidden="1"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hidden="1"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hidden="1"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hidden="1"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hidden="1" customHeight="1" x14ac:dyDescent="0.4">
      <c r="A4189" s="6">
        <v>2026</v>
      </c>
      <c r="B4189" s="6">
        <f t="shared" si="512"/>
        <v>43</v>
      </c>
      <c r="C4189" s="13" t="s">
        <v>23</v>
      </c>
      <c r="D4189" s="2" t="s">
        <v>16</v>
      </c>
      <c r="E4189" s="14" t="str">
        <f t="shared" si="518"/>
        <v>WT GT</v>
      </c>
      <c r="F4189" s="22"/>
      <c r="H4189" s="5" t="e">
        <f ca="1">_xlfn.FORMULATEXT(표1[[#This Row],[Q''ty]])</f>
        <v>#N/A</v>
      </c>
    </row>
    <row r="4190" spans="1:10" ht="15" hidden="1"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hidden="1" customHeight="1" x14ac:dyDescent="0.4">
      <c r="A4191" s="6">
        <v>2026</v>
      </c>
      <c r="B4191" s="6">
        <f t="shared" si="512"/>
        <v>43</v>
      </c>
      <c r="C4191" s="13" t="s">
        <v>23</v>
      </c>
      <c r="D4191" s="2" t="s">
        <v>16</v>
      </c>
      <c r="E4191" s="14" t="str">
        <f t="shared" si="518"/>
        <v>L/W</v>
      </c>
      <c r="F4191" s="22"/>
      <c r="H4191" s="5" t="e">
        <f ca="1">_xlfn.FORMULATEXT(표1[[#This Row],[Q''ty]])</f>
        <v>#N/A</v>
      </c>
    </row>
    <row r="4192" spans="1:10" ht="15" hidden="1"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hidden="1"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hidden="1"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hidden="1"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hidden="1"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hidden="1"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hidden="1"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hidden="1" customHeight="1" x14ac:dyDescent="0.4">
      <c r="A4199" s="6">
        <v>2026</v>
      </c>
      <c r="B4199" s="6">
        <f t="shared" si="520"/>
        <v>43</v>
      </c>
      <c r="C4199" s="13" t="s">
        <v>24</v>
      </c>
      <c r="D4199" s="2" t="s">
        <v>16</v>
      </c>
      <c r="E4199" s="14" t="str">
        <f t="shared" si="518"/>
        <v>BT GT</v>
      </c>
      <c r="F4199" s="22"/>
      <c r="H4199" s="5" t="e">
        <f ca="1">_xlfn.FORMULATEXT(표1[[#This Row],[Q''ty]])</f>
        <v>#N/A</v>
      </c>
    </row>
    <row r="4200" spans="1:8" ht="15" hidden="1" customHeight="1" x14ac:dyDescent="0.4">
      <c r="A4200" s="6">
        <v>2026</v>
      </c>
      <c r="B4200" s="6">
        <f t="shared" si="520"/>
        <v>43</v>
      </c>
      <c r="C4200" s="13" t="s">
        <v>24</v>
      </c>
      <c r="D4200" s="2" t="s">
        <v>16</v>
      </c>
      <c r="E4200" s="14" t="str">
        <f t="shared" si="518"/>
        <v>WT GT</v>
      </c>
      <c r="F4200" s="22"/>
      <c r="H4200" s="5" t="e">
        <f ca="1">_xlfn.FORMULATEXT(표1[[#This Row],[Q''ty]])</f>
        <v>#N/A</v>
      </c>
    </row>
    <row r="4201" spans="1:8" ht="15" hidden="1" customHeight="1" x14ac:dyDescent="0.4">
      <c r="A4201" s="6">
        <v>2026</v>
      </c>
      <c r="B4201" s="6">
        <f t="shared" si="520"/>
        <v>43</v>
      </c>
      <c r="C4201" s="13" t="s">
        <v>24</v>
      </c>
      <c r="D4201" s="2" t="s">
        <v>16</v>
      </c>
      <c r="E4201" s="14" t="str">
        <f t="shared" si="518"/>
        <v>Bending</v>
      </c>
      <c r="F4201" s="22"/>
      <c r="H4201" s="5" t="e">
        <f ca="1">_xlfn.FORMULATEXT(표1[[#This Row],[Q''ty]])</f>
        <v>#N/A</v>
      </c>
    </row>
    <row r="4202" spans="1:8" ht="15" hidden="1" customHeight="1" x14ac:dyDescent="0.4">
      <c r="A4202" s="6">
        <v>2026</v>
      </c>
      <c r="B4202" s="6">
        <f t="shared" si="520"/>
        <v>43</v>
      </c>
      <c r="C4202" s="13" t="s">
        <v>24</v>
      </c>
      <c r="D4202" s="2" t="s">
        <v>16</v>
      </c>
      <c r="E4202" s="14" t="str">
        <f t="shared" si="518"/>
        <v>L/W</v>
      </c>
      <c r="F4202" s="22"/>
      <c r="H4202" s="5" t="e">
        <f ca="1">_xlfn.FORMULATEXT(표1[[#This Row],[Q''ty]])</f>
        <v>#N/A</v>
      </c>
    </row>
    <row r="4203" spans="1:8" ht="15" hidden="1"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hidden="1"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hidden="1"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hidden="1"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hidden="1"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hidden="1"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hidden="1"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hidden="1" customHeight="1" x14ac:dyDescent="0.4">
      <c r="A4210" s="6">
        <v>2026</v>
      </c>
      <c r="B4210" s="6">
        <f t="shared" si="520"/>
        <v>43</v>
      </c>
      <c r="C4210" s="13" t="s">
        <v>25</v>
      </c>
      <c r="D4210" s="2" t="s">
        <v>16</v>
      </c>
      <c r="E4210" s="14" t="s">
        <v>17</v>
      </c>
      <c r="F4210" s="22"/>
      <c r="H4210" s="5" t="e">
        <f ca="1">_xlfn.FORMULATEXT(표1[[#This Row],[Q''ty]])</f>
        <v>#N/A</v>
      </c>
    </row>
    <row r="4211" spans="1:8" ht="15" hidden="1" customHeight="1" x14ac:dyDescent="0.4">
      <c r="A4211" s="6">
        <v>2026</v>
      </c>
      <c r="B4211" s="6">
        <f t="shared" si="520"/>
        <v>43</v>
      </c>
      <c r="C4211" s="13" t="s">
        <v>25</v>
      </c>
      <c r="D4211" s="2" t="s">
        <v>16</v>
      </c>
      <c r="E4211" s="14" t="s">
        <v>18</v>
      </c>
      <c r="F4211" s="22"/>
      <c r="H4211" s="5" t="e">
        <f ca="1">_xlfn.FORMULATEXT(표1[[#This Row],[Q''ty]])</f>
        <v>#N/A</v>
      </c>
    </row>
    <row r="4212" spans="1:8" ht="15" hidden="1" customHeight="1" x14ac:dyDescent="0.4">
      <c r="A4212" s="6">
        <v>2026</v>
      </c>
      <c r="B4212" s="6">
        <f t="shared" si="520"/>
        <v>43</v>
      </c>
      <c r="C4212" s="13" t="s">
        <v>25</v>
      </c>
      <c r="D4212" s="2" t="s">
        <v>16</v>
      </c>
      <c r="E4212" s="14" t="s">
        <v>19</v>
      </c>
      <c r="F4212" s="22"/>
      <c r="H4212" s="5" t="e">
        <f ca="1">_xlfn.FORMULATEXT(표1[[#This Row],[Q''ty]])</f>
        <v>#N/A</v>
      </c>
    </row>
    <row r="4213" spans="1:8" ht="15" hidden="1" customHeight="1" x14ac:dyDescent="0.4">
      <c r="A4213" s="6">
        <v>2026</v>
      </c>
      <c r="B4213" s="6">
        <f t="shared" si="520"/>
        <v>43</v>
      </c>
      <c r="C4213" s="13" t="s">
        <v>25</v>
      </c>
      <c r="D4213" s="2" t="s">
        <v>16</v>
      </c>
      <c r="E4213" s="14" t="s">
        <v>20</v>
      </c>
      <c r="F4213" s="22"/>
      <c r="H4213" s="5" t="e">
        <f ca="1">_xlfn.FORMULATEXT(표1[[#This Row],[Q''ty]])</f>
        <v>#N/A</v>
      </c>
    </row>
    <row r="4214" spans="1:8" ht="15" hidden="1" customHeight="1" thickBot="1" x14ac:dyDescent="0.45">
      <c r="A4214" s="15">
        <v>2026</v>
      </c>
      <c r="B4214" s="15">
        <f t="shared" si="520"/>
        <v>43</v>
      </c>
      <c r="C4214" s="16" t="s">
        <v>25</v>
      </c>
      <c r="D4214" s="17" t="s">
        <v>16</v>
      </c>
      <c r="E4214" s="18" t="s">
        <v>21</v>
      </c>
      <c r="F4214" s="23"/>
      <c r="H4214" s="5" t="e">
        <f ca="1">_xlfn.FORMULATEXT(표1[[#This Row],[Q''ty]])</f>
        <v>#N/A</v>
      </c>
    </row>
    <row r="4215" spans="1:8" ht="15" hidden="1"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hidden="1"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hidden="1"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hidden="1"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hidden="1"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hidden="1"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hidden="1"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hidden="1" customHeight="1" x14ac:dyDescent="0.4">
      <c r="A4222" s="6">
        <v>2026</v>
      </c>
      <c r="B4222" s="6">
        <f t="shared" si="520"/>
        <v>43</v>
      </c>
      <c r="C4222" s="13" t="s">
        <v>26</v>
      </c>
      <c r="D4222" s="2" t="s">
        <v>16</v>
      </c>
      <c r="E4222" s="14" t="str">
        <f t="shared" si="523"/>
        <v>WT GT</v>
      </c>
      <c r="F4222" s="22"/>
      <c r="H4222" s="5" t="e">
        <f ca="1">_xlfn.FORMULATEXT(표1[[#This Row],[Q''ty]])</f>
        <v>#N/A</v>
      </c>
    </row>
    <row r="4223" spans="1:8" ht="15" hidden="1" customHeight="1" x14ac:dyDescent="0.4">
      <c r="A4223" s="6">
        <v>2026</v>
      </c>
      <c r="B4223" s="6">
        <f t="shared" si="520"/>
        <v>43</v>
      </c>
      <c r="C4223" s="13" t="s">
        <v>26</v>
      </c>
      <c r="D4223" s="2" t="s">
        <v>16</v>
      </c>
      <c r="E4223" s="14" t="str">
        <f t="shared" si="523"/>
        <v>Bending</v>
      </c>
      <c r="F4223" s="22"/>
      <c r="H4223" s="5" t="e">
        <f ca="1">_xlfn.FORMULATEXT(표1[[#This Row],[Q''ty]])</f>
        <v>#N/A</v>
      </c>
    </row>
    <row r="4224" spans="1:8" ht="15" hidden="1" customHeight="1" x14ac:dyDescent="0.4">
      <c r="A4224" s="6">
        <v>2026</v>
      </c>
      <c r="B4224" s="6">
        <f t="shared" si="520"/>
        <v>43</v>
      </c>
      <c r="C4224" s="13" t="s">
        <v>26</v>
      </c>
      <c r="D4224" s="2" t="s">
        <v>16</v>
      </c>
      <c r="E4224" s="14" t="str">
        <f t="shared" si="523"/>
        <v>L/W</v>
      </c>
      <c r="F4224" s="22"/>
      <c r="H4224" s="5" t="e">
        <f ca="1">_xlfn.FORMULATEXT(표1[[#This Row],[Q''ty]])</f>
        <v>#N/A</v>
      </c>
    </row>
    <row r="4225" spans="1:8" ht="15" hidden="1"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hidden="1"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hidden="1"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hidden="1"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hidden="1"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hidden="1"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hidden="1"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hidden="1" customHeight="1" x14ac:dyDescent="0.4">
      <c r="A4232" s="6">
        <v>2026</v>
      </c>
      <c r="B4232" s="6">
        <f t="shared" si="520"/>
        <v>43</v>
      </c>
      <c r="C4232" s="13" t="s">
        <v>27</v>
      </c>
      <c r="D4232" s="2" t="s">
        <v>16</v>
      </c>
      <c r="E4232" s="14" t="str">
        <f t="shared" si="523"/>
        <v>BT GT</v>
      </c>
      <c r="F4232" s="22"/>
      <c r="H4232" s="5" t="e">
        <f ca="1">_xlfn.FORMULATEXT(표1[[#This Row],[Q''ty]])</f>
        <v>#N/A</v>
      </c>
    </row>
    <row r="4233" spans="1:8" ht="15" hidden="1" customHeight="1" x14ac:dyDescent="0.4">
      <c r="A4233" s="6">
        <v>2026</v>
      </c>
      <c r="B4233" s="6">
        <f t="shared" si="520"/>
        <v>43</v>
      </c>
      <c r="C4233" s="13" t="s">
        <v>27</v>
      </c>
      <c r="D4233" s="2" t="s">
        <v>16</v>
      </c>
      <c r="E4233" s="14" t="str">
        <f t="shared" si="523"/>
        <v>WT GT</v>
      </c>
      <c r="F4233" s="22"/>
      <c r="H4233" s="5" t="e">
        <f ca="1">_xlfn.FORMULATEXT(표1[[#This Row],[Q''ty]])</f>
        <v>#N/A</v>
      </c>
    </row>
    <row r="4234" spans="1:8" ht="15" hidden="1" customHeight="1" x14ac:dyDescent="0.4">
      <c r="A4234" s="6">
        <v>2026</v>
      </c>
      <c r="B4234" s="6">
        <f t="shared" si="520"/>
        <v>43</v>
      </c>
      <c r="C4234" s="13" t="s">
        <v>27</v>
      </c>
      <c r="D4234" s="2" t="s">
        <v>16</v>
      </c>
      <c r="E4234" s="14" t="str">
        <f t="shared" si="523"/>
        <v>Bending</v>
      </c>
      <c r="F4234" s="22"/>
      <c r="H4234" s="5" t="e">
        <f ca="1">_xlfn.FORMULATEXT(표1[[#This Row],[Q''ty]])</f>
        <v>#N/A</v>
      </c>
    </row>
    <row r="4235" spans="1:8" ht="15" hidden="1" customHeight="1" x14ac:dyDescent="0.4">
      <c r="A4235" s="6">
        <v>2026</v>
      </c>
      <c r="B4235" s="6">
        <f t="shared" si="520"/>
        <v>43</v>
      </c>
      <c r="C4235" s="13" t="s">
        <v>27</v>
      </c>
      <c r="D4235" s="2" t="s">
        <v>16</v>
      </c>
      <c r="E4235" s="14" t="str">
        <f t="shared" si="523"/>
        <v>L/W</v>
      </c>
      <c r="F4235" s="22"/>
      <c r="H4235" s="5" t="e">
        <f ca="1">_xlfn.FORMULATEXT(표1[[#This Row],[Q''ty]])</f>
        <v>#N/A</v>
      </c>
    </row>
    <row r="4236" spans="1:8" ht="15" hidden="1"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hidden="1"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hidden="1"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hidden="1"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hidden="1"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hidden="1"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hidden="1"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hidden="1" customHeight="1" x14ac:dyDescent="0.4">
      <c r="A4243" s="6">
        <v>2026</v>
      </c>
      <c r="B4243" s="6">
        <f t="shared" si="520"/>
        <v>43</v>
      </c>
      <c r="C4243" s="13" t="s">
        <v>28</v>
      </c>
      <c r="D4243" s="2" t="s">
        <v>16</v>
      </c>
      <c r="E4243" s="14" t="str">
        <f t="shared" si="523"/>
        <v>BT GT</v>
      </c>
      <c r="F4243" s="22"/>
      <c r="H4243" s="5" t="e">
        <f ca="1">_xlfn.FORMULATEXT(표1[[#This Row],[Q''ty]])</f>
        <v>#N/A</v>
      </c>
    </row>
    <row r="4244" spans="1:8" ht="15" hidden="1" customHeight="1" x14ac:dyDescent="0.4">
      <c r="A4244" s="6">
        <v>2026</v>
      </c>
      <c r="B4244" s="6">
        <f t="shared" si="520"/>
        <v>43</v>
      </c>
      <c r="C4244" s="13" t="s">
        <v>28</v>
      </c>
      <c r="D4244" s="2" t="s">
        <v>16</v>
      </c>
      <c r="E4244" s="14" t="str">
        <f t="shared" si="523"/>
        <v>WT GT</v>
      </c>
      <c r="F4244" s="22"/>
      <c r="H4244" s="5" t="e">
        <f ca="1">_xlfn.FORMULATEXT(표1[[#This Row],[Q''ty]])</f>
        <v>#N/A</v>
      </c>
    </row>
    <row r="4245" spans="1:8" ht="15" hidden="1" customHeight="1" x14ac:dyDescent="0.4">
      <c r="A4245" s="6">
        <v>2026</v>
      </c>
      <c r="B4245" s="6">
        <f t="shared" si="520"/>
        <v>43</v>
      </c>
      <c r="C4245" s="13" t="s">
        <v>28</v>
      </c>
      <c r="D4245" s="2" t="s">
        <v>16</v>
      </c>
      <c r="E4245" s="14" t="str">
        <f t="shared" si="523"/>
        <v>Bending</v>
      </c>
      <c r="F4245" s="22"/>
      <c r="H4245" s="5" t="e">
        <f ca="1">_xlfn.FORMULATEXT(표1[[#This Row],[Q''ty]])</f>
        <v>#N/A</v>
      </c>
    </row>
    <row r="4246" spans="1:8" ht="15" hidden="1" customHeight="1" x14ac:dyDescent="0.4">
      <c r="A4246" s="6">
        <v>2026</v>
      </c>
      <c r="B4246" s="6">
        <f t="shared" si="520"/>
        <v>43</v>
      </c>
      <c r="C4246" s="13" t="s">
        <v>28</v>
      </c>
      <c r="D4246" s="2" t="s">
        <v>16</v>
      </c>
      <c r="E4246" s="14" t="str">
        <f t="shared" si="523"/>
        <v>L/W</v>
      </c>
      <c r="F4246" s="22"/>
      <c r="H4246" s="5" t="e">
        <f ca="1">_xlfn.FORMULATEXT(표1[[#This Row],[Q''ty]])</f>
        <v>#N/A</v>
      </c>
    </row>
    <row r="4247" spans="1:8" ht="15" hidden="1"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hidden="1"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hidden="1"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hidden="1"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hidden="1"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hidden="1"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hidden="1"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hidden="1" customHeight="1" x14ac:dyDescent="0.4">
      <c r="A4254" s="6">
        <v>2026</v>
      </c>
      <c r="B4254" s="6">
        <f t="shared" si="520"/>
        <v>43</v>
      </c>
      <c r="C4254" s="13" t="s">
        <v>29</v>
      </c>
      <c r="D4254" s="2" t="s">
        <v>16</v>
      </c>
      <c r="E4254" s="14" t="str">
        <f t="shared" si="523"/>
        <v>BT GT</v>
      </c>
      <c r="F4254" s="22"/>
      <c r="H4254" s="5" t="e">
        <f ca="1">_xlfn.FORMULATEXT(표1[[#This Row],[Q''ty]])</f>
        <v>#N/A</v>
      </c>
    </row>
    <row r="4255" spans="1:8" ht="15" hidden="1" customHeight="1" x14ac:dyDescent="0.4">
      <c r="A4255" s="6">
        <v>2026</v>
      </c>
      <c r="B4255" s="6">
        <f t="shared" si="520"/>
        <v>43</v>
      </c>
      <c r="C4255" s="13" t="s">
        <v>29</v>
      </c>
      <c r="D4255" s="2" t="s">
        <v>16</v>
      </c>
      <c r="E4255" s="14" t="str">
        <f t="shared" si="523"/>
        <v>WT GT</v>
      </c>
      <c r="F4255" s="22"/>
      <c r="H4255" s="5" t="e">
        <f ca="1">_xlfn.FORMULATEXT(표1[[#This Row],[Q''ty]])</f>
        <v>#N/A</v>
      </c>
    </row>
    <row r="4256" spans="1:8" ht="15" hidden="1"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hidden="1" customHeight="1" x14ac:dyDescent="0.4">
      <c r="A4257" s="6">
        <v>2026</v>
      </c>
      <c r="B4257" s="6">
        <f t="shared" si="520"/>
        <v>43</v>
      </c>
      <c r="C4257" s="13" t="s">
        <v>29</v>
      </c>
      <c r="D4257" s="2" t="s">
        <v>16</v>
      </c>
      <c r="E4257" s="14" t="str">
        <f t="shared" si="523"/>
        <v>L/W</v>
      </c>
      <c r="F4257" s="22"/>
      <c r="H4257" s="5" t="e">
        <f ca="1">_xlfn.FORMULATEXT(표1[[#This Row],[Q''ty]])</f>
        <v>#N/A</v>
      </c>
    </row>
    <row r="4258" spans="1:10" ht="15" hidden="1" customHeight="1" thickBot="1" x14ac:dyDescent="0.4">
      <c r="A4258" s="6">
        <v>2026</v>
      </c>
      <c r="B4258" s="6">
        <f t="shared" si="520"/>
        <v>43</v>
      </c>
      <c r="C4258" s="13" t="s">
        <v>29</v>
      </c>
      <c r="D4258" s="2" t="s">
        <v>16</v>
      </c>
      <c r="E4258" s="14" t="str">
        <f t="shared" si="523"/>
        <v>C/W</v>
      </c>
      <c r="F4258" s="22"/>
      <c r="H4258" s="5" t="e">
        <f ca="1">_xlfn.FORMULATEXT(표1[[#This Row],[Q''ty]])</f>
        <v>#N/A</v>
      </c>
    </row>
    <row r="4259" spans="1:10" ht="15" hidden="1"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hidden="1"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hidden="1"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hidden="1"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hidden="1"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hidden="1"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hidden="1" customHeight="1" x14ac:dyDescent="0.4">
      <c r="A4265" s="6">
        <v>2026</v>
      </c>
      <c r="B4265" s="6">
        <f t="shared" si="528"/>
        <v>44</v>
      </c>
      <c r="C4265" s="13" t="s">
        <v>8</v>
      </c>
      <c r="D4265" s="2" t="s">
        <v>16</v>
      </c>
      <c r="E4265" s="14" t="s">
        <v>17</v>
      </c>
      <c r="F4265" s="22"/>
      <c r="H4265" s="5" t="e">
        <f ca="1">_xlfn.FORMULATEXT(표1[[#This Row],[Q''ty]])</f>
        <v>#N/A</v>
      </c>
    </row>
    <row r="4266" spans="1:10" s="2" customFormat="1" ht="15" hidden="1"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hidden="1" customHeight="1" x14ac:dyDescent="0.4">
      <c r="A4267" s="6">
        <v>2026</v>
      </c>
      <c r="B4267" s="6">
        <f t="shared" si="528"/>
        <v>44</v>
      </c>
      <c r="C4267" s="13" t="s">
        <v>8</v>
      </c>
      <c r="D4267" s="2" t="s">
        <v>16</v>
      </c>
      <c r="E4267" s="14" t="s">
        <v>19</v>
      </c>
      <c r="F4267" s="22"/>
      <c r="H4267" s="5" t="e">
        <f ca="1">_xlfn.FORMULATEXT(표1[[#This Row],[Q''ty]])</f>
        <v>#N/A</v>
      </c>
    </row>
    <row r="4268" spans="1:10" ht="15" hidden="1" customHeight="1" x14ac:dyDescent="0.4">
      <c r="A4268" s="6">
        <v>2026</v>
      </c>
      <c r="B4268" s="6">
        <f t="shared" si="528"/>
        <v>44</v>
      </c>
      <c r="C4268" s="13" t="s">
        <v>8</v>
      </c>
      <c r="D4268" s="2" t="s">
        <v>16</v>
      </c>
      <c r="E4268" s="14" t="s">
        <v>20</v>
      </c>
      <c r="F4268" s="22"/>
      <c r="H4268" s="5" t="e">
        <f ca="1">_xlfn.FORMULATEXT(표1[[#This Row],[Q''ty]])</f>
        <v>#N/A</v>
      </c>
    </row>
    <row r="4269" spans="1:10" ht="15" hidden="1" customHeight="1" thickBot="1" x14ac:dyDescent="0.45">
      <c r="A4269" s="15">
        <v>2026</v>
      </c>
      <c r="B4269" s="15">
        <f t="shared" si="528"/>
        <v>44</v>
      </c>
      <c r="C4269" s="16" t="s">
        <v>8</v>
      </c>
      <c r="D4269" s="17" t="s">
        <v>16</v>
      </c>
      <c r="E4269" s="18" t="s">
        <v>21</v>
      </c>
      <c r="F4269" s="23"/>
      <c r="H4269" s="5" t="e">
        <f ca="1">_xlfn.FORMULATEXT(표1[[#This Row],[Q''ty]])</f>
        <v>#N/A</v>
      </c>
    </row>
    <row r="4270" spans="1:10" ht="15" hidden="1"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hidden="1"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hidden="1"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hidden="1"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hidden="1"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hidden="1"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hidden="1" customHeight="1" x14ac:dyDescent="0.4">
      <c r="A4276" s="6">
        <v>2026</v>
      </c>
      <c r="B4276" s="6">
        <f t="shared" si="528"/>
        <v>44</v>
      </c>
      <c r="C4276" s="13" t="s">
        <v>22</v>
      </c>
      <c r="D4276" s="2" t="s">
        <v>16</v>
      </c>
      <c r="E4276" s="14" t="s">
        <v>17</v>
      </c>
      <c r="F4276" s="22"/>
      <c r="H4276" s="5" t="e">
        <f ca="1">_xlfn.FORMULATEXT(표1[[#This Row],[Q''ty]])</f>
        <v>#N/A</v>
      </c>
    </row>
    <row r="4277" spans="1:10" s="2" customFormat="1" ht="15" hidden="1"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hidden="1" customHeight="1" x14ac:dyDescent="0.4">
      <c r="A4278" s="6">
        <v>2026</v>
      </c>
      <c r="B4278" s="6">
        <f t="shared" si="528"/>
        <v>44</v>
      </c>
      <c r="C4278" s="13" t="s">
        <v>22</v>
      </c>
      <c r="D4278" s="2" t="s">
        <v>16</v>
      </c>
      <c r="E4278" s="14" t="s">
        <v>19</v>
      </c>
      <c r="F4278" s="22"/>
      <c r="H4278" s="5" t="e">
        <f ca="1">_xlfn.FORMULATEXT(표1[[#This Row],[Q''ty]])</f>
        <v>#N/A</v>
      </c>
    </row>
    <row r="4279" spans="1:10" ht="15" hidden="1" customHeight="1" x14ac:dyDescent="0.4">
      <c r="A4279" s="6">
        <v>2026</v>
      </c>
      <c r="B4279" s="6">
        <f t="shared" si="528"/>
        <v>44</v>
      </c>
      <c r="C4279" s="13" t="s">
        <v>22</v>
      </c>
      <c r="D4279" s="2" t="s">
        <v>16</v>
      </c>
      <c r="E4279" s="14" t="s">
        <v>20</v>
      </c>
      <c r="F4279" s="22"/>
      <c r="H4279" s="5" t="e">
        <f ca="1">_xlfn.FORMULATEXT(표1[[#This Row],[Q''ty]])</f>
        <v>#N/A</v>
      </c>
    </row>
    <row r="4280" spans="1:10" ht="15" hidden="1" customHeight="1" thickBot="1" x14ac:dyDescent="0.45">
      <c r="A4280" s="15">
        <v>2026</v>
      </c>
      <c r="B4280" s="15">
        <f t="shared" si="528"/>
        <v>44</v>
      </c>
      <c r="C4280" s="16" t="s">
        <v>22</v>
      </c>
      <c r="D4280" s="17" t="s">
        <v>16</v>
      </c>
      <c r="E4280" s="18" t="s">
        <v>21</v>
      </c>
      <c r="F4280" s="23"/>
      <c r="H4280" s="5" t="e">
        <f ca="1">_xlfn.FORMULATEXT(표1[[#This Row],[Q''ty]])</f>
        <v>#N/A</v>
      </c>
    </row>
    <row r="4281" spans="1:10" ht="15" hidden="1"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hidden="1"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hidden="1"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hidden="1"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hidden="1"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hidden="1"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hidden="1"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hidden="1" customHeight="1" x14ac:dyDescent="0.4">
      <c r="A4288" s="6">
        <v>2026</v>
      </c>
      <c r="B4288" s="6">
        <f t="shared" si="528"/>
        <v>44</v>
      </c>
      <c r="C4288" s="13" t="s">
        <v>23</v>
      </c>
      <c r="D4288" s="2" t="s">
        <v>16</v>
      </c>
      <c r="E4288" s="14" t="str">
        <f t="shared" si="531"/>
        <v>WT GT</v>
      </c>
      <c r="F4288" s="22"/>
      <c r="H4288" s="5" t="e">
        <f ca="1">_xlfn.FORMULATEXT(표1[[#This Row],[Q''ty]])</f>
        <v>#N/A</v>
      </c>
    </row>
    <row r="4289" spans="1:8" ht="15" hidden="1" customHeight="1" x14ac:dyDescent="0.4">
      <c r="A4289" s="6">
        <v>2026</v>
      </c>
      <c r="B4289" s="6">
        <f t="shared" si="528"/>
        <v>44</v>
      </c>
      <c r="C4289" s="13" t="s">
        <v>23</v>
      </c>
      <c r="D4289" s="2" t="s">
        <v>16</v>
      </c>
      <c r="E4289" s="14" t="str">
        <f t="shared" si="531"/>
        <v>Bending</v>
      </c>
      <c r="F4289" s="22"/>
      <c r="H4289" s="5" t="e">
        <f ca="1">_xlfn.FORMULATEXT(표1[[#This Row],[Q''ty]])</f>
        <v>#N/A</v>
      </c>
    </row>
    <row r="4290" spans="1:8" ht="15" hidden="1" customHeight="1" x14ac:dyDescent="0.4">
      <c r="A4290" s="6">
        <v>2026</v>
      </c>
      <c r="B4290" s="6">
        <f t="shared" si="528"/>
        <v>44</v>
      </c>
      <c r="C4290" s="13" t="s">
        <v>23</v>
      </c>
      <c r="D4290" s="2" t="s">
        <v>16</v>
      </c>
      <c r="E4290" s="14" t="str">
        <f t="shared" si="531"/>
        <v>L/W</v>
      </c>
      <c r="F4290" s="22"/>
      <c r="H4290" s="5" t="e">
        <f ca="1">_xlfn.FORMULATEXT(표1[[#This Row],[Q''ty]])</f>
        <v>#N/A</v>
      </c>
    </row>
    <row r="4291" spans="1:8" ht="15" hidden="1"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hidden="1"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hidden="1"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hidden="1"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hidden="1"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hidden="1"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hidden="1"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hidden="1" customHeight="1" x14ac:dyDescent="0.4">
      <c r="A4298" s="6">
        <v>2026</v>
      </c>
      <c r="B4298" s="6">
        <f t="shared" si="528"/>
        <v>44</v>
      </c>
      <c r="C4298" s="13" t="s">
        <v>24</v>
      </c>
      <c r="D4298" s="2" t="s">
        <v>16</v>
      </c>
      <c r="E4298" s="14" t="str">
        <f t="shared" si="531"/>
        <v>BT GT</v>
      </c>
      <c r="F4298" s="22"/>
      <c r="H4298" s="5" t="e">
        <f ca="1">_xlfn.FORMULATEXT(표1[[#This Row],[Q''ty]])</f>
        <v>#N/A</v>
      </c>
    </row>
    <row r="4299" spans="1:8" ht="15" hidden="1" customHeight="1" x14ac:dyDescent="0.4">
      <c r="A4299" s="6">
        <v>2026</v>
      </c>
      <c r="B4299" s="6">
        <f t="shared" si="528"/>
        <v>44</v>
      </c>
      <c r="C4299" s="13" t="s">
        <v>24</v>
      </c>
      <c r="D4299" s="2" t="s">
        <v>16</v>
      </c>
      <c r="E4299" s="14" t="str">
        <f t="shared" si="531"/>
        <v>WT GT</v>
      </c>
      <c r="F4299" s="22"/>
      <c r="H4299" s="5" t="e">
        <f ca="1">_xlfn.FORMULATEXT(표1[[#This Row],[Q''ty]])</f>
        <v>#N/A</v>
      </c>
    </row>
    <row r="4300" spans="1:8" ht="15" hidden="1" customHeight="1" x14ac:dyDescent="0.4">
      <c r="A4300" s="6">
        <v>2026</v>
      </c>
      <c r="B4300" s="6">
        <f t="shared" si="528"/>
        <v>44</v>
      </c>
      <c r="C4300" s="13" t="s">
        <v>24</v>
      </c>
      <c r="D4300" s="2" t="s">
        <v>16</v>
      </c>
      <c r="E4300" s="14" t="str">
        <f t="shared" si="531"/>
        <v>Bending</v>
      </c>
      <c r="F4300" s="22"/>
      <c r="H4300" s="5" t="e">
        <f ca="1">_xlfn.FORMULATEXT(표1[[#This Row],[Q''ty]])</f>
        <v>#N/A</v>
      </c>
    </row>
    <row r="4301" spans="1:8" ht="15" hidden="1" customHeight="1" x14ac:dyDescent="0.4">
      <c r="A4301" s="6">
        <v>2026</v>
      </c>
      <c r="B4301" s="6">
        <f t="shared" si="528"/>
        <v>44</v>
      </c>
      <c r="C4301" s="13" t="s">
        <v>24</v>
      </c>
      <c r="D4301" s="2" t="s">
        <v>16</v>
      </c>
      <c r="E4301" s="14" t="str">
        <f t="shared" si="531"/>
        <v>L/W</v>
      </c>
      <c r="F4301" s="22"/>
      <c r="H4301" s="5" t="e">
        <f ca="1">_xlfn.FORMULATEXT(표1[[#This Row],[Q''ty]])</f>
        <v>#N/A</v>
      </c>
    </row>
    <row r="4302" spans="1:8" ht="15" hidden="1"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hidden="1"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hidden="1"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hidden="1"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hidden="1"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hidden="1"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hidden="1"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hidden="1" customHeight="1" x14ac:dyDescent="0.4">
      <c r="A4309" s="6">
        <v>2026</v>
      </c>
      <c r="B4309" s="6">
        <f t="shared" si="528"/>
        <v>44</v>
      </c>
      <c r="C4309" s="13" t="s">
        <v>25</v>
      </c>
      <c r="D4309" s="2" t="s">
        <v>16</v>
      </c>
      <c r="E4309" s="14" t="s">
        <v>17</v>
      </c>
      <c r="F4309" s="22"/>
      <c r="H4309" s="5" t="e">
        <f ca="1">_xlfn.FORMULATEXT(표1[[#This Row],[Q''ty]])</f>
        <v>#N/A</v>
      </c>
    </row>
    <row r="4310" spans="1:8" ht="15" hidden="1" customHeight="1" x14ac:dyDescent="0.4">
      <c r="A4310" s="6">
        <v>2026</v>
      </c>
      <c r="B4310" s="6">
        <f t="shared" si="528"/>
        <v>44</v>
      </c>
      <c r="C4310" s="13" t="s">
        <v>25</v>
      </c>
      <c r="D4310" s="2" t="s">
        <v>16</v>
      </c>
      <c r="E4310" s="14" t="s">
        <v>18</v>
      </c>
      <c r="F4310" s="22"/>
      <c r="H4310" s="5" t="e">
        <f ca="1">_xlfn.FORMULATEXT(표1[[#This Row],[Q''ty]])</f>
        <v>#N/A</v>
      </c>
    </row>
    <row r="4311" spans="1:8" ht="15" hidden="1" customHeight="1" x14ac:dyDescent="0.4">
      <c r="A4311" s="6">
        <v>2026</v>
      </c>
      <c r="B4311" s="6">
        <f t="shared" si="528"/>
        <v>44</v>
      </c>
      <c r="C4311" s="13" t="s">
        <v>25</v>
      </c>
      <c r="D4311" s="2" t="s">
        <v>16</v>
      </c>
      <c r="E4311" s="14" t="s">
        <v>19</v>
      </c>
      <c r="F4311" s="22"/>
      <c r="H4311" s="5" t="e">
        <f ca="1">_xlfn.FORMULATEXT(표1[[#This Row],[Q''ty]])</f>
        <v>#N/A</v>
      </c>
    </row>
    <row r="4312" spans="1:8" ht="15" hidden="1" customHeight="1" x14ac:dyDescent="0.4">
      <c r="A4312" s="6">
        <v>2026</v>
      </c>
      <c r="B4312" s="6">
        <f t="shared" si="528"/>
        <v>44</v>
      </c>
      <c r="C4312" s="13" t="s">
        <v>25</v>
      </c>
      <c r="D4312" s="2" t="s">
        <v>16</v>
      </c>
      <c r="E4312" s="14" t="s">
        <v>20</v>
      </c>
      <c r="F4312" s="22"/>
      <c r="H4312" s="5" t="e">
        <f ca="1">_xlfn.FORMULATEXT(표1[[#This Row],[Q''ty]])</f>
        <v>#N/A</v>
      </c>
    </row>
    <row r="4313" spans="1:8" ht="15" hidden="1" customHeight="1" thickBot="1" x14ac:dyDescent="0.45">
      <c r="A4313" s="15">
        <v>2026</v>
      </c>
      <c r="B4313" s="15">
        <f t="shared" si="528"/>
        <v>44</v>
      </c>
      <c r="C4313" s="16" t="s">
        <v>25</v>
      </c>
      <c r="D4313" s="17" t="s">
        <v>16</v>
      </c>
      <c r="E4313" s="18" t="s">
        <v>21</v>
      </c>
      <c r="F4313" s="23"/>
      <c r="H4313" s="5" t="e">
        <f ca="1">_xlfn.FORMULATEXT(표1[[#This Row],[Q''ty]])</f>
        <v>#N/A</v>
      </c>
    </row>
    <row r="4314" spans="1:8" ht="15" hidden="1"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hidden="1"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hidden="1"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hidden="1"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hidden="1"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hidden="1"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hidden="1"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hidden="1" customHeight="1" x14ac:dyDescent="0.4">
      <c r="A4321" s="6">
        <v>2026</v>
      </c>
      <c r="B4321" s="6">
        <f t="shared" si="528"/>
        <v>44</v>
      </c>
      <c r="C4321" s="13" t="s">
        <v>26</v>
      </c>
      <c r="D4321" s="2" t="s">
        <v>16</v>
      </c>
      <c r="E4321" s="14" t="str">
        <f t="shared" si="535"/>
        <v>WT GT</v>
      </c>
      <c r="F4321" s="22"/>
      <c r="H4321" s="5" t="e">
        <f ca="1">_xlfn.FORMULATEXT(표1[[#This Row],[Q''ty]])</f>
        <v>#N/A</v>
      </c>
    </row>
    <row r="4322" spans="1:8" ht="15" hidden="1" customHeight="1" x14ac:dyDescent="0.4">
      <c r="A4322" s="6">
        <v>2026</v>
      </c>
      <c r="B4322" s="6">
        <f t="shared" si="528"/>
        <v>44</v>
      </c>
      <c r="C4322" s="13" t="s">
        <v>26</v>
      </c>
      <c r="D4322" s="2" t="s">
        <v>16</v>
      </c>
      <c r="E4322" s="14" t="str">
        <f t="shared" si="535"/>
        <v>Bending</v>
      </c>
      <c r="F4322" s="22"/>
      <c r="H4322" s="5" t="e">
        <f ca="1">_xlfn.FORMULATEXT(표1[[#This Row],[Q''ty]])</f>
        <v>#N/A</v>
      </c>
    </row>
    <row r="4323" spans="1:8" ht="15" hidden="1" customHeight="1" x14ac:dyDescent="0.4">
      <c r="A4323" s="6">
        <v>2026</v>
      </c>
      <c r="B4323" s="6">
        <f t="shared" si="528"/>
        <v>44</v>
      </c>
      <c r="C4323" s="13" t="s">
        <v>26</v>
      </c>
      <c r="D4323" s="2" t="s">
        <v>16</v>
      </c>
      <c r="E4323" s="14" t="str">
        <f t="shared" si="535"/>
        <v>L/W</v>
      </c>
      <c r="F4323" s="22"/>
      <c r="H4323" s="5" t="e">
        <f ca="1">_xlfn.FORMULATEXT(표1[[#This Row],[Q''ty]])</f>
        <v>#N/A</v>
      </c>
    </row>
    <row r="4324" spans="1:8" ht="15" hidden="1"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hidden="1"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hidden="1"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hidden="1"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hidden="1"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hidden="1"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hidden="1"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hidden="1" customHeight="1" x14ac:dyDescent="0.4">
      <c r="A4331" s="6">
        <v>2026</v>
      </c>
      <c r="B4331" s="6">
        <f t="shared" si="536"/>
        <v>44</v>
      </c>
      <c r="C4331" s="13" t="s">
        <v>27</v>
      </c>
      <c r="D4331" s="2" t="s">
        <v>16</v>
      </c>
      <c r="E4331" s="14" t="str">
        <f t="shared" si="535"/>
        <v>BT GT</v>
      </c>
      <c r="F4331" s="22"/>
      <c r="H4331" s="5" t="e">
        <f ca="1">_xlfn.FORMULATEXT(표1[[#This Row],[Q''ty]])</f>
        <v>#N/A</v>
      </c>
    </row>
    <row r="4332" spans="1:8" ht="15" hidden="1" customHeight="1" x14ac:dyDescent="0.4">
      <c r="A4332" s="6">
        <v>2026</v>
      </c>
      <c r="B4332" s="6">
        <f t="shared" si="536"/>
        <v>44</v>
      </c>
      <c r="C4332" s="13" t="s">
        <v>27</v>
      </c>
      <c r="D4332" s="2" t="s">
        <v>16</v>
      </c>
      <c r="E4332" s="14" t="str">
        <f t="shared" si="535"/>
        <v>WT GT</v>
      </c>
      <c r="F4332" s="22"/>
      <c r="H4332" s="5" t="e">
        <f ca="1">_xlfn.FORMULATEXT(표1[[#This Row],[Q''ty]])</f>
        <v>#N/A</v>
      </c>
    </row>
    <row r="4333" spans="1:8" ht="15" hidden="1" customHeight="1" x14ac:dyDescent="0.4">
      <c r="A4333" s="6">
        <v>2026</v>
      </c>
      <c r="B4333" s="6">
        <f t="shared" si="536"/>
        <v>44</v>
      </c>
      <c r="C4333" s="13" t="s">
        <v>27</v>
      </c>
      <c r="D4333" s="2" t="s">
        <v>16</v>
      </c>
      <c r="E4333" s="14" t="str">
        <f t="shared" si="535"/>
        <v>Bending</v>
      </c>
      <c r="F4333" s="22"/>
      <c r="H4333" s="5" t="e">
        <f ca="1">_xlfn.FORMULATEXT(표1[[#This Row],[Q''ty]])</f>
        <v>#N/A</v>
      </c>
    </row>
    <row r="4334" spans="1:8" ht="15" hidden="1" customHeight="1" x14ac:dyDescent="0.4">
      <c r="A4334" s="6">
        <v>2026</v>
      </c>
      <c r="B4334" s="6">
        <f t="shared" si="536"/>
        <v>44</v>
      </c>
      <c r="C4334" s="13" t="s">
        <v>27</v>
      </c>
      <c r="D4334" s="2" t="s">
        <v>16</v>
      </c>
      <c r="E4334" s="14" t="str">
        <f t="shared" si="535"/>
        <v>L/W</v>
      </c>
      <c r="F4334" s="22"/>
      <c r="H4334" s="5" t="e">
        <f ca="1">_xlfn.FORMULATEXT(표1[[#This Row],[Q''ty]])</f>
        <v>#N/A</v>
      </c>
    </row>
    <row r="4335" spans="1:8" ht="15" hidden="1"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hidden="1"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hidden="1"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hidden="1"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hidden="1"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hidden="1"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hidden="1"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hidden="1" customHeight="1" x14ac:dyDescent="0.4">
      <c r="A4342" s="6">
        <v>2026</v>
      </c>
      <c r="B4342" s="6">
        <f t="shared" si="536"/>
        <v>44</v>
      </c>
      <c r="C4342" s="13" t="s">
        <v>28</v>
      </c>
      <c r="D4342" s="2" t="s">
        <v>16</v>
      </c>
      <c r="E4342" s="14" t="str">
        <f t="shared" si="535"/>
        <v>BT GT</v>
      </c>
      <c r="F4342" s="22"/>
      <c r="H4342" s="5" t="e">
        <f ca="1">_xlfn.FORMULATEXT(표1[[#This Row],[Q''ty]])</f>
        <v>#N/A</v>
      </c>
    </row>
    <row r="4343" spans="1:8" ht="15" hidden="1" customHeight="1" x14ac:dyDescent="0.4">
      <c r="A4343" s="6">
        <v>2026</v>
      </c>
      <c r="B4343" s="6">
        <f t="shared" si="536"/>
        <v>44</v>
      </c>
      <c r="C4343" s="13" t="s">
        <v>28</v>
      </c>
      <c r="D4343" s="2" t="s">
        <v>16</v>
      </c>
      <c r="E4343" s="14" t="str">
        <f t="shared" si="535"/>
        <v>WT GT</v>
      </c>
      <c r="F4343" s="22"/>
      <c r="H4343" s="5" t="e">
        <f ca="1">_xlfn.FORMULATEXT(표1[[#This Row],[Q''ty]])</f>
        <v>#N/A</v>
      </c>
    </row>
    <row r="4344" spans="1:8" ht="15" hidden="1" customHeight="1" x14ac:dyDescent="0.4">
      <c r="A4344" s="6">
        <v>2026</v>
      </c>
      <c r="B4344" s="6">
        <f t="shared" si="536"/>
        <v>44</v>
      </c>
      <c r="C4344" s="13" t="s">
        <v>28</v>
      </c>
      <c r="D4344" s="2" t="s">
        <v>16</v>
      </c>
      <c r="E4344" s="14" t="str">
        <f t="shared" si="535"/>
        <v>Bending</v>
      </c>
      <c r="F4344" s="22"/>
      <c r="H4344" s="5" t="e">
        <f ca="1">_xlfn.FORMULATEXT(표1[[#This Row],[Q''ty]])</f>
        <v>#N/A</v>
      </c>
    </row>
    <row r="4345" spans="1:8" ht="15" hidden="1" customHeight="1" x14ac:dyDescent="0.4">
      <c r="A4345" s="6">
        <v>2026</v>
      </c>
      <c r="B4345" s="6">
        <f t="shared" si="536"/>
        <v>44</v>
      </c>
      <c r="C4345" s="13" t="s">
        <v>28</v>
      </c>
      <c r="D4345" s="2" t="s">
        <v>16</v>
      </c>
      <c r="E4345" s="14" t="str">
        <f t="shared" si="535"/>
        <v>L/W</v>
      </c>
      <c r="F4345" s="22"/>
      <c r="H4345" s="5" t="e">
        <f ca="1">_xlfn.FORMULATEXT(표1[[#This Row],[Q''ty]])</f>
        <v>#N/A</v>
      </c>
    </row>
    <row r="4346" spans="1:8" ht="15" hidden="1"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hidden="1"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hidden="1"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hidden="1"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hidden="1"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hidden="1"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hidden="1"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hidden="1" customHeight="1" x14ac:dyDescent="0.4">
      <c r="A4353" s="6">
        <v>2026</v>
      </c>
      <c r="B4353" s="6">
        <f t="shared" si="536"/>
        <v>44</v>
      </c>
      <c r="C4353" s="13" t="s">
        <v>29</v>
      </c>
      <c r="D4353" s="2" t="s">
        <v>16</v>
      </c>
      <c r="E4353" s="14" t="str">
        <f t="shared" si="535"/>
        <v>BT GT</v>
      </c>
      <c r="F4353" s="22"/>
      <c r="H4353" s="5" t="e">
        <f ca="1">_xlfn.FORMULATEXT(표1[[#This Row],[Q''ty]])</f>
        <v>#N/A</v>
      </c>
    </row>
    <row r="4354" spans="1:10" ht="15" hidden="1" customHeight="1" x14ac:dyDescent="0.4">
      <c r="A4354" s="6">
        <v>2026</v>
      </c>
      <c r="B4354" s="6">
        <f t="shared" si="536"/>
        <v>44</v>
      </c>
      <c r="C4354" s="13" t="s">
        <v>29</v>
      </c>
      <c r="D4354" s="2" t="s">
        <v>16</v>
      </c>
      <c r="E4354" s="14" t="str">
        <f t="shared" si="535"/>
        <v>WT GT</v>
      </c>
      <c r="F4354" s="22"/>
      <c r="H4354" s="5" t="e">
        <f ca="1">_xlfn.FORMULATEXT(표1[[#This Row],[Q''ty]])</f>
        <v>#N/A</v>
      </c>
    </row>
    <row r="4355" spans="1:10" ht="15" hidden="1"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hidden="1" customHeight="1" x14ac:dyDescent="0.4">
      <c r="A4356" s="6">
        <v>2026</v>
      </c>
      <c r="B4356" s="6">
        <f t="shared" si="536"/>
        <v>44</v>
      </c>
      <c r="C4356" s="13" t="s">
        <v>29</v>
      </c>
      <c r="D4356" s="2" t="s">
        <v>16</v>
      </c>
      <c r="E4356" s="14" t="str">
        <f t="shared" si="535"/>
        <v>L/W</v>
      </c>
      <c r="F4356" s="22"/>
      <c r="H4356" s="5" t="e">
        <f ca="1">_xlfn.FORMULATEXT(표1[[#This Row],[Q''ty]])</f>
        <v>#N/A</v>
      </c>
    </row>
    <row r="4357" spans="1:10" ht="15" hidden="1" customHeight="1" thickBot="1" x14ac:dyDescent="0.4">
      <c r="A4357" s="6">
        <v>2026</v>
      </c>
      <c r="B4357" s="6">
        <f t="shared" si="536"/>
        <v>44</v>
      </c>
      <c r="C4357" s="13" t="s">
        <v>29</v>
      </c>
      <c r="D4357" s="2" t="s">
        <v>16</v>
      </c>
      <c r="E4357" s="14" t="str">
        <f t="shared" si="535"/>
        <v>C/W</v>
      </c>
      <c r="F4357" s="22"/>
      <c r="H4357" s="5" t="e">
        <f ca="1">_xlfn.FORMULATEXT(표1[[#This Row],[Q''ty]])</f>
        <v>#N/A</v>
      </c>
    </row>
    <row r="4358" spans="1:10" ht="15" hidden="1"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hidden="1"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hidden="1"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hidden="1"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hidden="1"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hidden="1"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hidden="1" customHeight="1" x14ac:dyDescent="0.4">
      <c r="A4364" s="6">
        <v>2026</v>
      </c>
      <c r="B4364" s="6">
        <f t="shared" si="536"/>
        <v>45</v>
      </c>
      <c r="C4364" s="13" t="s">
        <v>8</v>
      </c>
      <c r="D4364" s="2" t="s">
        <v>16</v>
      </c>
      <c r="E4364" s="14" t="s">
        <v>17</v>
      </c>
      <c r="F4364" s="22"/>
      <c r="H4364" s="5" t="e">
        <f ca="1">_xlfn.FORMULATEXT(표1[[#This Row],[Q''ty]])</f>
        <v>#N/A</v>
      </c>
    </row>
    <row r="4365" spans="1:10" s="2" customFormat="1" ht="15" hidden="1"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hidden="1" customHeight="1" x14ac:dyDescent="0.4">
      <c r="A4366" s="6">
        <v>2026</v>
      </c>
      <c r="B4366" s="6">
        <f t="shared" si="536"/>
        <v>45</v>
      </c>
      <c r="C4366" s="13" t="s">
        <v>8</v>
      </c>
      <c r="D4366" s="2" t="s">
        <v>16</v>
      </c>
      <c r="E4366" s="14" t="s">
        <v>19</v>
      </c>
      <c r="F4366" s="22"/>
      <c r="H4366" s="5" t="e">
        <f ca="1">_xlfn.FORMULATEXT(표1[[#This Row],[Q''ty]])</f>
        <v>#N/A</v>
      </c>
    </row>
    <row r="4367" spans="1:10" ht="15" hidden="1" customHeight="1" x14ac:dyDescent="0.4">
      <c r="A4367" s="6">
        <v>2026</v>
      </c>
      <c r="B4367" s="6">
        <f t="shared" si="536"/>
        <v>45</v>
      </c>
      <c r="C4367" s="13" t="s">
        <v>8</v>
      </c>
      <c r="D4367" s="2" t="s">
        <v>16</v>
      </c>
      <c r="E4367" s="14" t="s">
        <v>20</v>
      </c>
      <c r="F4367" s="22"/>
      <c r="H4367" s="5" t="e">
        <f ca="1">_xlfn.FORMULATEXT(표1[[#This Row],[Q''ty]])</f>
        <v>#N/A</v>
      </c>
    </row>
    <row r="4368" spans="1:10" ht="15" hidden="1" customHeight="1" thickBot="1" x14ac:dyDescent="0.45">
      <c r="A4368" s="15">
        <v>2026</v>
      </c>
      <c r="B4368" s="15">
        <f t="shared" si="536"/>
        <v>45</v>
      </c>
      <c r="C4368" s="16" t="s">
        <v>8</v>
      </c>
      <c r="D4368" s="17" t="s">
        <v>16</v>
      </c>
      <c r="E4368" s="18" t="s">
        <v>21</v>
      </c>
      <c r="F4368" s="23"/>
      <c r="H4368" s="5" t="e">
        <f ca="1">_xlfn.FORMULATEXT(표1[[#This Row],[Q''ty]])</f>
        <v>#N/A</v>
      </c>
    </row>
    <row r="4369" spans="1:10" ht="15" hidden="1"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hidden="1"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hidden="1"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hidden="1"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hidden="1"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hidden="1"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hidden="1" customHeight="1" x14ac:dyDescent="0.4">
      <c r="A4375" s="6">
        <v>2026</v>
      </c>
      <c r="B4375" s="6">
        <f t="shared" si="536"/>
        <v>45</v>
      </c>
      <c r="C4375" s="13" t="s">
        <v>22</v>
      </c>
      <c r="D4375" s="2" t="s">
        <v>16</v>
      </c>
      <c r="E4375" s="14" t="s">
        <v>17</v>
      </c>
      <c r="F4375" s="22"/>
      <c r="H4375" s="5" t="e">
        <f ca="1">_xlfn.FORMULATEXT(표1[[#This Row],[Q''ty]])</f>
        <v>#N/A</v>
      </c>
    </row>
    <row r="4376" spans="1:10" s="2" customFormat="1" ht="15" hidden="1"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hidden="1" customHeight="1" x14ac:dyDescent="0.4">
      <c r="A4377" s="6">
        <v>2026</v>
      </c>
      <c r="B4377" s="6">
        <f t="shared" si="536"/>
        <v>45</v>
      </c>
      <c r="C4377" s="13" t="s">
        <v>22</v>
      </c>
      <c r="D4377" s="2" t="s">
        <v>16</v>
      </c>
      <c r="E4377" s="14" t="s">
        <v>19</v>
      </c>
      <c r="F4377" s="22"/>
      <c r="H4377" s="5" t="e">
        <f ca="1">_xlfn.FORMULATEXT(표1[[#This Row],[Q''ty]])</f>
        <v>#N/A</v>
      </c>
    </row>
    <row r="4378" spans="1:10" ht="15" hidden="1" customHeight="1" x14ac:dyDescent="0.4">
      <c r="A4378" s="6">
        <v>2026</v>
      </c>
      <c r="B4378" s="6">
        <f t="shared" si="536"/>
        <v>45</v>
      </c>
      <c r="C4378" s="13" t="s">
        <v>22</v>
      </c>
      <c r="D4378" s="2" t="s">
        <v>16</v>
      </c>
      <c r="E4378" s="14" t="s">
        <v>20</v>
      </c>
      <c r="F4378" s="22"/>
      <c r="H4378" s="5" t="e">
        <f ca="1">_xlfn.FORMULATEXT(표1[[#This Row],[Q''ty]])</f>
        <v>#N/A</v>
      </c>
    </row>
    <row r="4379" spans="1:10" ht="15" hidden="1" customHeight="1" thickBot="1" x14ac:dyDescent="0.45">
      <c r="A4379" s="15">
        <v>2026</v>
      </c>
      <c r="B4379" s="15">
        <f t="shared" si="536"/>
        <v>45</v>
      </c>
      <c r="C4379" s="16" t="s">
        <v>22</v>
      </c>
      <c r="D4379" s="17" t="s">
        <v>16</v>
      </c>
      <c r="E4379" s="18" t="s">
        <v>21</v>
      </c>
      <c r="F4379" s="23"/>
      <c r="H4379" s="5" t="e">
        <f ca="1">_xlfn.FORMULATEXT(표1[[#This Row],[Q''ty]])</f>
        <v>#N/A</v>
      </c>
    </row>
    <row r="4380" spans="1:10" ht="15" hidden="1"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hidden="1"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hidden="1"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hidden="1"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hidden="1"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hidden="1"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hidden="1"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hidden="1" customHeight="1" x14ac:dyDescent="0.4">
      <c r="A4387" s="6">
        <v>2026</v>
      </c>
      <c r="B4387" s="6">
        <f t="shared" si="536"/>
        <v>45</v>
      </c>
      <c r="C4387" s="13" t="s">
        <v>23</v>
      </c>
      <c r="D4387" s="2" t="s">
        <v>16</v>
      </c>
      <c r="E4387" s="14" t="str">
        <f t="shared" si="543"/>
        <v>WT GT</v>
      </c>
      <c r="F4387" s="22"/>
      <c r="H4387" s="5" t="e">
        <f ca="1">_xlfn.FORMULATEXT(표1[[#This Row],[Q''ty]])</f>
        <v>#N/A</v>
      </c>
    </row>
    <row r="4388" spans="1:8" ht="15" hidden="1" customHeight="1" x14ac:dyDescent="0.4">
      <c r="A4388" s="6">
        <v>2026</v>
      </c>
      <c r="B4388" s="6">
        <f t="shared" si="536"/>
        <v>45</v>
      </c>
      <c r="C4388" s="13" t="s">
        <v>23</v>
      </c>
      <c r="D4388" s="2" t="s">
        <v>16</v>
      </c>
      <c r="E4388" s="14" t="str">
        <f t="shared" si="543"/>
        <v>Bending</v>
      </c>
      <c r="F4388" s="22"/>
      <c r="H4388" s="5" t="e">
        <f ca="1">_xlfn.FORMULATEXT(표1[[#This Row],[Q''ty]])</f>
        <v>#N/A</v>
      </c>
    </row>
    <row r="4389" spans="1:8" ht="15" hidden="1"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hidden="1"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hidden="1"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hidden="1"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hidden="1"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hidden="1"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hidden="1"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hidden="1"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hidden="1" customHeight="1" x14ac:dyDescent="0.4">
      <c r="A4397" s="6">
        <v>2026</v>
      </c>
      <c r="B4397" s="6">
        <f t="shared" si="544"/>
        <v>45</v>
      </c>
      <c r="C4397" s="13" t="s">
        <v>24</v>
      </c>
      <c r="D4397" s="2" t="s">
        <v>16</v>
      </c>
      <c r="E4397" s="14" t="str">
        <f t="shared" si="543"/>
        <v>BT GT</v>
      </c>
      <c r="F4397" s="22"/>
      <c r="H4397" s="5" t="e">
        <f ca="1">_xlfn.FORMULATEXT(표1[[#This Row],[Q''ty]])</f>
        <v>#N/A</v>
      </c>
    </row>
    <row r="4398" spans="1:8" ht="15" hidden="1" customHeight="1" x14ac:dyDescent="0.4">
      <c r="A4398" s="6">
        <v>2026</v>
      </c>
      <c r="B4398" s="6">
        <f t="shared" si="544"/>
        <v>45</v>
      </c>
      <c r="C4398" s="13" t="s">
        <v>24</v>
      </c>
      <c r="D4398" s="2" t="s">
        <v>16</v>
      </c>
      <c r="E4398" s="14" t="str">
        <f t="shared" si="543"/>
        <v>WT GT</v>
      </c>
      <c r="F4398" s="22"/>
      <c r="H4398" s="5" t="e">
        <f ca="1">_xlfn.FORMULATEXT(표1[[#This Row],[Q''ty]])</f>
        <v>#N/A</v>
      </c>
    </row>
    <row r="4399" spans="1:8" ht="15" hidden="1" customHeight="1" x14ac:dyDescent="0.4">
      <c r="A4399" s="6">
        <v>2026</v>
      </c>
      <c r="B4399" s="6">
        <f t="shared" si="544"/>
        <v>45</v>
      </c>
      <c r="C4399" s="13" t="s">
        <v>24</v>
      </c>
      <c r="D4399" s="2" t="s">
        <v>16</v>
      </c>
      <c r="E4399" s="14" t="str">
        <f t="shared" si="543"/>
        <v>Bending</v>
      </c>
      <c r="F4399" s="22"/>
      <c r="H4399" s="5" t="e">
        <f ca="1">_xlfn.FORMULATEXT(표1[[#This Row],[Q''ty]])</f>
        <v>#N/A</v>
      </c>
    </row>
    <row r="4400" spans="1:8" ht="15" hidden="1" customHeight="1" x14ac:dyDescent="0.4">
      <c r="A4400" s="6">
        <v>2026</v>
      </c>
      <c r="B4400" s="6">
        <f t="shared" si="544"/>
        <v>45</v>
      </c>
      <c r="C4400" s="13" t="s">
        <v>24</v>
      </c>
      <c r="D4400" s="2" t="s">
        <v>16</v>
      </c>
      <c r="E4400" s="14" t="str">
        <f t="shared" si="543"/>
        <v>L/W</v>
      </c>
      <c r="F4400" s="22"/>
      <c r="H4400" s="5" t="e">
        <f ca="1">_xlfn.FORMULATEXT(표1[[#This Row],[Q''ty]])</f>
        <v>#N/A</v>
      </c>
    </row>
    <row r="4401" spans="1:8" ht="15" hidden="1"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hidden="1"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hidden="1"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hidden="1"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hidden="1"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hidden="1"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hidden="1"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hidden="1" customHeight="1" x14ac:dyDescent="0.4">
      <c r="A4408" s="6">
        <v>2026</v>
      </c>
      <c r="B4408" s="6">
        <f t="shared" si="544"/>
        <v>45</v>
      </c>
      <c r="C4408" s="13" t="s">
        <v>25</v>
      </c>
      <c r="D4408" s="2" t="s">
        <v>16</v>
      </c>
      <c r="E4408" s="14" t="s">
        <v>17</v>
      </c>
      <c r="F4408" s="22"/>
      <c r="H4408" s="5" t="e">
        <f ca="1">_xlfn.FORMULATEXT(표1[[#This Row],[Q''ty]])</f>
        <v>#N/A</v>
      </c>
    </row>
    <row r="4409" spans="1:8" ht="15" hidden="1" customHeight="1" x14ac:dyDescent="0.4">
      <c r="A4409" s="6">
        <v>2026</v>
      </c>
      <c r="B4409" s="6">
        <f t="shared" si="544"/>
        <v>45</v>
      </c>
      <c r="C4409" s="13" t="s">
        <v>25</v>
      </c>
      <c r="D4409" s="2" t="s">
        <v>16</v>
      </c>
      <c r="E4409" s="14" t="s">
        <v>18</v>
      </c>
      <c r="F4409" s="22"/>
      <c r="H4409" s="5" t="e">
        <f ca="1">_xlfn.FORMULATEXT(표1[[#This Row],[Q''ty]])</f>
        <v>#N/A</v>
      </c>
    </row>
    <row r="4410" spans="1:8" ht="15" hidden="1" customHeight="1" x14ac:dyDescent="0.4">
      <c r="A4410" s="6">
        <v>2026</v>
      </c>
      <c r="B4410" s="6">
        <f t="shared" si="544"/>
        <v>45</v>
      </c>
      <c r="C4410" s="13" t="s">
        <v>25</v>
      </c>
      <c r="D4410" s="2" t="s">
        <v>16</v>
      </c>
      <c r="E4410" s="14" t="s">
        <v>19</v>
      </c>
      <c r="F4410" s="22"/>
      <c r="H4410" s="5" t="e">
        <f ca="1">_xlfn.FORMULATEXT(표1[[#This Row],[Q''ty]])</f>
        <v>#N/A</v>
      </c>
    </row>
    <row r="4411" spans="1:8" ht="15" hidden="1" customHeight="1" x14ac:dyDescent="0.4">
      <c r="A4411" s="6">
        <v>2026</v>
      </c>
      <c r="B4411" s="6">
        <f t="shared" si="544"/>
        <v>45</v>
      </c>
      <c r="C4411" s="13" t="s">
        <v>25</v>
      </c>
      <c r="D4411" s="2" t="s">
        <v>16</v>
      </c>
      <c r="E4411" s="14" t="s">
        <v>20</v>
      </c>
      <c r="F4411" s="22"/>
      <c r="H4411" s="5" t="e">
        <f ca="1">_xlfn.FORMULATEXT(표1[[#This Row],[Q''ty]])</f>
        <v>#N/A</v>
      </c>
    </row>
    <row r="4412" spans="1:8" ht="15" hidden="1" customHeight="1" thickBot="1" x14ac:dyDescent="0.45">
      <c r="A4412" s="15">
        <v>2026</v>
      </c>
      <c r="B4412" s="15">
        <f t="shared" si="544"/>
        <v>45</v>
      </c>
      <c r="C4412" s="16" t="s">
        <v>25</v>
      </c>
      <c r="D4412" s="17" t="s">
        <v>16</v>
      </c>
      <c r="E4412" s="18" t="s">
        <v>21</v>
      </c>
      <c r="F4412" s="23"/>
      <c r="H4412" s="5" t="e">
        <f ca="1">_xlfn.FORMULATEXT(표1[[#This Row],[Q''ty]])</f>
        <v>#N/A</v>
      </c>
    </row>
    <row r="4413" spans="1:8" ht="15" hidden="1"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hidden="1"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hidden="1"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hidden="1"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hidden="1"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hidden="1"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hidden="1"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hidden="1" customHeight="1" x14ac:dyDescent="0.4">
      <c r="A4420" s="6">
        <v>2026</v>
      </c>
      <c r="B4420" s="6">
        <f t="shared" si="544"/>
        <v>45</v>
      </c>
      <c r="C4420" s="13" t="s">
        <v>26</v>
      </c>
      <c r="D4420" s="2" t="s">
        <v>16</v>
      </c>
      <c r="E4420" s="14" t="str">
        <f t="shared" si="548"/>
        <v>WT GT</v>
      </c>
      <c r="F4420" s="22"/>
      <c r="H4420" s="5" t="e">
        <f ca="1">_xlfn.FORMULATEXT(표1[[#This Row],[Q''ty]])</f>
        <v>#N/A</v>
      </c>
    </row>
    <row r="4421" spans="1:8" ht="15" hidden="1" customHeight="1" x14ac:dyDescent="0.4">
      <c r="A4421" s="6">
        <v>2026</v>
      </c>
      <c r="B4421" s="6">
        <f t="shared" si="544"/>
        <v>45</v>
      </c>
      <c r="C4421" s="13" t="s">
        <v>26</v>
      </c>
      <c r="D4421" s="2" t="s">
        <v>16</v>
      </c>
      <c r="E4421" s="14" t="str">
        <f t="shared" si="548"/>
        <v>Bending</v>
      </c>
      <c r="F4421" s="22"/>
      <c r="H4421" s="5" t="e">
        <f ca="1">_xlfn.FORMULATEXT(표1[[#This Row],[Q''ty]])</f>
        <v>#N/A</v>
      </c>
    </row>
    <row r="4422" spans="1:8" ht="15" hidden="1" customHeight="1" x14ac:dyDescent="0.4">
      <c r="A4422" s="6">
        <v>2026</v>
      </c>
      <c r="B4422" s="6">
        <f t="shared" si="544"/>
        <v>45</v>
      </c>
      <c r="C4422" s="13" t="s">
        <v>26</v>
      </c>
      <c r="D4422" s="2" t="s">
        <v>16</v>
      </c>
      <c r="E4422" s="14" t="str">
        <f t="shared" si="548"/>
        <v>L/W</v>
      </c>
      <c r="F4422" s="22"/>
      <c r="H4422" s="5" t="e">
        <f ca="1">_xlfn.FORMULATEXT(표1[[#This Row],[Q''ty]])</f>
        <v>#N/A</v>
      </c>
    </row>
    <row r="4423" spans="1:8" ht="15" hidden="1"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hidden="1"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hidden="1"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hidden="1"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hidden="1"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hidden="1"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hidden="1"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hidden="1" customHeight="1" x14ac:dyDescent="0.4">
      <c r="A4430" s="6">
        <v>2026</v>
      </c>
      <c r="B4430" s="6">
        <f t="shared" si="544"/>
        <v>45</v>
      </c>
      <c r="C4430" s="13" t="s">
        <v>27</v>
      </c>
      <c r="D4430" s="2" t="s">
        <v>16</v>
      </c>
      <c r="E4430" s="14" t="str">
        <f t="shared" si="548"/>
        <v>BT GT</v>
      </c>
      <c r="F4430" s="22"/>
      <c r="H4430" s="5" t="e">
        <f ca="1">_xlfn.FORMULATEXT(표1[[#This Row],[Q''ty]])</f>
        <v>#N/A</v>
      </c>
    </row>
    <row r="4431" spans="1:8" ht="15" hidden="1" customHeight="1" x14ac:dyDescent="0.4">
      <c r="A4431" s="6">
        <v>2026</v>
      </c>
      <c r="B4431" s="6">
        <f t="shared" si="544"/>
        <v>45</v>
      </c>
      <c r="C4431" s="13" t="s">
        <v>27</v>
      </c>
      <c r="D4431" s="2" t="s">
        <v>16</v>
      </c>
      <c r="E4431" s="14" t="str">
        <f t="shared" si="548"/>
        <v>WT GT</v>
      </c>
      <c r="F4431" s="22"/>
      <c r="H4431" s="5" t="e">
        <f ca="1">_xlfn.FORMULATEXT(표1[[#This Row],[Q''ty]])</f>
        <v>#N/A</v>
      </c>
    </row>
    <row r="4432" spans="1:8" ht="15" hidden="1" customHeight="1" x14ac:dyDescent="0.4">
      <c r="A4432" s="6">
        <v>2026</v>
      </c>
      <c r="B4432" s="6">
        <f t="shared" si="544"/>
        <v>45</v>
      </c>
      <c r="C4432" s="13" t="s">
        <v>27</v>
      </c>
      <c r="D4432" s="2" t="s">
        <v>16</v>
      </c>
      <c r="E4432" s="14" t="str">
        <f t="shared" si="548"/>
        <v>Bending</v>
      </c>
      <c r="F4432" s="22"/>
      <c r="H4432" s="5" t="e">
        <f ca="1">_xlfn.FORMULATEXT(표1[[#This Row],[Q''ty]])</f>
        <v>#N/A</v>
      </c>
    </row>
    <row r="4433" spans="1:8" ht="15" hidden="1" customHeight="1" x14ac:dyDescent="0.4">
      <c r="A4433" s="6">
        <v>2026</v>
      </c>
      <c r="B4433" s="6">
        <f t="shared" si="544"/>
        <v>45</v>
      </c>
      <c r="C4433" s="13" t="s">
        <v>27</v>
      </c>
      <c r="D4433" s="2" t="s">
        <v>16</v>
      </c>
      <c r="E4433" s="14" t="str">
        <f t="shared" si="548"/>
        <v>L/W</v>
      </c>
      <c r="F4433" s="22"/>
      <c r="H4433" s="5" t="e">
        <f ca="1">_xlfn.FORMULATEXT(표1[[#This Row],[Q''ty]])</f>
        <v>#N/A</v>
      </c>
    </row>
    <row r="4434" spans="1:8" ht="15" hidden="1"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hidden="1"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hidden="1"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hidden="1"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hidden="1"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hidden="1"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hidden="1"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hidden="1" customHeight="1" x14ac:dyDescent="0.4">
      <c r="A4441" s="6">
        <v>2026</v>
      </c>
      <c r="B4441" s="6">
        <f t="shared" si="544"/>
        <v>45</v>
      </c>
      <c r="C4441" s="13" t="s">
        <v>28</v>
      </c>
      <c r="D4441" s="2" t="s">
        <v>16</v>
      </c>
      <c r="E4441" s="14" t="str">
        <f t="shared" si="548"/>
        <v>BT GT</v>
      </c>
      <c r="F4441" s="22"/>
      <c r="H4441" s="5" t="e">
        <f ca="1">_xlfn.FORMULATEXT(표1[[#This Row],[Q''ty]])</f>
        <v>#N/A</v>
      </c>
    </row>
    <row r="4442" spans="1:8" ht="15" hidden="1" customHeight="1" x14ac:dyDescent="0.4">
      <c r="A4442" s="6">
        <v>2026</v>
      </c>
      <c r="B4442" s="6">
        <f t="shared" si="544"/>
        <v>45</v>
      </c>
      <c r="C4442" s="13" t="s">
        <v>28</v>
      </c>
      <c r="D4442" s="2" t="s">
        <v>16</v>
      </c>
      <c r="E4442" s="14" t="str">
        <f t="shared" si="548"/>
        <v>WT GT</v>
      </c>
      <c r="F4442" s="22"/>
      <c r="H4442" s="5" t="e">
        <f ca="1">_xlfn.FORMULATEXT(표1[[#This Row],[Q''ty]])</f>
        <v>#N/A</v>
      </c>
    </row>
    <row r="4443" spans="1:8" ht="15" hidden="1" customHeight="1" x14ac:dyDescent="0.4">
      <c r="A4443" s="6">
        <v>2026</v>
      </c>
      <c r="B4443" s="6">
        <f t="shared" si="544"/>
        <v>45</v>
      </c>
      <c r="C4443" s="13" t="s">
        <v>28</v>
      </c>
      <c r="D4443" s="2" t="s">
        <v>16</v>
      </c>
      <c r="E4443" s="14" t="str">
        <f t="shared" si="548"/>
        <v>Bending</v>
      </c>
      <c r="F4443" s="22"/>
      <c r="H4443" s="5" t="e">
        <f ca="1">_xlfn.FORMULATEXT(표1[[#This Row],[Q''ty]])</f>
        <v>#N/A</v>
      </c>
    </row>
    <row r="4444" spans="1:8" ht="15" hidden="1" customHeight="1" x14ac:dyDescent="0.4">
      <c r="A4444" s="6">
        <v>2026</v>
      </c>
      <c r="B4444" s="6">
        <f t="shared" si="544"/>
        <v>45</v>
      </c>
      <c r="C4444" s="13" t="s">
        <v>28</v>
      </c>
      <c r="D4444" s="2" t="s">
        <v>16</v>
      </c>
      <c r="E4444" s="14" t="str">
        <f t="shared" si="548"/>
        <v>L/W</v>
      </c>
      <c r="F4444" s="22"/>
      <c r="H4444" s="5" t="e">
        <f ca="1">_xlfn.FORMULATEXT(표1[[#This Row],[Q''ty]])</f>
        <v>#N/A</v>
      </c>
    </row>
    <row r="4445" spans="1:8" ht="15" hidden="1"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hidden="1"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hidden="1"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hidden="1"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hidden="1"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hidden="1"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hidden="1"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hidden="1" customHeight="1" x14ac:dyDescent="0.4">
      <c r="A4452" s="6">
        <v>2026</v>
      </c>
      <c r="B4452" s="6">
        <f t="shared" si="544"/>
        <v>45</v>
      </c>
      <c r="C4452" s="13" t="s">
        <v>29</v>
      </c>
      <c r="D4452" s="2" t="s">
        <v>16</v>
      </c>
      <c r="E4452" s="14" t="str">
        <f t="shared" si="548"/>
        <v>BT GT</v>
      </c>
      <c r="F4452" s="22"/>
      <c r="H4452" s="5" t="e">
        <f ca="1">_xlfn.FORMULATEXT(표1[[#This Row],[Q''ty]])</f>
        <v>#N/A</v>
      </c>
    </row>
    <row r="4453" spans="1:10" ht="15" hidden="1"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hidden="1"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hidden="1" customHeight="1" x14ac:dyDescent="0.4">
      <c r="A4455" s="6">
        <v>2026</v>
      </c>
      <c r="B4455" s="6">
        <f t="shared" si="552"/>
        <v>45</v>
      </c>
      <c r="C4455" s="13" t="s">
        <v>29</v>
      </c>
      <c r="D4455" s="2" t="s">
        <v>16</v>
      </c>
      <c r="E4455" s="14" t="str">
        <f t="shared" si="548"/>
        <v>L/W</v>
      </c>
      <c r="F4455" s="22"/>
      <c r="H4455" s="5" t="e">
        <f ca="1">_xlfn.FORMULATEXT(표1[[#This Row],[Q''ty]])</f>
        <v>#N/A</v>
      </c>
    </row>
    <row r="4456" spans="1:10" ht="15" hidden="1" customHeight="1" thickBot="1" x14ac:dyDescent="0.4">
      <c r="A4456" s="6">
        <v>2026</v>
      </c>
      <c r="B4456" s="6">
        <f t="shared" si="552"/>
        <v>45</v>
      </c>
      <c r="C4456" s="13" t="s">
        <v>29</v>
      </c>
      <c r="D4456" s="2" t="s">
        <v>16</v>
      </c>
      <c r="E4456" s="14" t="str">
        <f t="shared" si="548"/>
        <v>C/W</v>
      </c>
      <c r="F4456" s="22"/>
      <c r="H4456" s="5" t="e">
        <f ca="1">_xlfn.FORMULATEXT(표1[[#This Row],[Q''ty]])</f>
        <v>#N/A</v>
      </c>
    </row>
    <row r="4457" spans="1:10" ht="15" hidden="1"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hidden="1"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hidden="1"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hidden="1"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hidden="1"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hidden="1"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hidden="1" customHeight="1" x14ac:dyDescent="0.4">
      <c r="A4463" s="6">
        <v>2026</v>
      </c>
      <c r="B4463" s="6">
        <f t="shared" si="552"/>
        <v>46</v>
      </c>
      <c r="C4463" s="13" t="s">
        <v>8</v>
      </c>
      <c r="D4463" s="2" t="s">
        <v>16</v>
      </c>
      <c r="E4463" s="14" t="s">
        <v>17</v>
      </c>
      <c r="F4463" s="22"/>
      <c r="H4463" s="5" t="e">
        <f ca="1">_xlfn.FORMULATEXT(표1[[#This Row],[Q''ty]])</f>
        <v>#N/A</v>
      </c>
    </row>
    <row r="4464" spans="1:10" s="2" customFormat="1" ht="15" hidden="1"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hidden="1" customHeight="1" x14ac:dyDescent="0.4">
      <c r="A4465" s="6">
        <v>2026</v>
      </c>
      <c r="B4465" s="6">
        <f t="shared" si="552"/>
        <v>46</v>
      </c>
      <c r="C4465" s="13" t="s">
        <v>8</v>
      </c>
      <c r="D4465" s="2" t="s">
        <v>16</v>
      </c>
      <c r="E4465" s="14" t="s">
        <v>19</v>
      </c>
      <c r="F4465" s="22"/>
      <c r="H4465" s="5" t="e">
        <f ca="1">_xlfn.FORMULATEXT(표1[[#This Row],[Q''ty]])</f>
        <v>#N/A</v>
      </c>
    </row>
    <row r="4466" spans="1:10" ht="15" hidden="1" customHeight="1" x14ac:dyDescent="0.4">
      <c r="A4466" s="6">
        <v>2026</v>
      </c>
      <c r="B4466" s="6">
        <f t="shared" si="552"/>
        <v>46</v>
      </c>
      <c r="C4466" s="13" t="s">
        <v>8</v>
      </c>
      <c r="D4466" s="2" t="s">
        <v>16</v>
      </c>
      <c r="E4466" s="14" t="s">
        <v>20</v>
      </c>
      <c r="F4466" s="22"/>
      <c r="H4466" s="5" t="e">
        <f ca="1">_xlfn.FORMULATEXT(표1[[#This Row],[Q''ty]])</f>
        <v>#N/A</v>
      </c>
    </row>
    <row r="4467" spans="1:10" ht="15" hidden="1" customHeight="1" thickBot="1" x14ac:dyDescent="0.45">
      <c r="A4467" s="15">
        <v>2026</v>
      </c>
      <c r="B4467" s="15">
        <f t="shared" si="552"/>
        <v>46</v>
      </c>
      <c r="C4467" s="16" t="s">
        <v>8</v>
      </c>
      <c r="D4467" s="17" t="s">
        <v>16</v>
      </c>
      <c r="E4467" s="18" t="s">
        <v>21</v>
      </c>
      <c r="F4467" s="23"/>
      <c r="H4467" s="5" t="e">
        <f ca="1">_xlfn.FORMULATEXT(표1[[#This Row],[Q''ty]])</f>
        <v>#N/A</v>
      </c>
    </row>
    <row r="4468" spans="1:10" ht="15" hidden="1"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hidden="1"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hidden="1"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hidden="1"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hidden="1"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hidden="1"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hidden="1" customHeight="1" x14ac:dyDescent="0.4">
      <c r="A4474" s="6">
        <v>2026</v>
      </c>
      <c r="B4474" s="6">
        <f t="shared" si="552"/>
        <v>46</v>
      </c>
      <c r="C4474" s="13" t="s">
        <v>22</v>
      </c>
      <c r="D4474" s="2" t="s">
        <v>16</v>
      </c>
      <c r="E4474" s="14" t="s">
        <v>17</v>
      </c>
      <c r="F4474" s="22"/>
      <c r="H4474" s="5" t="e">
        <f ca="1">_xlfn.FORMULATEXT(표1[[#This Row],[Q''ty]])</f>
        <v>#N/A</v>
      </c>
    </row>
    <row r="4475" spans="1:10" s="2" customFormat="1" ht="15" hidden="1"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hidden="1" customHeight="1" x14ac:dyDescent="0.4">
      <c r="A4476" s="6">
        <v>2026</v>
      </c>
      <c r="B4476" s="6">
        <f t="shared" si="552"/>
        <v>46</v>
      </c>
      <c r="C4476" s="13" t="s">
        <v>22</v>
      </c>
      <c r="D4476" s="2" t="s">
        <v>16</v>
      </c>
      <c r="E4476" s="14" t="s">
        <v>19</v>
      </c>
      <c r="F4476" s="22"/>
      <c r="H4476" s="5" t="e">
        <f ca="1">_xlfn.FORMULATEXT(표1[[#This Row],[Q''ty]])</f>
        <v>#N/A</v>
      </c>
    </row>
    <row r="4477" spans="1:10" ht="15" hidden="1" customHeight="1" x14ac:dyDescent="0.4">
      <c r="A4477" s="6">
        <v>2026</v>
      </c>
      <c r="B4477" s="6">
        <f t="shared" si="552"/>
        <v>46</v>
      </c>
      <c r="C4477" s="13" t="s">
        <v>22</v>
      </c>
      <c r="D4477" s="2" t="s">
        <v>16</v>
      </c>
      <c r="E4477" s="14" t="s">
        <v>20</v>
      </c>
      <c r="F4477" s="22"/>
      <c r="H4477" s="5" t="e">
        <f ca="1">_xlfn.FORMULATEXT(표1[[#This Row],[Q''ty]])</f>
        <v>#N/A</v>
      </c>
    </row>
    <row r="4478" spans="1:10" ht="15" hidden="1" customHeight="1" thickBot="1" x14ac:dyDescent="0.45">
      <c r="A4478" s="15">
        <v>2026</v>
      </c>
      <c r="B4478" s="15">
        <f t="shared" si="552"/>
        <v>46</v>
      </c>
      <c r="C4478" s="16" t="s">
        <v>22</v>
      </c>
      <c r="D4478" s="17" t="s">
        <v>16</v>
      </c>
      <c r="E4478" s="18" t="s">
        <v>21</v>
      </c>
      <c r="F4478" s="23"/>
      <c r="H4478" s="5" t="e">
        <f ca="1">_xlfn.FORMULATEXT(표1[[#This Row],[Q''ty]])</f>
        <v>#N/A</v>
      </c>
    </row>
    <row r="4479" spans="1:10" ht="15" hidden="1"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hidden="1"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hidden="1"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hidden="1"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hidden="1"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hidden="1"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hidden="1"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hidden="1" customHeight="1" x14ac:dyDescent="0.4">
      <c r="A4486" s="6">
        <v>2026</v>
      </c>
      <c r="B4486" s="6">
        <f t="shared" si="552"/>
        <v>46</v>
      </c>
      <c r="C4486" s="13" t="s">
        <v>23</v>
      </c>
      <c r="D4486" s="2" t="s">
        <v>16</v>
      </c>
      <c r="E4486" s="14" t="str">
        <f t="shared" si="556"/>
        <v>WT GT</v>
      </c>
      <c r="F4486" s="22"/>
      <c r="H4486" s="5" t="e">
        <f ca="1">_xlfn.FORMULATEXT(표1[[#This Row],[Q''ty]])</f>
        <v>#N/A</v>
      </c>
    </row>
    <row r="4487" spans="1:8" ht="15" hidden="1" customHeight="1" x14ac:dyDescent="0.4">
      <c r="A4487" s="6">
        <v>2026</v>
      </c>
      <c r="B4487" s="6">
        <f t="shared" si="552"/>
        <v>46</v>
      </c>
      <c r="C4487" s="13" t="s">
        <v>23</v>
      </c>
      <c r="D4487" s="2" t="s">
        <v>16</v>
      </c>
      <c r="E4487" s="14" t="str">
        <f t="shared" si="556"/>
        <v>Bending</v>
      </c>
      <c r="F4487" s="22"/>
      <c r="H4487" s="5" t="e">
        <f ca="1">_xlfn.FORMULATEXT(표1[[#This Row],[Q''ty]])</f>
        <v>#N/A</v>
      </c>
    </row>
    <row r="4488" spans="1:8" ht="15" hidden="1" customHeight="1" x14ac:dyDescent="0.4">
      <c r="A4488" s="6">
        <v>2026</v>
      </c>
      <c r="B4488" s="6">
        <f t="shared" si="552"/>
        <v>46</v>
      </c>
      <c r="C4488" s="13" t="s">
        <v>23</v>
      </c>
      <c r="D4488" s="2" t="s">
        <v>16</v>
      </c>
      <c r="E4488" s="14" t="str">
        <f t="shared" si="556"/>
        <v>L/W</v>
      </c>
      <c r="F4488" s="22"/>
      <c r="H4488" s="5" t="e">
        <f ca="1">_xlfn.FORMULATEXT(표1[[#This Row],[Q''ty]])</f>
        <v>#N/A</v>
      </c>
    </row>
    <row r="4489" spans="1:8" ht="15" hidden="1"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hidden="1"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hidden="1"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hidden="1"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hidden="1"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hidden="1"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hidden="1"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hidden="1" customHeight="1" x14ac:dyDescent="0.4">
      <c r="A4496" s="6">
        <v>2026</v>
      </c>
      <c r="B4496" s="6">
        <f t="shared" si="552"/>
        <v>46</v>
      </c>
      <c r="C4496" s="13" t="s">
        <v>24</v>
      </c>
      <c r="D4496" s="2" t="s">
        <v>16</v>
      </c>
      <c r="E4496" s="14" t="str">
        <f t="shared" si="556"/>
        <v>BT GT</v>
      </c>
      <c r="F4496" s="22"/>
      <c r="H4496" s="5" t="e">
        <f ca="1">_xlfn.FORMULATEXT(표1[[#This Row],[Q''ty]])</f>
        <v>#N/A</v>
      </c>
    </row>
    <row r="4497" spans="1:8" ht="15" hidden="1" customHeight="1" x14ac:dyDescent="0.4">
      <c r="A4497" s="6">
        <v>2026</v>
      </c>
      <c r="B4497" s="6">
        <f t="shared" si="552"/>
        <v>46</v>
      </c>
      <c r="C4497" s="13" t="s">
        <v>24</v>
      </c>
      <c r="D4497" s="2" t="s">
        <v>16</v>
      </c>
      <c r="E4497" s="14" t="str">
        <f t="shared" si="556"/>
        <v>WT GT</v>
      </c>
      <c r="F4497" s="22"/>
      <c r="H4497" s="5" t="e">
        <f ca="1">_xlfn.FORMULATEXT(표1[[#This Row],[Q''ty]])</f>
        <v>#N/A</v>
      </c>
    </row>
    <row r="4498" spans="1:8" ht="15" hidden="1" customHeight="1" x14ac:dyDescent="0.4">
      <c r="A4498" s="6">
        <v>2026</v>
      </c>
      <c r="B4498" s="6">
        <f t="shared" si="552"/>
        <v>46</v>
      </c>
      <c r="C4498" s="13" t="s">
        <v>24</v>
      </c>
      <c r="D4498" s="2" t="s">
        <v>16</v>
      </c>
      <c r="E4498" s="14" t="str">
        <f t="shared" si="556"/>
        <v>Bending</v>
      </c>
      <c r="F4498" s="22"/>
      <c r="H4498" s="5" t="e">
        <f ca="1">_xlfn.FORMULATEXT(표1[[#This Row],[Q''ty]])</f>
        <v>#N/A</v>
      </c>
    </row>
    <row r="4499" spans="1:8" ht="15" hidden="1" customHeight="1" x14ac:dyDescent="0.4">
      <c r="A4499" s="6">
        <v>2026</v>
      </c>
      <c r="B4499" s="6">
        <f t="shared" si="552"/>
        <v>46</v>
      </c>
      <c r="C4499" s="13" t="s">
        <v>24</v>
      </c>
      <c r="D4499" s="2" t="s">
        <v>16</v>
      </c>
      <c r="E4499" s="14" t="str">
        <f t="shared" si="556"/>
        <v>L/W</v>
      </c>
      <c r="F4499" s="22"/>
      <c r="H4499" s="5" t="e">
        <f ca="1">_xlfn.FORMULATEXT(표1[[#This Row],[Q''ty]])</f>
        <v>#N/A</v>
      </c>
    </row>
    <row r="4500" spans="1:8" ht="15" hidden="1"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hidden="1"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hidden="1"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hidden="1"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hidden="1"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hidden="1"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hidden="1"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hidden="1" customHeight="1" x14ac:dyDescent="0.4">
      <c r="A4507" s="6">
        <v>2026</v>
      </c>
      <c r="B4507" s="6">
        <f t="shared" si="552"/>
        <v>46</v>
      </c>
      <c r="C4507" s="13" t="s">
        <v>25</v>
      </c>
      <c r="D4507" s="2" t="s">
        <v>16</v>
      </c>
      <c r="E4507" s="14" t="s">
        <v>17</v>
      </c>
      <c r="F4507" s="22"/>
      <c r="H4507" s="5" t="e">
        <f ca="1">_xlfn.FORMULATEXT(표1[[#This Row],[Q''ty]])</f>
        <v>#N/A</v>
      </c>
    </row>
    <row r="4508" spans="1:8" ht="15" hidden="1" customHeight="1" x14ac:dyDescent="0.4">
      <c r="A4508" s="6">
        <v>2026</v>
      </c>
      <c r="B4508" s="6">
        <f t="shared" si="552"/>
        <v>46</v>
      </c>
      <c r="C4508" s="13" t="s">
        <v>25</v>
      </c>
      <c r="D4508" s="2" t="s">
        <v>16</v>
      </c>
      <c r="E4508" s="14" t="s">
        <v>18</v>
      </c>
      <c r="F4508" s="22"/>
      <c r="H4508" s="5" t="e">
        <f ca="1">_xlfn.FORMULATEXT(표1[[#This Row],[Q''ty]])</f>
        <v>#N/A</v>
      </c>
    </row>
    <row r="4509" spans="1:8" ht="15" hidden="1" customHeight="1" x14ac:dyDescent="0.4">
      <c r="A4509" s="6">
        <v>2026</v>
      </c>
      <c r="B4509" s="6">
        <f t="shared" si="552"/>
        <v>46</v>
      </c>
      <c r="C4509" s="13" t="s">
        <v>25</v>
      </c>
      <c r="D4509" s="2" t="s">
        <v>16</v>
      </c>
      <c r="E4509" s="14" t="s">
        <v>19</v>
      </c>
      <c r="F4509" s="22"/>
      <c r="H4509" s="5" t="e">
        <f ca="1">_xlfn.FORMULATEXT(표1[[#This Row],[Q''ty]])</f>
        <v>#N/A</v>
      </c>
    </row>
    <row r="4510" spans="1:8" ht="15" hidden="1" customHeight="1" x14ac:dyDescent="0.4">
      <c r="A4510" s="6">
        <v>2026</v>
      </c>
      <c r="B4510" s="6">
        <f t="shared" si="552"/>
        <v>46</v>
      </c>
      <c r="C4510" s="13" t="s">
        <v>25</v>
      </c>
      <c r="D4510" s="2" t="s">
        <v>16</v>
      </c>
      <c r="E4510" s="14" t="s">
        <v>20</v>
      </c>
      <c r="F4510" s="22"/>
      <c r="H4510" s="5" t="e">
        <f ca="1">_xlfn.FORMULATEXT(표1[[#This Row],[Q''ty]])</f>
        <v>#N/A</v>
      </c>
    </row>
    <row r="4511" spans="1:8" ht="15" hidden="1" customHeight="1" thickBot="1" x14ac:dyDescent="0.45">
      <c r="A4511" s="15">
        <v>2026</v>
      </c>
      <c r="B4511" s="15">
        <f t="shared" si="552"/>
        <v>46</v>
      </c>
      <c r="C4511" s="16" t="s">
        <v>25</v>
      </c>
      <c r="D4511" s="17" t="s">
        <v>16</v>
      </c>
      <c r="E4511" s="18" t="s">
        <v>21</v>
      </c>
      <c r="F4511" s="23"/>
      <c r="H4511" s="5" t="e">
        <f ca="1">_xlfn.FORMULATEXT(표1[[#This Row],[Q''ty]])</f>
        <v>#N/A</v>
      </c>
    </row>
    <row r="4512" spans="1:8" ht="15" hidden="1"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hidden="1"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hidden="1"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hidden="1"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hidden="1"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hidden="1"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hidden="1"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hidden="1" customHeight="1" x14ac:dyDescent="0.4">
      <c r="A4519" s="6">
        <v>2026</v>
      </c>
      <c r="B4519" s="6">
        <f t="shared" si="560"/>
        <v>46</v>
      </c>
      <c r="C4519" s="13" t="s">
        <v>26</v>
      </c>
      <c r="D4519" s="2" t="s">
        <v>16</v>
      </c>
      <c r="E4519" s="14" t="str">
        <f t="shared" si="561"/>
        <v>WT GT</v>
      </c>
      <c r="F4519" s="22"/>
      <c r="H4519" s="5" t="e">
        <f ca="1">_xlfn.FORMULATEXT(표1[[#This Row],[Q''ty]])</f>
        <v>#N/A</v>
      </c>
    </row>
    <row r="4520" spans="1:8" ht="15" hidden="1" customHeight="1" x14ac:dyDescent="0.4">
      <c r="A4520" s="6">
        <v>2026</v>
      </c>
      <c r="B4520" s="6">
        <f t="shared" si="560"/>
        <v>46</v>
      </c>
      <c r="C4520" s="13" t="s">
        <v>26</v>
      </c>
      <c r="D4520" s="2" t="s">
        <v>16</v>
      </c>
      <c r="E4520" s="14" t="str">
        <f t="shared" si="561"/>
        <v>Bending</v>
      </c>
      <c r="F4520" s="22"/>
      <c r="H4520" s="5" t="e">
        <f ca="1">_xlfn.FORMULATEXT(표1[[#This Row],[Q''ty]])</f>
        <v>#N/A</v>
      </c>
    </row>
    <row r="4521" spans="1:8" ht="15" hidden="1" customHeight="1" x14ac:dyDescent="0.4">
      <c r="A4521" s="6">
        <v>2026</v>
      </c>
      <c r="B4521" s="6">
        <f t="shared" si="560"/>
        <v>46</v>
      </c>
      <c r="C4521" s="13" t="s">
        <v>26</v>
      </c>
      <c r="D4521" s="2" t="s">
        <v>16</v>
      </c>
      <c r="E4521" s="14" t="str">
        <f t="shared" si="561"/>
        <v>L/W</v>
      </c>
      <c r="F4521" s="22"/>
      <c r="H4521" s="5" t="e">
        <f ca="1">_xlfn.FORMULATEXT(표1[[#This Row],[Q''ty]])</f>
        <v>#N/A</v>
      </c>
    </row>
    <row r="4522" spans="1:8" ht="15" hidden="1"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hidden="1"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hidden="1"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hidden="1"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hidden="1"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hidden="1"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hidden="1"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hidden="1" customHeight="1" x14ac:dyDescent="0.4">
      <c r="A4529" s="6">
        <v>2026</v>
      </c>
      <c r="B4529" s="6">
        <f t="shared" si="560"/>
        <v>46</v>
      </c>
      <c r="C4529" s="13" t="s">
        <v>27</v>
      </c>
      <c r="D4529" s="2" t="s">
        <v>16</v>
      </c>
      <c r="E4529" s="14" t="str">
        <f t="shared" si="561"/>
        <v>BT GT</v>
      </c>
      <c r="F4529" s="22"/>
      <c r="H4529" s="5" t="e">
        <f ca="1">_xlfn.FORMULATEXT(표1[[#This Row],[Q''ty]])</f>
        <v>#N/A</v>
      </c>
    </row>
    <row r="4530" spans="1:8" ht="15" hidden="1" customHeight="1" x14ac:dyDescent="0.4">
      <c r="A4530" s="6">
        <v>2026</v>
      </c>
      <c r="B4530" s="6">
        <f t="shared" si="560"/>
        <v>46</v>
      </c>
      <c r="C4530" s="13" t="s">
        <v>27</v>
      </c>
      <c r="D4530" s="2" t="s">
        <v>16</v>
      </c>
      <c r="E4530" s="14" t="str">
        <f t="shared" si="561"/>
        <v>WT GT</v>
      </c>
      <c r="F4530" s="22"/>
      <c r="H4530" s="5" t="e">
        <f ca="1">_xlfn.FORMULATEXT(표1[[#This Row],[Q''ty]])</f>
        <v>#N/A</v>
      </c>
    </row>
    <row r="4531" spans="1:8" ht="15" hidden="1" customHeight="1" x14ac:dyDescent="0.4">
      <c r="A4531" s="6">
        <v>2026</v>
      </c>
      <c r="B4531" s="6">
        <f t="shared" si="560"/>
        <v>46</v>
      </c>
      <c r="C4531" s="13" t="s">
        <v>27</v>
      </c>
      <c r="D4531" s="2" t="s">
        <v>16</v>
      </c>
      <c r="E4531" s="14" t="str">
        <f t="shared" si="561"/>
        <v>Bending</v>
      </c>
      <c r="F4531" s="22"/>
      <c r="H4531" s="5" t="e">
        <f ca="1">_xlfn.FORMULATEXT(표1[[#This Row],[Q''ty]])</f>
        <v>#N/A</v>
      </c>
    </row>
    <row r="4532" spans="1:8" ht="15" hidden="1" customHeight="1" x14ac:dyDescent="0.4">
      <c r="A4532" s="6">
        <v>2026</v>
      </c>
      <c r="B4532" s="6">
        <f t="shared" si="560"/>
        <v>46</v>
      </c>
      <c r="C4532" s="13" t="s">
        <v>27</v>
      </c>
      <c r="D4532" s="2" t="s">
        <v>16</v>
      </c>
      <c r="E4532" s="14" t="str">
        <f t="shared" si="561"/>
        <v>L/W</v>
      </c>
      <c r="F4532" s="22"/>
      <c r="H4532" s="5" t="e">
        <f ca="1">_xlfn.FORMULATEXT(표1[[#This Row],[Q''ty]])</f>
        <v>#N/A</v>
      </c>
    </row>
    <row r="4533" spans="1:8" ht="15" hidden="1"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hidden="1"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hidden="1"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hidden="1"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hidden="1"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hidden="1"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hidden="1"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hidden="1" customHeight="1" x14ac:dyDescent="0.4">
      <c r="A4540" s="6">
        <v>2026</v>
      </c>
      <c r="B4540" s="6">
        <f t="shared" si="560"/>
        <v>46</v>
      </c>
      <c r="C4540" s="13" t="s">
        <v>28</v>
      </c>
      <c r="D4540" s="2" t="s">
        <v>16</v>
      </c>
      <c r="E4540" s="14" t="str">
        <f t="shared" si="561"/>
        <v>BT GT</v>
      </c>
      <c r="F4540" s="22"/>
      <c r="H4540" s="5" t="e">
        <f ca="1">_xlfn.FORMULATEXT(표1[[#This Row],[Q''ty]])</f>
        <v>#N/A</v>
      </c>
    </row>
    <row r="4541" spans="1:8" ht="15" hidden="1" customHeight="1" x14ac:dyDescent="0.4">
      <c r="A4541" s="6">
        <v>2026</v>
      </c>
      <c r="B4541" s="6">
        <f t="shared" si="560"/>
        <v>46</v>
      </c>
      <c r="C4541" s="13" t="s">
        <v>28</v>
      </c>
      <c r="D4541" s="2" t="s">
        <v>16</v>
      </c>
      <c r="E4541" s="14" t="str">
        <f t="shared" si="561"/>
        <v>WT GT</v>
      </c>
      <c r="F4541" s="22"/>
      <c r="H4541" s="5" t="e">
        <f ca="1">_xlfn.FORMULATEXT(표1[[#This Row],[Q''ty]])</f>
        <v>#N/A</v>
      </c>
    </row>
    <row r="4542" spans="1:8" ht="15" hidden="1" customHeight="1" x14ac:dyDescent="0.4">
      <c r="A4542" s="6">
        <v>2026</v>
      </c>
      <c r="B4542" s="6">
        <f t="shared" si="560"/>
        <v>46</v>
      </c>
      <c r="C4542" s="13" t="s">
        <v>28</v>
      </c>
      <c r="D4542" s="2" t="s">
        <v>16</v>
      </c>
      <c r="E4542" s="14" t="str">
        <f t="shared" si="561"/>
        <v>Bending</v>
      </c>
      <c r="F4542" s="22"/>
      <c r="H4542" s="5" t="e">
        <f ca="1">_xlfn.FORMULATEXT(표1[[#This Row],[Q''ty]])</f>
        <v>#N/A</v>
      </c>
    </row>
    <row r="4543" spans="1:8" ht="15" hidden="1" customHeight="1" x14ac:dyDescent="0.4">
      <c r="A4543" s="6">
        <v>2026</v>
      </c>
      <c r="B4543" s="6">
        <f t="shared" si="560"/>
        <v>46</v>
      </c>
      <c r="C4543" s="13" t="s">
        <v>28</v>
      </c>
      <c r="D4543" s="2" t="s">
        <v>16</v>
      </c>
      <c r="E4543" s="14" t="str">
        <f t="shared" si="561"/>
        <v>L/W</v>
      </c>
      <c r="F4543" s="22"/>
      <c r="H4543" s="5" t="e">
        <f ca="1">_xlfn.FORMULATEXT(표1[[#This Row],[Q''ty]])</f>
        <v>#N/A</v>
      </c>
    </row>
    <row r="4544" spans="1:8" ht="15" hidden="1"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hidden="1"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hidden="1"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hidden="1"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hidden="1"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hidden="1"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hidden="1"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hidden="1" customHeight="1" x14ac:dyDescent="0.4">
      <c r="A4551" s="6">
        <v>2026</v>
      </c>
      <c r="B4551" s="6">
        <f t="shared" si="560"/>
        <v>46</v>
      </c>
      <c r="C4551" s="13" t="s">
        <v>29</v>
      </c>
      <c r="D4551" s="2" t="s">
        <v>16</v>
      </c>
      <c r="E4551" s="14" t="str">
        <f t="shared" si="561"/>
        <v>BT GT</v>
      </c>
      <c r="F4551" s="22"/>
      <c r="H4551" s="5" t="e">
        <f ca="1">_xlfn.FORMULATEXT(표1[[#This Row],[Q''ty]])</f>
        <v>#N/A</v>
      </c>
    </row>
    <row r="4552" spans="1:10" ht="15" hidden="1" customHeight="1" x14ac:dyDescent="0.4">
      <c r="A4552" s="6">
        <v>2026</v>
      </c>
      <c r="B4552" s="6">
        <f t="shared" si="560"/>
        <v>46</v>
      </c>
      <c r="C4552" s="13" t="s">
        <v>29</v>
      </c>
      <c r="D4552" s="2" t="s">
        <v>16</v>
      </c>
      <c r="E4552" s="14" t="str">
        <f t="shared" si="561"/>
        <v>WT GT</v>
      </c>
      <c r="F4552" s="22"/>
      <c r="H4552" s="5" t="e">
        <f ca="1">_xlfn.FORMULATEXT(표1[[#This Row],[Q''ty]])</f>
        <v>#N/A</v>
      </c>
    </row>
    <row r="4553" spans="1:10" ht="15" hidden="1"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hidden="1" customHeight="1" x14ac:dyDescent="0.4">
      <c r="A4554" s="6">
        <v>2026</v>
      </c>
      <c r="B4554" s="6">
        <f t="shared" si="560"/>
        <v>46</v>
      </c>
      <c r="C4554" s="13" t="s">
        <v>29</v>
      </c>
      <c r="D4554" s="2" t="s">
        <v>16</v>
      </c>
      <c r="E4554" s="14" t="str">
        <f t="shared" si="561"/>
        <v>L/W</v>
      </c>
      <c r="F4554" s="22"/>
      <c r="H4554" s="5" t="e">
        <f ca="1">_xlfn.FORMULATEXT(표1[[#This Row],[Q''ty]])</f>
        <v>#N/A</v>
      </c>
    </row>
    <row r="4555" spans="1:10" ht="15" hidden="1" customHeight="1" thickBot="1" x14ac:dyDescent="0.4">
      <c r="A4555" s="6">
        <v>2026</v>
      </c>
      <c r="B4555" s="6">
        <f t="shared" si="560"/>
        <v>46</v>
      </c>
      <c r="C4555" s="13" t="s">
        <v>29</v>
      </c>
      <c r="D4555" s="2" t="s">
        <v>16</v>
      </c>
      <c r="E4555" s="14" t="str">
        <f t="shared" si="561"/>
        <v>C/W</v>
      </c>
      <c r="F4555" s="22"/>
      <c r="H4555" s="5" t="e">
        <f ca="1">_xlfn.FORMULATEXT(표1[[#This Row],[Q''ty]])</f>
        <v>#N/A</v>
      </c>
    </row>
    <row r="4556" spans="1:10" ht="15" hidden="1"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hidden="1"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hidden="1"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hidden="1"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hidden="1"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hidden="1"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hidden="1" customHeight="1" x14ac:dyDescent="0.4">
      <c r="A4562" s="6">
        <v>2026</v>
      </c>
      <c r="B4562" s="6">
        <f t="shared" si="560"/>
        <v>47</v>
      </c>
      <c r="C4562" s="13" t="s">
        <v>8</v>
      </c>
      <c r="D4562" s="2" t="s">
        <v>16</v>
      </c>
      <c r="E4562" s="14" t="s">
        <v>17</v>
      </c>
      <c r="F4562" s="22"/>
      <c r="H4562" s="5" t="e">
        <f ca="1">_xlfn.FORMULATEXT(표1[[#This Row],[Q''ty]])</f>
        <v>#N/A</v>
      </c>
    </row>
    <row r="4563" spans="1:10" s="2" customFormat="1" ht="15" hidden="1"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hidden="1" customHeight="1" x14ac:dyDescent="0.4">
      <c r="A4564" s="6">
        <v>2026</v>
      </c>
      <c r="B4564" s="6">
        <f t="shared" si="560"/>
        <v>47</v>
      </c>
      <c r="C4564" s="13" t="s">
        <v>8</v>
      </c>
      <c r="D4564" s="2" t="s">
        <v>16</v>
      </c>
      <c r="E4564" s="14" t="s">
        <v>19</v>
      </c>
      <c r="F4564" s="22"/>
      <c r="H4564" s="5" t="e">
        <f ca="1">_xlfn.FORMULATEXT(표1[[#This Row],[Q''ty]])</f>
        <v>#N/A</v>
      </c>
    </row>
    <row r="4565" spans="1:10" ht="15" hidden="1" customHeight="1" x14ac:dyDescent="0.4">
      <c r="A4565" s="6">
        <v>2026</v>
      </c>
      <c r="B4565" s="6">
        <f t="shared" si="560"/>
        <v>47</v>
      </c>
      <c r="C4565" s="13" t="s">
        <v>8</v>
      </c>
      <c r="D4565" s="2" t="s">
        <v>16</v>
      </c>
      <c r="E4565" s="14" t="s">
        <v>20</v>
      </c>
      <c r="F4565" s="22"/>
      <c r="H4565" s="5" t="e">
        <f ca="1">_xlfn.FORMULATEXT(표1[[#This Row],[Q''ty]])</f>
        <v>#N/A</v>
      </c>
    </row>
    <row r="4566" spans="1:10" ht="15" hidden="1" customHeight="1" thickBot="1" x14ac:dyDescent="0.45">
      <c r="A4566" s="15">
        <v>2026</v>
      </c>
      <c r="B4566" s="15">
        <f t="shared" si="560"/>
        <v>47</v>
      </c>
      <c r="C4566" s="16" t="s">
        <v>8</v>
      </c>
      <c r="D4566" s="17" t="s">
        <v>16</v>
      </c>
      <c r="E4566" s="18" t="s">
        <v>21</v>
      </c>
      <c r="F4566" s="23"/>
      <c r="H4566" s="5" t="e">
        <f ca="1">_xlfn.FORMULATEXT(표1[[#This Row],[Q''ty]])</f>
        <v>#N/A</v>
      </c>
    </row>
    <row r="4567" spans="1:10" ht="15" hidden="1"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hidden="1"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hidden="1"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hidden="1"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hidden="1"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hidden="1"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hidden="1" customHeight="1" x14ac:dyDescent="0.4">
      <c r="A4573" s="6">
        <v>2026</v>
      </c>
      <c r="B4573" s="6">
        <f t="shared" si="560"/>
        <v>47</v>
      </c>
      <c r="C4573" s="13" t="s">
        <v>22</v>
      </c>
      <c r="D4573" s="2" t="s">
        <v>16</v>
      </c>
      <c r="E4573" s="14" t="s">
        <v>17</v>
      </c>
      <c r="F4573" s="22"/>
      <c r="H4573" s="5" t="e">
        <f ca="1">_xlfn.FORMULATEXT(표1[[#This Row],[Q''ty]])</f>
        <v>#N/A</v>
      </c>
    </row>
    <row r="4574" spans="1:10" s="2" customFormat="1" ht="15" hidden="1"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hidden="1" customHeight="1" x14ac:dyDescent="0.4">
      <c r="A4575" s="6">
        <v>2026</v>
      </c>
      <c r="B4575" s="6">
        <f t="shared" si="560"/>
        <v>47</v>
      </c>
      <c r="C4575" s="13" t="s">
        <v>22</v>
      </c>
      <c r="D4575" s="2" t="s">
        <v>16</v>
      </c>
      <c r="E4575" s="14" t="s">
        <v>19</v>
      </c>
      <c r="F4575" s="22"/>
      <c r="H4575" s="5" t="e">
        <f ca="1">_xlfn.FORMULATEXT(표1[[#This Row],[Q''ty]])</f>
        <v>#N/A</v>
      </c>
    </row>
    <row r="4576" spans="1:10" ht="15" hidden="1" customHeight="1" x14ac:dyDescent="0.4">
      <c r="A4576" s="6">
        <v>2026</v>
      </c>
      <c r="B4576" s="6">
        <f t="shared" si="560"/>
        <v>47</v>
      </c>
      <c r="C4576" s="13" t="s">
        <v>22</v>
      </c>
      <c r="D4576" s="2" t="s">
        <v>16</v>
      </c>
      <c r="E4576" s="14" t="s">
        <v>20</v>
      </c>
      <c r="F4576" s="22"/>
      <c r="H4576" s="5" t="e">
        <f ca="1">_xlfn.FORMULATEXT(표1[[#This Row],[Q''ty]])</f>
        <v>#N/A</v>
      </c>
    </row>
    <row r="4577" spans="1:8" ht="15" hidden="1" customHeight="1" thickBot="1" x14ac:dyDescent="0.45">
      <c r="A4577" s="15">
        <v>2026</v>
      </c>
      <c r="B4577" s="15">
        <f t="shared" si="560"/>
        <v>47</v>
      </c>
      <c r="C4577" s="16" t="s">
        <v>22</v>
      </c>
      <c r="D4577" s="17" t="s">
        <v>16</v>
      </c>
      <c r="E4577" s="18" t="s">
        <v>21</v>
      </c>
      <c r="F4577" s="23"/>
      <c r="H4577" s="5" t="e">
        <f ca="1">_xlfn.FORMULATEXT(표1[[#This Row],[Q''ty]])</f>
        <v>#N/A</v>
      </c>
    </row>
    <row r="4578" spans="1:8" ht="15" hidden="1"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hidden="1"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hidden="1"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hidden="1"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hidden="1"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hidden="1"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hidden="1"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hidden="1" customHeight="1" x14ac:dyDescent="0.4">
      <c r="A4585" s="6">
        <v>2026</v>
      </c>
      <c r="B4585" s="6">
        <f t="shared" si="568"/>
        <v>47</v>
      </c>
      <c r="C4585" s="13" t="s">
        <v>23</v>
      </c>
      <c r="D4585" s="2" t="s">
        <v>16</v>
      </c>
      <c r="E4585" s="14" t="str">
        <f t="shared" si="569"/>
        <v>WT GT</v>
      </c>
      <c r="F4585" s="22"/>
      <c r="H4585" s="5" t="e">
        <f ca="1">_xlfn.FORMULATEXT(표1[[#This Row],[Q''ty]])</f>
        <v>#N/A</v>
      </c>
    </row>
    <row r="4586" spans="1:8" ht="15" hidden="1" customHeight="1" x14ac:dyDescent="0.4">
      <c r="A4586" s="6">
        <v>2026</v>
      </c>
      <c r="B4586" s="6">
        <f t="shared" si="568"/>
        <v>47</v>
      </c>
      <c r="C4586" s="13" t="s">
        <v>23</v>
      </c>
      <c r="D4586" s="2" t="s">
        <v>16</v>
      </c>
      <c r="E4586" s="14" t="str">
        <f t="shared" si="569"/>
        <v>Bending</v>
      </c>
      <c r="F4586" s="22"/>
      <c r="H4586" s="5" t="e">
        <f ca="1">_xlfn.FORMULATEXT(표1[[#This Row],[Q''ty]])</f>
        <v>#N/A</v>
      </c>
    </row>
    <row r="4587" spans="1:8" ht="15" hidden="1" customHeight="1" x14ac:dyDescent="0.4">
      <c r="A4587" s="6">
        <v>2026</v>
      </c>
      <c r="B4587" s="6">
        <f t="shared" si="568"/>
        <v>47</v>
      </c>
      <c r="C4587" s="13" t="s">
        <v>23</v>
      </c>
      <c r="D4587" s="2" t="s">
        <v>16</v>
      </c>
      <c r="E4587" s="14" t="str">
        <f t="shared" si="569"/>
        <v>L/W</v>
      </c>
      <c r="F4587" s="22"/>
      <c r="H4587" s="5" t="e">
        <f ca="1">_xlfn.FORMULATEXT(표1[[#This Row],[Q''ty]])</f>
        <v>#N/A</v>
      </c>
    </row>
    <row r="4588" spans="1:8" ht="15" hidden="1"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hidden="1"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hidden="1"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hidden="1"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hidden="1"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hidden="1"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hidden="1"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hidden="1" customHeight="1" x14ac:dyDescent="0.4">
      <c r="A4595" s="6">
        <v>2026</v>
      </c>
      <c r="B4595" s="6">
        <f t="shared" si="568"/>
        <v>47</v>
      </c>
      <c r="C4595" s="13" t="s">
        <v>24</v>
      </c>
      <c r="D4595" s="2" t="s">
        <v>16</v>
      </c>
      <c r="E4595" s="14" t="str">
        <f t="shared" si="569"/>
        <v>BT GT</v>
      </c>
      <c r="F4595" s="22"/>
      <c r="H4595" s="5" t="e">
        <f ca="1">_xlfn.FORMULATEXT(표1[[#This Row],[Q''ty]])</f>
        <v>#N/A</v>
      </c>
    </row>
    <row r="4596" spans="1:8" ht="15" hidden="1" customHeight="1" x14ac:dyDescent="0.4">
      <c r="A4596" s="6">
        <v>2026</v>
      </c>
      <c r="B4596" s="6">
        <f t="shared" si="568"/>
        <v>47</v>
      </c>
      <c r="C4596" s="13" t="s">
        <v>24</v>
      </c>
      <c r="D4596" s="2" t="s">
        <v>16</v>
      </c>
      <c r="E4596" s="14" t="str">
        <f t="shared" si="569"/>
        <v>WT GT</v>
      </c>
      <c r="F4596" s="22"/>
      <c r="H4596" s="5" t="e">
        <f ca="1">_xlfn.FORMULATEXT(표1[[#This Row],[Q''ty]])</f>
        <v>#N/A</v>
      </c>
    </row>
    <row r="4597" spans="1:8" ht="15" hidden="1" customHeight="1" x14ac:dyDescent="0.4">
      <c r="A4597" s="6">
        <v>2026</v>
      </c>
      <c r="B4597" s="6">
        <f t="shared" si="568"/>
        <v>47</v>
      </c>
      <c r="C4597" s="13" t="s">
        <v>24</v>
      </c>
      <c r="D4597" s="2" t="s">
        <v>16</v>
      </c>
      <c r="E4597" s="14" t="str">
        <f t="shared" si="569"/>
        <v>Bending</v>
      </c>
      <c r="F4597" s="22"/>
      <c r="H4597" s="5" t="e">
        <f ca="1">_xlfn.FORMULATEXT(표1[[#This Row],[Q''ty]])</f>
        <v>#N/A</v>
      </c>
    </row>
    <row r="4598" spans="1:8" ht="15" hidden="1" customHeight="1" x14ac:dyDescent="0.4">
      <c r="A4598" s="6">
        <v>2026</v>
      </c>
      <c r="B4598" s="6">
        <f t="shared" si="568"/>
        <v>47</v>
      </c>
      <c r="C4598" s="13" t="s">
        <v>24</v>
      </c>
      <c r="D4598" s="2" t="s">
        <v>16</v>
      </c>
      <c r="E4598" s="14" t="str">
        <f t="shared" si="569"/>
        <v>L/W</v>
      </c>
      <c r="F4598" s="22"/>
      <c r="H4598" s="5" t="e">
        <f ca="1">_xlfn.FORMULATEXT(표1[[#This Row],[Q''ty]])</f>
        <v>#N/A</v>
      </c>
    </row>
    <row r="4599" spans="1:8" ht="15" hidden="1"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hidden="1"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hidden="1"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hidden="1"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hidden="1"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hidden="1"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hidden="1"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hidden="1" customHeight="1" x14ac:dyDescent="0.4">
      <c r="A4606" s="6">
        <v>2026</v>
      </c>
      <c r="B4606" s="6">
        <f t="shared" si="568"/>
        <v>47</v>
      </c>
      <c r="C4606" s="13" t="s">
        <v>25</v>
      </c>
      <c r="D4606" s="2" t="s">
        <v>16</v>
      </c>
      <c r="E4606" s="14" t="s">
        <v>17</v>
      </c>
      <c r="F4606" s="22"/>
      <c r="H4606" s="5" t="e">
        <f ca="1">_xlfn.FORMULATEXT(표1[[#This Row],[Q''ty]])</f>
        <v>#N/A</v>
      </c>
    </row>
    <row r="4607" spans="1:8" ht="15" hidden="1" customHeight="1" x14ac:dyDescent="0.4">
      <c r="A4607" s="6">
        <v>2026</v>
      </c>
      <c r="B4607" s="6">
        <f t="shared" si="568"/>
        <v>47</v>
      </c>
      <c r="C4607" s="13" t="s">
        <v>25</v>
      </c>
      <c r="D4607" s="2" t="s">
        <v>16</v>
      </c>
      <c r="E4607" s="14" t="s">
        <v>18</v>
      </c>
      <c r="F4607" s="22"/>
      <c r="H4607" s="5" t="e">
        <f ca="1">_xlfn.FORMULATEXT(표1[[#This Row],[Q''ty]])</f>
        <v>#N/A</v>
      </c>
    </row>
    <row r="4608" spans="1:8" ht="15" hidden="1" customHeight="1" x14ac:dyDescent="0.4">
      <c r="A4608" s="6">
        <v>2026</v>
      </c>
      <c r="B4608" s="6">
        <f t="shared" si="568"/>
        <v>47</v>
      </c>
      <c r="C4608" s="13" t="s">
        <v>25</v>
      </c>
      <c r="D4608" s="2" t="s">
        <v>16</v>
      </c>
      <c r="E4608" s="14" t="s">
        <v>19</v>
      </c>
      <c r="F4608" s="22"/>
      <c r="H4608" s="5" t="e">
        <f ca="1">_xlfn.FORMULATEXT(표1[[#This Row],[Q''ty]])</f>
        <v>#N/A</v>
      </c>
    </row>
    <row r="4609" spans="1:8" ht="15" hidden="1" customHeight="1" x14ac:dyDescent="0.4">
      <c r="A4609" s="6">
        <v>2026</v>
      </c>
      <c r="B4609" s="6">
        <f t="shared" si="568"/>
        <v>47</v>
      </c>
      <c r="C4609" s="13" t="s">
        <v>25</v>
      </c>
      <c r="D4609" s="2" t="s">
        <v>16</v>
      </c>
      <c r="E4609" s="14" t="s">
        <v>20</v>
      </c>
      <c r="F4609" s="22"/>
      <c r="H4609" s="5" t="e">
        <f ca="1">_xlfn.FORMULATEXT(표1[[#This Row],[Q''ty]])</f>
        <v>#N/A</v>
      </c>
    </row>
    <row r="4610" spans="1:8" ht="15" hidden="1" customHeight="1" thickBot="1" x14ac:dyDescent="0.45">
      <c r="A4610" s="15">
        <v>2026</v>
      </c>
      <c r="B4610" s="15">
        <f t="shared" si="568"/>
        <v>47</v>
      </c>
      <c r="C4610" s="16" t="s">
        <v>25</v>
      </c>
      <c r="D4610" s="17" t="s">
        <v>16</v>
      </c>
      <c r="E4610" s="18" t="s">
        <v>21</v>
      </c>
      <c r="F4610" s="23"/>
      <c r="H4610" s="5" t="e">
        <f ca="1">_xlfn.FORMULATEXT(표1[[#This Row],[Q''ty]])</f>
        <v>#N/A</v>
      </c>
    </row>
    <row r="4611" spans="1:8" ht="15" hidden="1"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hidden="1"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hidden="1"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hidden="1"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hidden="1"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hidden="1"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hidden="1"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hidden="1" customHeight="1" x14ac:dyDescent="0.4">
      <c r="A4618" s="6">
        <v>2026</v>
      </c>
      <c r="B4618" s="6">
        <f t="shared" si="568"/>
        <v>47</v>
      </c>
      <c r="C4618" s="13" t="s">
        <v>26</v>
      </c>
      <c r="D4618" s="2" t="s">
        <v>16</v>
      </c>
      <c r="E4618" s="14" t="str">
        <f t="shared" si="573"/>
        <v>WT GT</v>
      </c>
      <c r="F4618" s="22"/>
      <c r="H4618" s="5" t="e">
        <f ca="1">_xlfn.FORMULATEXT(표1[[#This Row],[Q''ty]])</f>
        <v>#N/A</v>
      </c>
    </row>
    <row r="4619" spans="1:8" ht="15" hidden="1" customHeight="1" x14ac:dyDescent="0.4">
      <c r="A4619" s="6">
        <v>2026</v>
      </c>
      <c r="B4619" s="6">
        <f t="shared" si="568"/>
        <v>47</v>
      </c>
      <c r="C4619" s="13" t="s">
        <v>26</v>
      </c>
      <c r="D4619" s="2" t="s">
        <v>16</v>
      </c>
      <c r="E4619" s="14" t="str">
        <f t="shared" si="573"/>
        <v>Bending</v>
      </c>
      <c r="F4619" s="22"/>
      <c r="H4619" s="5" t="e">
        <f ca="1">_xlfn.FORMULATEXT(표1[[#This Row],[Q''ty]])</f>
        <v>#N/A</v>
      </c>
    </row>
    <row r="4620" spans="1:8" ht="15" hidden="1" customHeight="1" x14ac:dyDescent="0.4">
      <c r="A4620" s="6">
        <v>2026</v>
      </c>
      <c r="B4620" s="6">
        <f t="shared" si="568"/>
        <v>47</v>
      </c>
      <c r="C4620" s="13" t="s">
        <v>26</v>
      </c>
      <c r="D4620" s="2" t="s">
        <v>16</v>
      </c>
      <c r="E4620" s="14" t="str">
        <f t="shared" si="573"/>
        <v>L/W</v>
      </c>
      <c r="F4620" s="22"/>
      <c r="H4620" s="5" t="e">
        <f ca="1">_xlfn.FORMULATEXT(표1[[#This Row],[Q''ty]])</f>
        <v>#N/A</v>
      </c>
    </row>
    <row r="4621" spans="1:8" ht="15" hidden="1"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hidden="1"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hidden="1"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hidden="1"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hidden="1"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hidden="1"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hidden="1"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hidden="1" customHeight="1" x14ac:dyDescent="0.4">
      <c r="A4628" s="6">
        <v>2026</v>
      </c>
      <c r="B4628" s="6">
        <f t="shared" si="568"/>
        <v>47</v>
      </c>
      <c r="C4628" s="13" t="s">
        <v>27</v>
      </c>
      <c r="D4628" s="2" t="s">
        <v>16</v>
      </c>
      <c r="E4628" s="14" t="str">
        <f t="shared" si="573"/>
        <v>BT GT</v>
      </c>
      <c r="F4628" s="22"/>
      <c r="H4628" s="5" t="e">
        <f ca="1">_xlfn.FORMULATEXT(표1[[#This Row],[Q''ty]])</f>
        <v>#N/A</v>
      </c>
    </row>
    <row r="4629" spans="1:8" ht="15" hidden="1" customHeight="1" x14ac:dyDescent="0.4">
      <c r="A4629" s="6">
        <v>2026</v>
      </c>
      <c r="B4629" s="6">
        <f t="shared" si="568"/>
        <v>47</v>
      </c>
      <c r="C4629" s="13" t="s">
        <v>27</v>
      </c>
      <c r="D4629" s="2" t="s">
        <v>16</v>
      </c>
      <c r="E4629" s="14" t="str">
        <f t="shared" si="573"/>
        <v>WT GT</v>
      </c>
      <c r="F4629" s="22"/>
      <c r="H4629" s="5" t="e">
        <f ca="1">_xlfn.FORMULATEXT(표1[[#This Row],[Q''ty]])</f>
        <v>#N/A</v>
      </c>
    </row>
    <row r="4630" spans="1:8" ht="15" hidden="1" customHeight="1" x14ac:dyDescent="0.4">
      <c r="A4630" s="6">
        <v>2026</v>
      </c>
      <c r="B4630" s="6">
        <f t="shared" si="568"/>
        <v>47</v>
      </c>
      <c r="C4630" s="13" t="s">
        <v>27</v>
      </c>
      <c r="D4630" s="2" t="s">
        <v>16</v>
      </c>
      <c r="E4630" s="14" t="str">
        <f t="shared" si="573"/>
        <v>Bending</v>
      </c>
      <c r="F4630" s="22"/>
      <c r="H4630" s="5" t="e">
        <f ca="1">_xlfn.FORMULATEXT(표1[[#This Row],[Q''ty]])</f>
        <v>#N/A</v>
      </c>
    </row>
    <row r="4631" spans="1:8" ht="15" hidden="1" customHeight="1" x14ac:dyDescent="0.4">
      <c r="A4631" s="6">
        <v>2026</v>
      </c>
      <c r="B4631" s="6">
        <f t="shared" si="568"/>
        <v>47</v>
      </c>
      <c r="C4631" s="13" t="s">
        <v>27</v>
      </c>
      <c r="D4631" s="2" t="s">
        <v>16</v>
      </c>
      <c r="E4631" s="14" t="str">
        <f t="shared" si="573"/>
        <v>L/W</v>
      </c>
      <c r="F4631" s="22"/>
      <c r="H4631" s="5" t="e">
        <f ca="1">_xlfn.FORMULATEXT(표1[[#This Row],[Q''ty]])</f>
        <v>#N/A</v>
      </c>
    </row>
    <row r="4632" spans="1:8" ht="15" hidden="1"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hidden="1"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hidden="1"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hidden="1"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hidden="1"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hidden="1"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hidden="1"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hidden="1" customHeight="1" x14ac:dyDescent="0.4">
      <c r="A4639" s="6">
        <v>2026</v>
      </c>
      <c r="B4639" s="6">
        <f t="shared" si="568"/>
        <v>47</v>
      </c>
      <c r="C4639" s="13" t="s">
        <v>28</v>
      </c>
      <c r="D4639" s="2" t="s">
        <v>16</v>
      </c>
      <c r="E4639" s="14" t="str">
        <f t="shared" si="573"/>
        <v>BT GT</v>
      </c>
      <c r="F4639" s="22"/>
      <c r="H4639" s="5" t="e">
        <f ca="1">_xlfn.FORMULATEXT(표1[[#This Row],[Q''ty]])</f>
        <v>#N/A</v>
      </c>
    </row>
    <row r="4640" spans="1:8" ht="15" hidden="1" customHeight="1" x14ac:dyDescent="0.4">
      <c r="A4640" s="6">
        <v>2026</v>
      </c>
      <c r="B4640" s="6">
        <f t="shared" si="568"/>
        <v>47</v>
      </c>
      <c r="C4640" s="13" t="s">
        <v>28</v>
      </c>
      <c r="D4640" s="2" t="s">
        <v>16</v>
      </c>
      <c r="E4640" s="14" t="str">
        <f t="shared" si="573"/>
        <v>WT GT</v>
      </c>
      <c r="F4640" s="22"/>
      <c r="H4640" s="5" t="e">
        <f ca="1">_xlfn.FORMULATEXT(표1[[#This Row],[Q''ty]])</f>
        <v>#N/A</v>
      </c>
    </row>
    <row r="4641" spans="1:10" ht="15" hidden="1"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hidden="1" customHeight="1" x14ac:dyDescent="0.4">
      <c r="A4642" s="6">
        <v>2026</v>
      </c>
      <c r="B4642" s="6">
        <f t="shared" si="568"/>
        <v>47</v>
      </c>
      <c r="C4642" s="13" t="s">
        <v>28</v>
      </c>
      <c r="D4642" s="2" t="s">
        <v>16</v>
      </c>
      <c r="E4642" s="14" t="str">
        <f t="shared" si="573"/>
        <v>L/W</v>
      </c>
      <c r="F4642" s="22"/>
      <c r="H4642" s="5" t="e">
        <f ca="1">_xlfn.FORMULATEXT(표1[[#This Row],[Q''ty]])</f>
        <v>#N/A</v>
      </c>
    </row>
    <row r="4643" spans="1:10" ht="15" hidden="1"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hidden="1"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hidden="1"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hidden="1"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hidden="1"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hidden="1"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hidden="1"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hidden="1" customHeight="1" x14ac:dyDescent="0.4">
      <c r="A4650" s="6">
        <v>2026</v>
      </c>
      <c r="B4650" s="6">
        <f t="shared" si="577"/>
        <v>47</v>
      </c>
      <c r="C4650" s="13" t="s">
        <v>29</v>
      </c>
      <c r="D4650" s="2" t="s">
        <v>16</v>
      </c>
      <c r="E4650" s="14" t="str">
        <f t="shared" si="573"/>
        <v>BT GT</v>
      </c>
      <c r="F4650" s="22"/>
      <c r="H4650" s="5" t="e">
        <f ca="1">_xlfn.FORMULATEXT(표1[[#This Row],[Q''ty]])</f>
        <v>#N/A</v>
      </c>
    </row>
    <row r="4651" spans="1:10" ht="15" hidden="1" customHeight="1" x14ac:dyDescent="0.4">
      <c r="A4651" s="6">
        <v>2026</v>
      </c>
      <c r="B4651" s="6">
        <f t="shared" si="577"/>
        <v>47</v>
      </c>
      <c r="C4651" s="13" t="s">
        <v>29</v>
      </c>
      <c r="D4651" s="2" t="s">
        <v>16</v>
      </c>
      <c r="E4651" s="14" t="str">
        <f t="shared" si="573"/>
        <v>WT GT</v>
      </c>
      <c r="F4651" s="22"/>
      <c r="H4651" s="5" t="e">
        <f ca="1">_xlfn.FORMULATEXT(표1[[#This Row],[Q''ty]])</f>
        <v>#N/A</v>
      </c>
    </row>
    <row r="4652" spans="1:10" ht="15" hidden="1"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hidden="1" customHeight="1" x14ac:dyDescent="0.4">
      <c r="A4653" s="6">
        <v>2026</v>
      </c>
      <c r="B4653" s="6">
        <f t="shared" si="577"/>
        <v>47</v>
      </c>
      <c r="C4653" s="13" t="s">
        <v>29</v>
      </c>
      <c r="D4653" s="2" t="s">
        <v>16</v>
      </c>
      <c r="E4653" s="14" t="str">
        <f t="shared" si="573"/>
        <v>L/W</v>
      </c>
      <c r="F4653" s="22"/>
      <c r="H4653" s="5" t="e">
        <f ca="1">_xlfn.FORMULATEXT(표1[[#This Row],[Q''ty]])</f>
        <v>#N/A</v>
      </c>
    </row>
    <row r="4654" spans="1:10" ht="15" hidden="1" customHeight="1" thickBot="1" x14ac:dyDescent="0.4">
      <c r="A4654" s="6">
        <v>2026</v>
      </c>
      <c r="B4654" s="6">
        <f t="shared" si="577"/>
        <v>47</v>
      </c>
      <c r="C4654" s="13" t="s">
        <v>29</v>
      </c>
      <c r="D4654" s="2" t="s">
        <v>16</v>
      </c>
      <c r="E4654" s="14" t="str">
        <f t="shared" si="573"/>
        <v>C/W</v>
      </c>
      <c r="F4654" s="22"/>
      <c r="H4654" s="5" t="e">
        <f ca="1">_xlfn.FORMULATEXT(표1[[#This Row],[Q''ty]])</f>
        <v>#N/A</v>
      </c>
    </row>
    <row r="4655" spans="1:10" ht="15" hidden="1"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hidden="1"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hidden="1"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hidden="1"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hidden="1"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hidden="1"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hidden="1" customHeight="1" x14ac:dyDescent="0.4">
      <c r="A4661" s="6">
        <v>2026</v>
      </c>
      <c r="B4661" s="6">
        <f t="shared" si="577"/>
        <v>48</v>
      </c>
      <c r="C4661" s="13" t="s">
        <v>8</v>
      </c>
      <c r="D4661" s="2" t="s">
        <v>16</v>
      </c>
      <c r="E4661" s="14" t="s">
        <v>17</v>
      </c>
      <c r="F4661" s="22"/>
      <c r="H4661" s="5" t="e">
        <f ca="1">_xlfn.FORMULATEXT(표1[[#This Row],[Q''ty]])</f>
        <v>#N/A</v>
      </c>
    </row>
    <row r="4662" spans="1:10" s="2" customFormat="1" ht="15" hidden="1"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hidden="1" customHeight="1" x14ac:dyDescent="0.4">
      <c r="A4663" s="6">
        <v>2026</v>
      </c>
      <c r="B4663" s="6">
        <f t="shared" si="577"/>
        <v>48</v>
      </c>
      <c r="C4663" s="13" t="s">
        <v>8</v>
      </c>
      <c r="D4663" s="2" t="s">
        <v>16</v>
      </c>
      <c r="E4663" s="14" t="s">
        <v>19</v>
      </c>
      <c r="F4663" s="22"/>
      <c r="H4663" s="5" t="e">
        <f ca="1">_xlfn.FORMULATEXT(표1[[#This Row],[Q''ty]])</f>
        <v>#N/A</v>
      </c>
    </row>
    <row r="4664" spans="1:10" ht="15" hidden="1" customHeight="1" x14ac:dyDescent="0.4">
      <c r="A4664" s="6">
        <v>2026</v>
      </c>
      <c r="B4664" s="6">
        <f t="shared" si="577"/>
        <v>48</v>
      </c>
      <c r="C4664" s="13" t="s">
        <v>8</v>
      </c>
      <c r="D4664" s="2" t="s">
        <v>16</v>
      </c>
      <c r="E4664" s="14" t="s">
        <v>20</v>
      </c>
      <c r="F4664" s="22"/>
      <c r="H4664" s="5" t="e">
        <f ca="1">_xlfn.FORMULATEXT(표1[[#This Row],[Q''ty]])</f>
        <v>#N/A</v>
      </c>
    </row>
    <row r="4665" spans="1:10" ht="15" hidden="1" customHeight="1" thickBot="1" x14ac:dyDescent="0.45">
      <c r="A4665" s="15">
        <v>2026</v>
      </c>
      <c r="B4665" s="15">
        <f t="shared" si="577"/>
        <v>48</v>
      </c>
      <c r="C4665" s="16" t="s">
        <v>8</v>
      </c>
      <c r="D4665" s="17" t="s">
        <v>16</v>
      </c>
      <c r="E4665" s="18" t="s">
        <v>21</v>
      </c>
      <c r="F4665" s="23"/>
      <c r="H4665" s="5" t="e">
        <f ca="1">_xlfn.FORMULATEXT(표1[[#This Row],[Q''ty]])</f>
        <v>#N/A</v>
      </c>
    </row>
    <row r="4666" spans="1:10" ht="15" hidden="1"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hidden="1"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hidden="1"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hidden="1"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hidden="1"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hidden="1"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hidden="1" customHeight="1" x14ac:dyDescent="0.4">
      <c r="A4672" s="6">
        <v>2026</v>
      </c>
      <c r="B4672" s="6">
        <f t="shared" si="577"/>
        <v>48</v>
      </c>
      <c r="C4672" s="13" t="s">
        <v>22</v>
      </c>
      <c r="D4672" s="2" t="s">
        <v>16</v>
      </c>
      <c r="E4672" s="14" t="s">
        <v>17</v>
      </c>
      <c r="F4672" s="22"/>
      <c r="H4672" s="5" t="e">
        <f ca="1">_xlfn.FORMULATEXT(표1[[#This Row],[Q''ty]])</f>
        <v>#N/A</v>
      </c>
    </row>
    <row r="4673" spans="1:10" s="2" customFormat="1" ht="15" hidden="1"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hidden="1" customHeight="1" x14ac:dyDescent="0.4">
      <c r="A4674" s="6">
        <v>2026</v>
      </c>
      <c r="B4674" s="6">
        <f t="shared" si="577"/>
        <v>48</v>
      </c>
      <c r="C4674" s="13" t="s">
        <v>22</v>
      </c>
      <c r="D4674" s="2" t="s">
        <v>16</v>
      </c>
      <c r="E4674" s="14" t="s">
        <v>19</v>
      </c>
      <c r="F4674" s="22"/>
      <c r="H4674" s="5" t="e">
        <f ca="1">_xlfn.FORMULATEXT(표1[[#This Row],[Q''ty]])</f>
        <v>#N/A</v>
      </c>
    </row>
    <row r="4675" spans="1:10" ht="15" hidden="1" customHeight="1" x14ac:dyDescent="0.4">
      <c r="A4675" s="6">
        <v>2026</v>
      </c>
      <c r="B4675" s="6">
        <f t="shared" si="577"/>
        <v>48</v>
      </c>
      <c r="C4675" s="13" t="s">
        <v>22</v>
      </c>
      <c r="D4675" s="2" t="s">
        <v>16</v>
      </c>
      <c r="E4675" s="14" t="s">
        <v>20</v>
      </c>
      <c r="F4675" s="22"/>
      <c r="H4675" s="5" t="e">
        <f ca="1">_xlfn.FORMULATEXT(표1[[#This Row],[Q''ty]])</f>
        <v>#N/A</v>
      </c>
    </row>
    <row r="4676" spans="1:10" ht="15" hidden="1" customHeight="1" thickBot="1" x14ac:dyDescent="0.45">
      <c r="A4676" s="15">
        <v>2026</v>
      </c>
      <c r="B4676" s="15">
        <f t="shared" si="577"/>
        <v>48</v>
      </c>
      <c r="C4676" s="16" t="s">
        <v>22</v>
      </c>
      <c r="D4676" s="17" t="s">
        <v>16</v>
      </c>
      <c r="E4676" s="18" t="s">
        <v>21</v>
      </c>
      <c r="F4676" s="23"/>
      <c r="H4676" s="5" t="e">
        <f ca="1">_xlfn.FORMULATEXT(표1[[#This Row],[Q''ty]])</f>
        <v>#N/A</v>
      </c>
    </row>
    <row r="4677" spans="1:10" ht="15" hidden="1"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hidden="1"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hidden="1"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hidden="1"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hidden="1"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hidden="1"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hidden="1"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hidden="1" customHeight="1" x14ac:dyDescent="0.4">
      <c r="A4684" s="6">
        <v>2026</v>
      </c>
      <c r="B4684" s="6">
        <f t="shared" si="577"/>
        <v>48</v>
      </c>
      <c r="C4684" s="13" t="s">
        <v>23</v>
      </c>
      <c r="D4684" s="2" t="s">
        <v>16</v>
      </c>
      <c r="E4684" s="14" t="str">
        <f t="shared" si="581"/>
        <v>WT GT</v>
      </c>
      <c r="F4684" s="22"/>
      <c r="H4684" s="5" t="e">
        <f ca="1">_xlfn.FORMULATEXT(표1[[#This Row],[Q''ty]])</f>
        <v>#N/A</v>
      </c>
    </row>
    <row r="4685" spans="1:10" ht="15" hidden="1"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hidden="1" customHeight="1" x14ac:dyDescent="0.4">
      <c r="A4686" s="6">
        <v>2026</v>
      </c>
      <c r="B4686" s="6">
        <f t="shared" si="577"/>
        <v>48</v>
      </c>
      <c r="C4686" s="13" t="s">
        <v>23</v>
      </c>
      <c r="D4686" s="2" t="s">
        <v>16</v>
      </c>
      <c r="E4686" s="14" t="str">
        <f t="shared" si="581"/>
        <v>L/W</v>
      </c>
      <c r="F4686" s="22"/>
      <c r="H4686" s="5" t="e">
        <f ca="1">_xlfn.FORMULATEXT(표1[[#This Row],[Q''ty]])</f>
        <v>#N/A</v>
      </c>
    </row>
    <row r="4687" spans="1:10" ht="15" hidden="1"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hidden="1"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hidden="1"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hidden="1"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hidden="1"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hidden="1"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hidden="1"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hidden="1" customHeight="1" x14ac:dyDescent="0.4">
      <c r="A4694" s="6">
        <v>2026</v>
      </c>
      <c r="B4694" s="6">
        <f t="shared" si="577"/>
        <v>48</v>
      </c>
      <c r="C4694" s="13" t="s">
        <v>24</v>
      </c>
      <c r="D4694" s="2" t="s">
        <v>16</v>
      </c>
      <c r="E4694" s="14" t="str">
        <f t="shared" si="581"/>
        <v>BT GT</v>
      </c>
      <c r="F4694" s="22"/>
      <c r="H4694" s="5" t="e">
        <f ca="1">_xlfn.FORMULATEXT(표1[[#This Row],[Q''ty]])</f>
        <v>#N/A</v>
      </c>
    </row>
    <row r="4695" spans="1:8" ht="15" hidden="1" customHeight="1" x14ac:dyDescent="0.4">
      <c r="A4695" s="6">
        <v>2026</v>
      </c>
      <c r="B4695" s="6">
        <f t="shared" si="577"/>
        <v>48</v>
      </c>
      <c r="C4695" s="13" t="s">
        <v>24</v>
      </c>
      <c r="D4695" s="2" t="s">
        <v>16</v>
      </c>
      <c r="E4695" s="14" t="str">
        <f t="shared" si="581"/>
        <v>WT GT</v>
      </c>
      <c r="F4695" s="22"/>
      <c r="H4695" s="5" t="e">
        <f ca="1">_xlfn.FORMULATEXT(표1[[#This Row],[Q''ty]])</f>
        <v>#N/A</v>
      </c>
    </row>
    <row r="4696" spans="1:8" ht="15" hidden="1" customHeight="1" x14ac:dyDescent="0.4">
      <c r="A4696" s="6">
        <v>2026</v>
      </c>
      <c r="B4696" s="6">
        <f t="shared" si="577"/>
        <v>48</v>
      </c>
      <c r="C4696" s="13" t="s">
        <v>24</v>
      </c>
      <c r="D4696" s="2" t="s">
        <v>16</v>
      </c>
      <c r="E4696" s="14" t="str">
        <f t="shared" si="581"/>
        <v>Bending</v>
      </c>
      <c r="F4696" s="22"/>
      <c r="H4696" s="5" t="e">
        <f ca="1">_xlfn.FORMULATEXT(표1[[#This Row],[Q''ty]])</f>
        <v>#N/A</v>
      </c>
    </row>
    <row r="4697" spans="1:8" ht="15" hidden="1" customHeight="1" x14ac:dyDescent="0.4">
      <c r="A4697" s="6">
        <v>2026</v>
      </c>
      <c r="B4697" s="6">
        <f t="shared" si="577"/>
        <v>48</v>
      </c>
      <c r="C4697" s="13" t="s">
        <v>24</v>
      </c>
      <c r="D4697" s="2" t="s">
        <v>16</v>
      </c>
      <c r="E4697" s="14" t="str">
        <f t="shared" si="581"/>
        <v>L/W</v>
      </c>
      <c r="F4697" s="22"/>
      <c r="H4697" s="5" t="e">
        <f ca="1">_xlfn.FORMULATEXT(표1[[#This Row],[Q''ty]])</f>
        <v>#N/A</v>
      </c>
    </row>
    <row r="4698" spans="1:8" ht="15" hidden="1"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hidden="1"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hidden="1"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hidden="1"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hidden="1"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hidden="1"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hidden="1"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hidden="1" customHeight="1" x14ac:dyDescent="0.4">
      <c r="A4705" s="6">
        <v>2026</v>
      </c>
      <c r="B4705" s="6">
        <f t="shared" si="577"/>
        <v>48</v>
      </c>
      <c r="C4705" s="13" t="s">
        <v>25</v>
      </c>
      <c r="D4705" s="2" t="s">
        <v>16</v>
      </c>
      <c r="E4705" s="14" t="s">
        <v>17</v>
      </c>
      <c r="F4705" s="22"/>
      <c r="H4705" s="5" t="e">
        <f ca="1">_xlfn.FORMULATEXT(표1[[#This Row],[Q''ty]])</f>
        <v>#N/A</v>
      </c>
    </row>
    <row r="4706" spans="1:8" ht="15" hidden="1" customHeight="1" x14ac:dyDescent="0.4">
      <c r="A4706" s="6">
        <v>2026</v>
      </c>
      <c r="B4706" s="6">
        <f t="shared" si="577"/>
        <v>48</v>
      </c>
      <c r="C4706" s="13" t="s">
        <v>25</v>
      </c>
      <c r="D4706" s="2" t="s">
        <v>16</v>
      </c>
      <c r="E4706" s="14" t="s">
        <v>18</v>
      </c>
      <c r="F4706" s="22"/>
      <c r="H4706" s="5" t="e">
        <f ca="1">_xlfn.FORMULATEXT(표1[[#This Row],[Q''ty]])</f>
        <v>#N/A</v>
      </c>
    </row>
    <row r="4707" spans="1:8" ht="15" hidden="1" customHeight="1" x14ac:dyDescent="0.4">
      <c r="A4707" s="6">
        <v>2026</v>
      </c>
      <c r="B4707" s="6">
        <f t="shared" si="577"/>
        <v>48</v>
      </c>
      <c r="C4707" s="13" t="s">
        <v>25</v>
      </c>
      <c r="D4707" s="2" t="s">
        <v>16</v>
      </c>
      <c r="E4707" s="14" t="s">
        <v>19</v>
      </c>
      <c r="F4707" s="22"/>
      <c r="H4707" s="5" t="e">
        <f ca="1">_xlfn.FORMULATEXT(표1[[#This Row],[Q''ty]])</f>
        <v>#N/A</v>
      </c>
    </row>
    <row r="4708" spans="1:8" ht="15" hidden="1" customHeight="1" x14ac:dyDescent="0.4">
      <c r="A4708" s="6">
        <v>2026</v>
      </c>
      <c r="B4708" s="6">
        <f t="shared" si="577"/>
        <v>48</v>
      </c>
      <c r="C4708" s="13" t="s">
        <v>25</v>
      </c>
      <c r="D4708" s="2" t="s">
        <v>16</v>
      </c>
      <c r="E4708" s="14" t="s">
        <v>20</v>
      </c>
      <c r="F4708" s="22"/>
      <c r="H4708" s="5" t="e">
        <f ca="1">_xlfn.FORMULATEXT(표1[[#This Row],[Q''ty]])</f>
        <v>#N/A</v>
      </c>
    </row>
    <row r="4709" spans="1:8" ht="15" hidden="1"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hidden="1"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hidden="1"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hidden="1"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hidden="1"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hidden="1"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hidden="1"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hidden="1"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hidden="1" customHeight="1" x14ac:dyDescent="0.4">
      <c r="A4717" s="6">
        <v>2026</v>
      </c>
      <c r="B4717" s="6">
        <f t="shared" si="584"/>
        <v>48</v>
      </c>
      <c r="C4717" s="13" t="s">
        <v>26</v>
      </c>
      <c r="D4717" s="2" t="s">
        <v>16</v>
      </c>
      <c r="E4717" s="14" t="str">
        <f t="shared" si="586"/>
        <v>WT GT</v>
      </c>
      <c r="F4717" s="22"/>
      <c r="H4717" s="5" t="e">
        <f ca="1">_xlfn.FORMULATEXT(표1[[#This Row],[Q''ty]])</f>
        <v>#N/A</v>
      </c>
    </row>
    <row r="4718" spans="1:8" ht="15" hidden="1" customHeight="1" x14ac:dyDescent="0.4">
      <c r="A4718" s="6">
        <v>2026</v>
      </c>
      <c r="B4718" s="6">
        <f t="shared" si="584"/>
        <v>48</v>
      </c>
      <c r="C4718" s="13" t="s">
        <v>26</v>
      </c>
      <c r="D4718" s="2" t="s">
        <v>16</v>
      </c>
      <c r="E4718" s="14" t="str">
        <f t="shared" si="586"/>
        <v>Bending</v>
      </c>
      <c r="F4718" s="22"/>
      <c r="H4718" s="5" t="e">
        <f ca="1">_xlfn.FORMULATEXT(표1[[#This Row],[Q''ty]])</f>
        <v>#N/A</v>
      </c>
    </row>
    <row r="4719" spans="1:8" ht="15" hidden="1" customHeight="1" x14ac:dyDescent="0.4">
      <c r="A4719" s="6">
        <v>2026</v>
      </c>
      <c r="B4719" s="6">
        <f t="shared" si="584"/>
        <v>48</v>
      </c>
      <c r="C4719" s="13" t="s">
        <v>26</v>
      </c>
      <c r="D4719" s="2" t="s">
        <v>16</v>
      </c>
      <c r="E4719" s="14" t="str">
        <f t="shared" si="586"/>
        <v>L/W</v>
      </c>
      <c r="F4719" s="22"/>
      <c r="H4719" s="5" t="e">
        <f ca="1">_xlfn.FORMULATEXT(표1[[#This Row],[Q''ty]])</f>
        <v>#N/A</v>
      </c>
    </row>
    <row r="4720" spans="1:8" ht="15" hidden="1"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hidden="1"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hidden="1"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hidden="1"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hidden="1"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hidden="1"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hidden="1"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hidden="1" customHeight="1" x14ac:dyDescent="0.4">
      <c r="A4727" s="6">
        <v>2026</v>
      </c>
      <c r="B4727" s="6">
        <f t="shared" si="584"/>
        <v>48</v>
      </c>
      <c r="C4727" s="13" t="s">
        <v>27</v>
      </c>
      <c r="D4727" s="2" t="s">
        <v>16</v>
      </c>
      <c r="E4727" s="14" t="str">
        <f t="shared" si="586"/>
        <v>BT GT</v>
      </c>
      <c r="F4727" s="22"/>
      <c r="H4727" s="5" t="e">
        <f ca="1">_xlfn.FORMULATEXT(표1[[#This Row],[Q''ty]])</f>
        <v>#N/A</v>
      </c>
    </row>
    <row r="4728" spans="1:8" ht="15" hidden="1" customHeight="1" x14ac:dyDescent="0.4">
      <c r="A4728" s="6">
        <v>2026</v>
      </c>
      <c r="B4728" s="6">
        <f t="shared" si="584"/>
        <v>48</v>
      </c>
      <c r="C4728" s="13" t="s">
        <v>27</v>
      </c>
      <c r="D4728" s="2" t="s">
        <v>16</v>
      </c>
      <c r="E4728" s="14" t="str">
        <f t="shared" si="586"/>
        <v>WT GT</v>
      </c>
      <c r="F4728" s="22"/>
      <c r="H4728" s="5" t="e">
        <f ca="1">_xlfn.FORMULATEXT(표1[[#This Row],[Q''ty]])</f>
        <v>#N/A</v>
      </c>
    </row>
    <row r="4729" spans="1:8" ht="15" hidden="1" customHeight="1" x14ac:dyDescent="0.4">
      <c r="A4729" s="6">
        <v>2026</v>
      </c>
      <c r="B4729" s="6">
        <f t="shared" si="584"/>
        <v>48</v>
      </c>
      <c r="C4729" s="13" t="s">
        <v>27</v>
      </c>
      <c r="D4729" s="2" t="s">
        <v>16</v>
      </c>
      <c r="E4729" s="14" t="str">
        <f t="shared" si="586"/>
        <v>Bending</v>
      </c>
      <c r="F4729" s="22"/>
      <c r="H4729" s="5" t="e">
        <f ca="1">_xlfn.FORMULATEXT(표1[[#This Row],[Q''ty]])</f>
        <v>#N/A</v>
      </c>
    </row>
    <row r="4730" spans="1:8" ht="15" hidden="1" customHeight="1" x14ac:dyDescent="0.4">
      <c r="A4730" s="6">
        <v>2026</v>
      </c>
      <c r="B4730" s="6">
        <f t="shared" si="584"/>
        <v>48</v>
      </c>
      <c r="C4730" s="13" t="s">
        <v>27</v>
      </c>
      <c r="D4730" s="2" t="s">
        <v>16</v>
      </c>
      <c r="E4730" s="14" t="str">
        <f t="shared" si="586"/>
        <v>L/W</v>
      </c>
      <c r="F4730" s="22"/>
      <c r="H4730" s="5" t="e">
        <f ca="1">_xlfn.FORMULATEXT(표1[[#This Row],[Q''ty]])</f>
        <v>#N/A</v>
      </c>
    </row>
    <row r="4731" spans="1:8" ht="15" hidden="1"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hidden="1"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hidden="1"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hidden="1"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hidden="1"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hidden="1"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hidden="1"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hidden="1" customHeight="1" x14ac:dyDescent="0.4">
      <c r="A4738" s="6">
        <v>2026</v>
      </c>
      <c r="B4738" s="6">
        <f t="shared" si="584"/>
        <v>48</v>
      </c>
      <c r="C4738" s="13" t="s">
        <v>28</v>
      </c>
      <c r="D4738" s="2" t="s">
        <v>16</v>
      </c>
      <c r="E4738" s="14" t="str">
        <f t="shared" si="586"/>
        <v>BT GT</v>
      </c>
      <c r="F4738" s="22"/>
      <c r="H4738" s="5" t="e">
        <f ca="1">_xlfn.FORMULATEXT(표1[[#This Row],[Q''ty]])</f>
        <v>#N/A</v>
      </c>
    </row>
    <row r="4739" spans="1:8" ht="15" hidden="1" customHeight="1" x14ac:dyDescent="0.4">
      <c r="A4739" s="6">
        <v>2026</v>
      </c>
      <c r="B4739" s="6">
        <f t="shared" si="584"/>
        <v>48</v>
      </c>
      <c r="C4739" s="13" t="s">
        <v>28</v>
      </c>
      <c r="D4739" s="2" t="s">
        <v>16</v>
      </c>
      <c r="E4739" s="14" t="str">
        <f t="shared" si="586"/>
        <v>WT GT</v>
      </c>
      <c r="F4739" s="22"/>
      <c r="H4739" s="5" t="e">
        <f ca="1">_xlfn.FORMULATEXT(표1[[#This Row],[Q''ty]])</f>
        <v>#N/A</v>
      </c>
    </row>
    <row r="4740" spans="1:8" ht="15" hidden="1" customHeight="1" x14ac:dyDescent="0.4">
      <c r="A4740" s="6">
        <v>2026</v>
      </c>
      <c r="B4740" s="6">
        <f t="shared" si="584"/>
        <v>48</v>
      </c>
      <c r="C4740" s="13" t="s">
        <v>28</v>
      </c>
      <c r="D4740" s="2" t="s">
        <v>16</v>
      </c>
      <c r="E4740" s="14" t="str">
        <f t="shared" si="586"/>
        <v>Bending</v>
      </c>
      <c r="F4740" s="22"/>
      <c r="H4740" s="5" t="e">
        <f ca="1">_xlfn.FORMULATEXT(표1[[#This Row],[Q''ty]])</f>
        <v>#N/A</v>
      </c>
    </row>
    <row r="4741" spans="1:8" ht="15" hidden="1" customHeight="1" x14ac:dyDescent="0.4">
      <c r="A4741" s="6">
        <v>2026</v>
      </c>
      <c r="B4741" s="6">
        <f t="shared" si="584"/>
        <v>48</v>
      </c>
      <c r="C4741" s="13" t="s">
        <v>28</v>
      </c>
      <c r="D4741" s="2" t="s">
        <v>16</v>
      </c>
      <c r="E4741" s="14" t="str">
        <f t="shared" si="586"/>
        <v>L/W</v>
      </c>
      <c r="F4741" s="22"/>
      <c r="H4741" s="5" t="e">
        <f ca="1">_xlfn.FORMULATEXT(표1[[#This Row],[Q''ty]])</f>
        <v>#N/A</v>
      </c>
    </row>
    <row r="4742" spans="1:8" ht="15" hidden="1"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hidden="1"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hidden="1"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hidden="1"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hidden="1"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hidden="1"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hidden="1"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hidden="1" customHeight="1" x14ac:dyDescent="0.4">
      <c r="A4749" s="6">
        <v>2026</v>
      </c>
      <c r="B4749" s="6">
        <f t="shared" si="584"/>
        <v>48</v>
      </c>
      <c r="C4749" s="13" t="s">
        <v>29</v>
      </c>
      <c r="D4749" s="2" t="s">
        <v>16</v>
      </c>
      <c r="E4749" s="14" t="str">
        <f t="shared" si="586"/>
        <v>BT GT</v>
      </c>
      <c r="F4749" s="22"/>
      <c r="H4749" s="5" t="e">
        <f ca="1">_xlfn.FORMULATEXT(표1[[#This Row],[Q''ty]])</f>
        <v>#N/A</v>
      </c>
    </row>
    <row r="4750" spans="1:8" ht="15" hidden="1" customHeight="1" x14ac:dyDescent="0.4">
      <c r="A4750" s="6">
        <v>2026</v>
      </c>
      <c r="B4750" s="6">
        <f t="shared" si="584"/>
        <v>48</v>
      </c>
      <c r="C4750" s="13" t="s">
        <v>29</v>
      </c>
      <c r="D4750" s="2" t="s">
        <v>16</v>
      </c>
      <c r="E4750" s="14" t="str">
        <f t="shared" si="586"/>
        <v>WT GT</v>
      </c>
      <c r="F4750" s="22"/>
      <c r="H4750" s="5" t="e">
        <f ca="1">_xlfn.FORMULATEXT(표1[[#This Row],[Q''ty]])</f>
        <v>#N/A</v>
      </c>
    </row>
    <row r="4751" spans="1:8" ht="15" hidden="1" customHeight="1" x14ac:dyDescent="0.4">
      <c r="A4751" s="6">
        <v>2026</v>
      </c>
      <c r="B4751" s="6">
        <f t="shared" si="584"/>
        <v>48</v>
      </c>
      <c r="C4751" s="13" t="s">
        <v>29</v>
      </c>
      <c r="D4751" s="2" t="s">
        <v>16</v>
      </c>
      <c r="E4751" s="14" t="str">
        <f t="shared" si="586"/>
        <v>Bending</v>
      </c>
      <c r="F4751" s="22"/>
      <c r="H4751" s="5" t="e">
        <f ca="1">_xlfn.FORMULATEXT(표1[[#This Row],[Q''ty]])</f>
        <v>#N/A</v>
      </c>
    </row>
    <row r="4752" spans="1:8" ht="15" hidden="1" customHeight="1" x14ac:dyDescent="0.4">
      <c r="A4752" s="6">
        <v>2026</v>
      </c>
      <c r="B4752" s="6">
        <f t="shared" si="584"/>
        <v>48</v>
      </c>
      <c r="C4752" s="13" t="s">
        <v>29</v>
      </c>
      <c r="D4752" s="2" t="s">
        <v>16</v>
      </c>
      <c r="E4752" s="14" t="str">
        <f t="shared" si="586"/>
        <v>L/W</v>
      </c>
      <c r="F4752" s="22"/>
      <c r="H4752" s="5" t="e">
        <f ca="1">_xlfn.FORMULATEXT(표1[[#This Row],[Q''ty]])</f>
        <v>#N/A</v>
      </c>
    </row>
    <row r="4753" spans="1:10" ht="15" hidden="1" customHeight="1" thickBot="1" x14ac:dyDescent="0.4">
      <c r="A4753" s="6">
        <v>2026</v>
      </c>
      <c r="B4753" s="6">
        <f t="shared" si="584"/>
        <v>48</v>
      </c>
      <c r="C4753" s="13" t="s">
        <v>29</v>
      </c>
      <c r="D4753" s="2" t="s">
        <v>16</v>
      </c>
      <c r="E4753" s="14" t="str">
        <f t="shared" si="586"/>
        <v>C/W</v>
      </c>
      <c r="F4753" s="22"/>
      <c r="H4753" s="5" t="e">
        <f ca="1">_xlfn.FORMULATEXT(표1[[#This Row],[Q''ty]])</f>
        <v>#N/A</v>
      </c>
    </row>
    <row r="4754" spans="1:10" ht="15" hidden="1"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hidden="1"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hidden="1"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hidden="1"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hidden="1"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hidden="1"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hidden="1" customHeight="1" x14ac:dyDescent="0.4">
      <c r="A4760" s="6">
        <v>2026</v>
      </c>
      <c r="B4760" s="6">
        <f t="shared" si="584"/>
        <v>49</v>
      </c>
      <c r="C4760" s="13" t="s">
        <v>8</v>
      </c>
      <c r="D4760" s="2" t="s">
        <v>16</v>
      </c>
      <c r="E4760" s="14" t="s">
        <v>17</v>
      </c>
      <c r="F4760" s="22"/>
      <c r="H4760" s="5" t="e">
        <f ca="1">_xlfn.FORMULATEXT(표1[[#This Row],[Q''ty]])</f>
        <v>#N/A</v>
      </c>
    </row>
    <row r="4761" spans="1:10" s="2" customFormat="1" ht="15" hidden="1"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hidden="1" customHeight="1" x14ac:dyDescent="0.4">
      <c r="A4762" s="6">
        <v>2026</v>
      </c>
      <c r="B4762" s="6">
        <f t="shared" si="584"/>
        <v>49</v>
      </c>
      <c r="C4762" s="13" t="s">
        <v>8</v>
      </c>
      <c r="D4762" s="2" t="s">
        <v>16</v>
      </c>
      <c r="E4762" s="14" t="s">
        <v>19</v>
      </c>
      <c r="F4762" s="22"/>
      <c r="H4762" s="5" t="e">
        <f ca="1">_xlfn.FORMULATEXT(표1[[#This Row],[Q''ty]])</f>
        <v>#N/A</v>
      </c>
    </row>
    <row r="4763" spans="1:10" ht="15" hidden="1" customHeight="1" x14ac:dyDescent="0.4">
      <c r="A4763" s="6">
        <v>2026</v>
      </c>
      <c r="B4763" s="6">
        <f t="shared" si="584"/>
        <v>49</v>
      </c>
      <c r="C4763" s="13" t="s">
        <v>8</v>
      </c>
      <c r="D4763" s="2" t="s">
        <v>16</v>
      </c>
      <c r="E4763" s="14" t="s">
        <v>20</v>
      </c>
      <c r="F4763" s="22"/>
      <c r="H4763" s="5" t="e">
        <f ca="1">_xlfn.FORMULATEXT(표1[[#This Row],[Q''ty]])</f>
        <v>#N/A</v>
      </c>
    </row>
    <row r="4764" spans="1:10" ht="15" hidden="1" customHeight="1" thickBot="1" x14ac:dyDescent="0.45">
      <c r="A4764" s="15">
        <v>2026</v>
      </c>
      <c r="B4764" s="15">
        <f t="shared" si="584"/>
        <v>49</v>
      </c>
      <c r="C4764" s="16" t="s">
        <v>8</v>
      </c>
      <c r="D4764" s="17" t="s">
        <v>16</v>
      </c>
      <c r="E4764" s="18" t="s">
        <v>21</v>
      </c>
      <c r="F4764" s="23"/>
      <c r="H4764" s="5" t="e">
        <f ca="1">_xlfn.FORMULATEXT(표1[[#This Row],[Q''ty]])</f>
        <v>#N/A</v>
      </c>
    </row>
    <row r="4765" spans="1:10" ht="15" hidden="1"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hidden="1"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hidden="1"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hidden="1"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hidden="1"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hidden="1"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hidden="1" customHeight="1" x14ac:dyDescent="0.4">
      <c r="A4771" s="6">
        <v>2026</v>
      </c>
      <c r="B4771" s="6">
        <f t="shared" si="584"/>
        <v>49</v>
      </c>
      <c r="C4771" s="13" t="s">
        <v>22</v>
      </c>
      <c r="D4771" s="2" t="s">
        <v>16</v>
      </c>
      <c r="E4771" s="14" t="s">
        <v>17</v>
      </c>
      <c r="F4771" s="22"/>
      <c r="H4771" s="5" t="e">
        <f ca="1">_xlfn.FORMULATEXT(표1[[#This Row],[Q''ty]])</f>
        <v>#N/A</v>
      </c>
    </row>
    <row r="4772" spans="1:10" s="2" customFormat="1" ht="15" hidden="1"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hidden="1" customHeight="1" x14ac:dyDescent="0.4">
      <c r="A4773" s="6">
        <v>2026</v>
      </c>
      <c r="B4773" s="6">
        <f t="shared" ref="B4773:B4836" si="592">B4674+1</f>
        <v>49</v>
      </c>
      <c r="C4773" s="13" t="s">
        <v>22</v>
      </c>
      <c r="D4773" s="2" t="s">
        <v>16</v>
      </c>
      <c r="E4773" s="14" t="s">
        <v>19</v>
      </c>
      <c r="F4773" s="22"/>
      <c r="H4773" s="5" t="e">
        <f ca="1">_xlfn.FORMULATEXT(표1[[#This Row],[Q''ty]])</f>
        <v>#N/A</v>
      </c>
    </row>
    <row r="4774" spans="1:10" ht="15" hidden="1" customHeight="1" x14ac:dyDescent="0.4">
      <c r="A4774" s="6">
        <v>2026</v>
      </c>
      <c r="B4774" s="6">
        <f t="shared" si="592"/>
        <v>49</v>
      </c>
      <c r="C4774" s="13" t="s">
        <v>22</v>
      </c>
      <c r="D4774" s="2" t="s">
        <v>16</v>
      </c>
      <c r="E4774" s="14" t="s">
        <v>20</v>
      </c>
      <c r="F4774" s="22"/>
      <c r="H4774" s="5" t="e">
        <f ca="1">_xlfn.FORMULATEXT(표1[[#This Row],[Q''ty]])</f>
        <v>#N/A</v>
      </c>
    </row>
    <row r="4775" spans="1:10" ht="15" hidden="1" customHeight="1" thickBot="1" x14ac:dyDescent="0.45">
      <c r="A4775" s="15">
        <v>2026</v>
      </c>
      <c r="B4775" s="15">
        <f t="shared" si="592"/>
        <v>49</v>
      </c>
      <c r="C4775" s="16" t="s">
        <v>22</v>
      </c>
      <c r="D4775" s="17" t="s">
        <v>16</v>
      </c>
      <c r="E4775" s="18" t="s">
        <v>21</v>
      </c>
      <c r="F4775" s="23"/>
      <c r="H4775" s="5" t="e">
        <f ca="1">_xlfn.FORMULATEXT(표1[[#This Row],[Q''ty]])</f>
        <v>#N/A</v>
      </c>
    </row>
    <row r="4776" spans="1:10" ht="15" hidden="1"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hidden="1"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hidden="1"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hidden="1"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hidden="1"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hidden="1"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hidden="1"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hidden="1" customHeight="1" x14ac:dyDescent="0.4">
      <c r="A4783" s="6">
        <v>2026</v>
      </c>
      <c r="B4783" s="6">
        <f t="shared" si="592"/>
        <v>49</v>
      </c>
      <c r="C4783" s="13" t="s">
        <v>23</v>
      </c>
      <c r="D4783" s="2" t="s">
        <v>16</v>
      </c>
      <c r="E4783" s="14" t="str">
        <f t="shared" si="594"/>
        <v>WT GT</v>
      </c>
      <c r="F4783" s="22"/>
      <c r="H4783" s="5" t="e">
        <f ca="1">_xlfn.FORMULATEXT(표1[[#This Row],[Q''ty]])</f>
        <v>#N/A</v>
      </c>
    </row>
    <row r="4784" spans="1:10" ht="15" hidden="1" customHeight="1" x14ac:dyDescent="0.4">
      <c r="A4784" s="6">
        <v>2026</v>
      </c>
      <c r="B4784" s="6">
        <f t="shared" si="592"/>
        <v>49</v>
      </c>
      <c r="C4784" s="13" t="s">
        <v>23</v>
      </c>
      <c r="D4784" s="2" t="s">
        <v>16</v>
      </c>
      <c r="E4784" s="14" t="str">
        <f t="shared" si="594"/>
        <v>Bending</v>
      </c>
      <c r="F4784" s="22"/>
      <c r="H4784" s="5" t="e">
        <f ca="1">_xlfn.FORMULATEXT(표1[[#This Row],[Q''ty]])</f>
        <v>#N/A</v>
      </c>
    </row>
    <row r="4785" spans="1:8" ht="15" hidden="1" customHeight="1" x14ac:dyDescent="0.4">
      <c r="A4785" s="6">
        <v>2026</v>
      </c>
      <c r="B4785" s="6">
        <f t="shared" si="592"/>
        <v>49</v>
      </c>
      <c r="C4785" s="13" t="s">
        <v>23</v>
      </c>
      <c r="D4785" s="2" t="s">
        <v>16</v>
      </c>
      <c r="E4785" s="14" t="str">
        <f t="shared" si="594"/>
        <v>L/W</v>
      </c>
      <c r="F4785" s="22"/>
      <c r="H4785" s="5" t="e">
        <f ca="1">_xlfn.FORMULATEXT(표1[[#This Row],[Q''ty]])</f>
        <v>#N/A</v>
      </c>
    </row>
    <row r="4786" spans="1:8" ht="15" hidden="1"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hidden="1"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hidden="1"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hidden="1"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hidden="1"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hidden="1"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hidden="1"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hidden="1" customHeight="1" x14ac:dyDescent="0.4">
      <c r="A4793" s="6">
        <v>2026</v>
      </c>
      <c r="B4793" s="6">
        <f t="shared" si="592"/>
        <v>49</v>
      </c>
      <c r="C4793" s="13" t="s">
        <v>24</v>
      </c>
      <c r="D4793" s="2" t="s">
        <v>16</v>
      </c>
      <c r="E4793" s="14" t="str">
        <f t="shared" si="594"/>
        <v>BT GT</v>
      </c>
      <c r="F4793" s="22"/>
      <c r="H4793" s="5" t="e">
        <f ca="1">_xlfn.FORMULATEXT(표1[[#This Row],[Q''ty]])</f>
        <v>#N/A</v>
      </c>
    </row>
    <row r="4794" spans="1:8" ht="15" hidden="1" customHeight="1" x14ac:dyDescent="0.4">
      <c r="A4794" s="6">
        <v>2026</v>
      </c>
      <c r="B4794" s="6">
        <f t="shared" si="592"/>
        <v>49</v>
      </c>
      <c r="C4794" s="13" t="s">
        <v>24</v>
      </c>
      <c r="D4794" s="2" t="s">
        <v>16</v>
      </c>
      <c r="E4794" s="14" t="str">
        <f t="shared" si="594"/>
        <v>WT GT</v>
      </c>
      <c r="F4794" s="22"/>
      <c r="H4794" s="5" t="e">
        <f ca="1">_xlfn.FORMULATEXT(표1[[#This Row],[Q''ty]])</f>
        <v>#N/A</v>
      </c>
    </row>
    <row r="4795" spans="1:8" ht="15" hidden="1" customHeight="1" x14ac:dyDescent="0.4">
      <c r="A4795" s="6">
        <v>2026</v>
      </c>
      <c r="B4795" s="6">
        <f t="shared" si="592"/>
        <v>49</v>
      </c>
      <c r="C4795" s="13" t="s">
        <v>24</v>
      </c>
      <c r="D4795" s="2" t="s">
        <v>16</v>
      </c>
      <c r="E4795" s="14" t="str">
        <f t="shared" si="594"/>
        <v>Bending</v>
      </c>
      <c r="F4795" s="22"/>
      <c r="H4795" s="5" t="e">
        <f ca="1">_xlfn.FORMULATEXT(표1[[#This Row],[Q''ty]])</f>
        <v>#N/A</v>
      </c>
    </row>
    <row r="4796" spans="1:8" ht="15" hidden="1" customHeight="1" x14ac:dyDescent="0.4">
      <c r="A4796" s="6">
        <v>2026</v>
      </c>
      <c r="B4796" s="6">
        <f t="shared" si="592"/>
        <v>49</v>
      </c>
      <c r="C4796" s="13" t="s">
        <v>24</v>
      </c>
      <c r="D4796" s="2" t="s">
        <v>16</v>
      </c>
      <c r="E4796" s="14" t="str">
        <f t="shared" si="594"/>
        <v>L/W</v>
      </c>
      <c r="F4796" s="22"/>
      <c r="H4796" s="5" t="e">
        <f ca="1">_xlfn.FORMULATEXT(표1[[#This Row],[Q''ty]])</f>
        <v>#N/A</v>
      </c>
    </row>
    <row r="4797" spans="1:8" ht="15" hidden="1"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hidden="1"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hidden="1"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hidden="1"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hidden="1"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hidden="1"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hidden="1"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hidden="1" customHeight="1" x14ac:dyDescent="0.4">
      <c r="A4804" s="6">
        <v>2026</v>
      </c>
      <c r="B4804" s="6">
        <f t="shared" si="592"/>
        <v>49</v>
      </c>
      <c r="C4804" s="13" t="s">
        <v>25</v>
      </c>
      <c r="D4804" s="2" t="s">
        <v>16</v>
      </c>
      <c r="E4804" s="14" t="s">
        <v>17</v>
      </c>
      <c r="F4804" s="22"/>
      <c r="H4804" s="5" t="e">
        <f ca="1">_xlfn.FORMULATEXT(표1[[#This Row],[Q''ty]])</f>
        <v>#N/A</v>
      </c>
    </row>
    <row r="4805" spans="1:8" ht="15" hidden="1" customHeight="1" x14ac:dyDescent="0.4">
      <c r="A4805" s="6">
        <v>2026</v>
      </c>
      <c r="B4805" s="6">
        <f t="shared" si="592"/>
        <v>49</v>
      </c>
      <c r="C4805" s="13" t="s">
        <v>25</v>
      </c>
      <c r="D4805" s="2" t="s">
        <v>16</v>
      </c>
      <c r="E4805" s="14" t="s">
        <v>18</v>
      </c>
      <c r="F4805" s="22"/>
      <c r="H4805" s="5" t="e">
        <f ca="1">_xlfn.FORMULATEXT(표1[[#This Row],[Q''ty]])</f>
        <v>#N/A</v>
      </c>
    </row>
    <row r="4806" spans="1:8" ht="15" hidden="1" customHeight="1" x14ac:dyDescent="0.4">
      <c r="A4806" s="6">
        <v>2026</v>
      </c>
      <c r="B4806" s="6">
        <f t="shared" si="592"/>
        <v>49</v>
      </c>
      <c r="C4806" s="13" t="s">
        <v>25</v>
      </c>
      <c r="D4806" s="2" t="s">
        <v>16</v>
      </c>
      <c r="E4806" s="14" t="s">
        <v>19</v>
      </c>
      <c r="F4806" s="22"/>
      <c r="H4806" s="5" t="e">
        <f ca="1">_xlfn.FORMULATEXT(표1[[#This Row],[Q''ty]])</f>
        <v>#N/A</v>
      </c>
    </row>
    <row r="4807" spans="1:8" ht="15" hidden="1" customHeight="1" x14ac:dyDescent="0.4">
      <c r="A4807" s="6">
        <v>2026</v>
      </c>
      <c r="B4807" s="6">
        <f t="shared" si="592"/>
        <v>49</v>
      </c>
      <c r="C4807" s="13" t="s">
        <v>25</v>
      </c>
      <c r="D4807" s="2" t="s">
        <v>16</v>
      </c>
      <c r="E4807" s="14" t="s">
        <v>20</v>
      </c>
      <c r="F4807" s="22"/>
      <c r="H4807" s="5" t="e">
        <f ca="1">_xlfn.FORMULATEXT(표1[[#This Row],[Q''ty]])</f>
        <v>#N/A</v>
      </c>
    </row>
    <row r="4808" spans="1:8" ht="15" hidden="1" customHeight="1" thickBot="1" x14ac:dyDescent="0.45">
      <c r="A4808" s="15">
        <v>2026</v>
      </c>
      <c r="B4808" s="15">
        <f t="shared" si="592"/>
        <v>49</v>
      </c>
      <c r="C4808" s="16" t="s">
        <v>25</v>
      </c>
      <c r="D4808" s="17" t="s">
        <v>16</v>
      </c>
      <c r="E4808" s="18" t="s">
        <v>21</v>
      </c>
      <c r="F4808" s="23"/>
      <c r="H4808" s="5" t="e">
        <f ca="1">_xlfn.FORMULATEXT(표1[[#This Row],[Q''ty]])</f>
        <v>#N/A</v>
      </c>
    </row>
    <row r="4809" spans="1:8" ht="15" hidden="1"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hidden="1"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hidden="1"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hidden="1"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hidden="1"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hidden="1"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hidden="1"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hidden="1" customHeight="1" x14ac:dyDescent="0.4">
      <c r="A4816" s="6">
        <v>2026</v>
      </c>
      <c r="B4816" s="6">
        <f t="shared" si="592"/>
        <v>49</v>
      </c>
      <c r="C4816" s="13" t="s">
        <v>26</v>
      </c>
      <c r="D4816" s="2" t="s">
        <v>16</v>
      </c>
      <c r="E4816" s="14" t="str">
        <f t="shared" si="598"/>
        <v>WT GT</v>
      </c>
      <c r="F4816" s="22"/>
      <c r="H4816" s="5" t="e">
        <f ca="1">_xlfn.FORMULATEXT(표1[[#This Row],[Q''ty]])</f>
        <v>#N/A</v>
      </c>
    </row>
    <row r="4817" spans="1:8" ht="15" hidden="1" customHeight="1" x14ac:dyDescent="0.4">
      <c r="A4817" s="6">
        <v>2026</v>
      </c>
      <c r="B4817" s="6">
        <f t="shared" si="592"/>
        <v>49</v>
      </c>
      <c r="C4817" s="13" t="s">
        <v>26</v>
      </c>
      <c r="D4817" s="2" t="s">
        <v>16</v>
      </c>
      <c r="E4817" s="14" t="str">
        <f t="shared" si="598"/>
        <v>Bending</v>
      </c>
      <c r="F4817" s="22"/>
      <c r="H4817" s="5" t="e">
        <f ca="1">_xlfn.FORMULATEXT(표1[[#This Row],[Q''ty]])</f>
        <v>#N/A</v>
      </c>
    </row>
    <row r="4818" spans="1:8" ht="15" hidden="1" customHeight="1" x14ac:dyDescent="0.4">
      <c r="A4818" s="6">
        <v>2026</v>
      </c>
      <c r="B4818" s="6">
        <f t="shared" si="592"/>
        <v>49</v>
      </c>
      <c r="C4818" s="13" t="s">
        <v>26</v>
      </c>
      <c r="D4818" s="2" t="s">
        <v>16</v>
      </c>
      <c r="E4818" s="14" t="str">
        <f t="shared" si="598"/>
        <v>L/W</v>
      </c>
      <c r="F4818" s="22"/>
      <c r="H4818" s="5" t="e">
        <f ca="1">_xlfn.FORMULATEXT(표1[[#This Row],[Q''ty]])</f>
        <v>#N/A</v>
      </c>
    </row>
    <row r="4819" spans="1:8" ht="15" hidden="1"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hidden="1"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hidden="1"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hidden="1"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hidden="1"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hidden="1"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hidden="1"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hidden="1" customHeight="1" x14ac:dyDescent="0.4">
      <c r="A4826" s="6">
        <v>2026</v>
      </c>
      <c r="B4826" s="6">
        <f t="shared" si="592"/>
        <v>49</v>
      </c>
      <c r="C4826" s="13" t="s">
        <v>27</v>
      </c>
      <c r="D4826" s="2" t="s">
        <v>16</v>
      </c>
      <c r="E4826" s="14" t="str">
        <f t="shared" si="598"/>
        <v>BT GT</v>
      </c>
      <c r="F4826" s="22"/>
      <c r="H4826" s="5" t="e">
        <f ca="1">_xlfn.FORMULATEXT(표1[[#This Row],[Q''ty]])</f>
        <v>#N/A</v>
      </c>
    </row>
    <row r="4827" spans="1:8" ht="15" hidden="1" customHeight="1" x14ac:dyDescent="0.4">
      <c r="A4827" s="6">
        <v>2026</v>
      </c>
      <c r="B4827" s="6">
        <f t="shared" si="592"/>
        <v>49</v>
      </c>
      <c r="C4827" s="13" t="s">
        <v>27</v>
      </c>
      <c r="D4827" s="2" t="s">
        <v>16</v>
      </c>
      <c r="E4827" s="14" t="str">
        <f t="shared" si="598"/>
        <v>WT GT</v>
      </c>
      <c r="F4827" s="22"/>
      <c r="H4827" s="5" t="e">
        <f ca="1">_xlfn.FORMULATEXT(표1[[#This Row],[Q''ty]])</f>
        <v>#N/A</v>
      </c>
    </row>
    <row r="4828" spans="1:8" ht="15" hidden="1" customHeight="1" x14ac:dyDescent="0.4">
      <c r="A4828" s="6">
        <v>2026</v>
      </c>
      <c r="B4828" s="6">
        <f t="shared" si="592"/>
        <v>49</v>
      </c>
      <c r="C4828" s="13" t="s">
        <v>27</v>
      </c>
      <c r="D4828" s="2" t="s">
        <v>16</v>
      </c>
      <c r="E4828" s="14" t="str">
        <f t="shared" si="598"/>
        <v>Bending</v>
      </c>
      <c r="F4828" s="22"/>
      <c r="H4828" s="5" t="e">
        <f ca="1">_xlfn.FORMULATEXT(표1[[#This Row],[Q''ty]])</f>
        <v>#N/A</v>
      </c>
    </row>
    <row r="4829" spans="1:8" ht="15" hidden="1" customHeight="1" x14ac:dyDescent="0.4">
      <c r="A4829" s="6">
        <v>2026</v>
      </c>
      <c r="B4829" s="6">
        <f t="shared" si="592"/>
        <v>49</v>
      </c>
      <c r="C4829" s="13" t="s">
        <v>27</v>
      </c>
      <c r="D4829" s="2" t="s">
        <v>16</v>
      </c>
      <c r="E4829" s="14" t="str">
        <f t="shared" si="598"/>
        <v>L/W</v>
      </c>
      <c r="F4829" s="22"/>
      <c r="H4829" s="5" t="e">
        <f ca="1">_xlfn.FORMULATEXT(표1[[#This Row],[Q''ty]])</f>
        <v>#N/A</v>
      </c>
    </row>
    <row r="4830" spans="1:8" ht="15" hidden="1"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hidden="1"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hidden="1"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hidden="1"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hidden="1"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hidden="1"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hidden="1"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hidden="1"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hidden="1" customHeight="1" x14ac:dyDescent="0.4">
      <c r="A4838" s="6">
        <v>2026</v>
      </c>
      <c r="B4838" s="6">
        <f t="shared" si="601"/>
        <v>49</v>
      </c>
      <c r="C4838" s="13" t="s">
        <v>28</v>
      </c>
      <c r="D4838" s="2" t="s">
        <v>16</v>
      </c>
      <c r="E4838" s="14" t="str">
        <f t="shared" si="598"/>
        <v>WT GT</v>
      </c>
      <c r="F4838" s="22"/>
      <c r="H4838" s="5" t="e">
        <f ca="1">_xlfn.FORMULATEXT(표1[[#This Row],[Q''ty]])</f>
        <v>#N/A</v>
      </c>
    </row>
    <row r="4839" spans="1:8" ht="15" hidden="1" customHeight="1" x14ac:dyDescent="0.4">
      <c r="A4839" s="6">
        <v>2026</v>
      </c>
      <c r="B4839" s="6">
        <f t="shared" si="601"/>
        <v>49</v>
      </c>
      <c r="C4839" s="13" t="s">
        <v>28</v>
      </c>
      <c r="D4839" s="2" t="s">
        <v>16</v>
      </c>
      <c r="E4839" s="14" t="str">
        <f t="shared" si="598"/>
        <v>Bending</v>
      </c>
      <c r="F4839" s="22"/>
      <c r="H4839" s="5" t="e">
        <f ca="1">_xlfn.FORMULATEXT(표1[[#This Row],[Q''ty]])</f>
        <v>#N/A</v>
      </c>
    </row>
    <row r="4840" spans="1:8" ht="15" hidden="1" customHeight="1" x14ac:dyDescent="0.4">
      <c r="A4840" s="6">
        <v>2026</v>
      </c>
      <c r="B4840" s="6">
        <f t="shared" si="601"/>
        <v>49</v>
      </c>
      <c r="C4840" s="13" t="s">
        <v>28</v>
      </c>
      <c r="D4840" s="2" t="s">
        <v>16</v>
      </c>
      <c r="E4840" s="14" t="str">
        <f t="shared" si="598"/>
        <v>L/W</v>
      </c>
      <c r="F4840" s="22"/>
      <c r="H4840" s="5" t="e">
        <f ca="1">_xlfn.FORMULATEXT(표1[[#This Row],[Q''ty]])</f>
        <v>#N/A</v>
      </c>
    </row>
    <row r="4841" spans="1:8" ht="15" hidden="1"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hidden="1"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hidden="1"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hidden="1"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hidden="1"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hidden="1"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hidden="1"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hidden="1" customHeight="1" x14ac:dyDescent="0.4">
      <c r="A4848" s="6">
        <v>2026</v>
      </c>
      <c r="B4848" s="6">
        <f t="shared" si="601"/>
        <v>49</v>
      </c>
      <c r="C4848" s="13" t="s">
        <v>29</v>
      </c>
      <c r="D4848" s="2" t="s">
        <v>16</v>
      </c>
      <c r="E4848" s="14" t="str">
        <f t="shared" si="598"/>
        <v>BT GT</v>
      </c>
      <c r="F4848" s="22"/>
      <c r="H4848" s="5" t="e">
        <f ca="1">_xlfn.FORMULATEXT(표1[[#This Row],[Q''ty]])</f>
        <v>#N/A</v>
      </c>
    </row>
    <row r="4849" spans="1:10" ht="15" hidden="1" customHeight="1" x14ac:dyDescent="0.4">
      <c r="A4849" s="6">
        <v>2026</v>
      </c>
      <c r="B4849" s="6">
        <f t="shared" si="601"/>
        <v>49</v>
      </c>
      <c r="C4849" s="13" t="s">
        <v>29</v>
      </c>
      <c r="D4849" s="2" t="s">
        <v>16</v>
      </c>
      <c r="E4849" s="14" t="str">
        <f t="shared" si="598"/>
        <v>WT GT</v>
      </c>
      <c r="F4849" s="22"/>
      <c r="H4849" s="5" t="e">
        <f ca="1">_xlfn.FORMULATEXT(표1[[#This Row],[Q''ty]])</f>
        <v>#N/A</v>
      </c>
    </row>
    <row r="4850" spans="1:10" ht="15" hidden="1"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hidden="1" customHeight="1" x14ac:dyDescent="0.4">
      <c r="A4851" s="6">
        <v>2026</v>
      </c>
      <c r="B4851" s="6">
        <f t="shared" si="601"/>
        <v>49</v>
      </c>
      <c r="C4851" s="13" t="s">
        <v>29</v>
      </c>
      <c r="D4851" s="2" t="s">
        <v>16</v>
      </c>
      <c r="E4851" s="14" t="str">
        <f t="shared" si="598"/>
        <v>L/W</v>
      </c>
      <c r="F4851" s="22"/>
      <c r="H4851" s="5" t="e">
        <f ca="1">_xlfn.FORMULATEXT(표1[[#This Row],[Q''ty]])</f>
        <v>#N/A</v>
      </c>
    </row>
    <row r="4852" spans="1:10" ht="15" hidden="1" customHeight="1" thickBot="1" x14ac:dyDescent="0.4">
      <c r="A4852" s="6">
        <v>2026</v>
      </c>
      <c r="B4852" s="6">
        <f t="shared" si="601"/>
        <v>49</v>
      </c>
      <c r="C4852" s="13" t="s">
        <v>29</v>
      </c>
      <c r="D4852" s="2" t="s">
        <v>16</v>
      </c>
      <c r="E4852" s="14" t="str">
        <f t="shared" si="598"/>
        <v>C/W</v>
      </c>
      <c r="F4852" s="22"/>
      <c r="H4852" s="5" t="e">
        <f ca="1">_xlfn.FORMULATEXT(표1[[#This Row],[Q''ty]])</f>
        <v>#N/A</v>
      </c>
    </row>
    <row r="4853" spans="1:10" ht="15" hidden="1"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hidden="1"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hidden="1"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hidden="1"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hidden="1"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hidden="1"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hidden="1" customHeight="1" x14ac:dyDescent="0.4">
      <c r="A4859" s="6">
        <v>2026</v>
      </c>
      <c r="B4859" s="6">
        <f t="shared" si="601"/>
        <v>50</v>
      </c>
      <c r="C4859" s="13" t="s">
        <v>8</v>
      </c>
      <c r="D4859" s="2" t="s">
        <v>16</v>
      </c>
      <c r="E4859" s="14" t="s">
        <v>17</v>
      </c>
      <c r="F4859" s="22"/>
      <c r="H4859" s="5" t="e">
        <f ca="1">_xlfn.FORMULATEXT(표1[[#This Row],[Q''ty]])</f>
        <v>#N/A</v>
      </c>
    </row>
    <row r="4860" spans="1:10" s="2" customFormat="1" ht="15" hidden="1"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hidden="1" customHeight="1" x14ac:dyDescent="0.4">
      <c r="A4861" s="6">
        <v>2026</v>
      </c>
      <c r="B4861" s="6">
        <f t="shared" si="601"/>
        <v>50</v>
      </c>
      <c r="C4861" s="13" t="s">
        <v>8</v>
      </c>
      <c r="D4861" s="2" t="s">
        <v>16</v>
      </c>
      <c r="E4861" s="14" t="s">
        <v>19</v>
      </c>
      <c r="F4861" s="22"/>
      <c r="H4861" s="5" t="e">
        <f ca="1">_xlfn.FORMULATEXT(표1[[#This Row],[Q''ty]])</f>
        <v>#N/A</v>
      </c>
    </row>
    <row r="4862" spans="1:10" ht="15" hidden="1" customHeight="1" x14ac:dyDescent="0.4">
      <c r="A4862" s="6">
        <v>2026</v>
      </c>
      <c r="B4862" s="6">
        <f t="shared" si="601"/>
        <v>50</v>
      </c>
      <c r="C4862" s="13" t="s">
        <v>8</v>
      </c>
      <c r="D4862" s="2" t="s">
        <v>16</v>
      </c>
      <c r="E4862" s="14" t="s">
        <v>20</v>
      </c>
      <c r="F4862" s="22"/>
      <c r="H4862" s="5" t="e">
        <f ca="1">_xlfn.FORMULATEXT(표1[[#This Row],[Q''ty]])</f>
        <v>#N/A</v>
      </c>
    </row>
    <row r="4863" spans="1:10" ht="15" hidden="1" customHeight="1" thickBot="1" x14ac:dyDescent="0.45">
      <c r="A4863" s="15">
        <v>2026</v>
      </c>
      <c r="B4863" s="15">
        <f t="shared" si="601"/>
        <v>50</v>
      </c>
      <c r="C4863" s="16" t="s">
        <v>8</v>
      </c>
      <c r="D4863" s="17" t="s">
        <v>16</v>
      </c>
      <c r="E4863" s="18" t="s">
        <v>21</v>
      </c>
      <c r="F4863" s="23"/>
      <c r="H4863" s="5" t="e">
        <f ca="1">_xlfn.FORMULATEXT(표1[[#This Row],[Q''ty]])</f>
        <v>#N/A</v>
      </c>
    </row>
    <row r="4864" spans="1:10" ht="15" hidden="1"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hidden="1"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hidden="1"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hidden="1"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hidden="1"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hidden="1"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hidden="1" customHeight="1" x14ac:dyDescent="0.4">
      <c r="A4870" s="6">
        <v>2026</v>
      </c>
      <c r="B4870" s="6">
        <f t="shared" si="601"/>
        <v>50</v>
      </c>
      <c r="C4870" s="13" t="s">
        <v>22</v>
      </c>
      <c r="D4870" s="2" t="s">
        <v>16</v>
      </c>
      <c r="E4870" s="14" t="s">
        <v>17</v>
      </c>
      <c r="F4870" s="22"/>
      <c r="H4870" s="5" t="e">
        <f ca="1">_xlfn.FORMULATEXT(표1[[#This Row],[Q''ty]])</f>
        <v>#N/A</v>
      </c>
    </row>
    <row r="4871" spans="1:10" s="2" customFormat="1" ht="15" hidden="1"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hidden="1" customHeight="1" x14ac:dyDescent="0.4">
      <c r="A4872" s="6">
        <v>2026</v>
      </c>
      <c r="B4872" s="6">
        <f t="shared" si="601"/>
        <v>50</v>
      </c>
      <c r="C4872" s="13" t="s">
        <v>22</v>
      </c>
      <c r="D4872" s="2" t="s">
        <v>16</v>
      </c>
      <c r="E4872" s="14" t="s">
        <v>19</v>
      </c>
      <c r="F4872" s="22"/>
      <c r="H4872" s="5" t="e">
        <f ca="1">_xlfn.FORMULATEXT(표1[[#This Row],[Q''ty]])</f>
        <v>#N/A</v>
      </c>
    </row>
    <row r="4873" spans="1:10" ht="15" hidden="1" customHeight="1" x14ac:dyDescent="0.4">
      <c r="A4873" s="6">
        <v>2026</v>
      </c>
      <c r="B4873" s="6">
        <f t="shared" si="601"/>
        <v>50</v>
      </c>
      <c r="C4873" s="13" t="s">
        <v>22</v>
      </c>
      <c r="D4873" s="2" t="s">
        <v>16</v>
      </c>
      <c r="E4873" s="14" t="s">
        <v>20</v>
      </c>
      <c r="F4873" s="22"/>
      <c r="H4873" s="5" t="e">
        <f ca="1">_xlfn.FORMULATEXT(표1[[#This Row],[Q''ty]])</f>
        <v>#N/A</v>
      </c>
    </row>
    <row r="4874" spans="1:10" ht="15" hidden="1" customHeight="1" thickBot="1" x14ac:dyDescent="0.45">
      <c r="A4874" s="15">
        <v>2026</v>
      </c>
      <c r="B4874" s="15">
        <f t="shared" si="601"/>
        <v>50</v>
      </c>
      <c r="C4874" s="16" t="s">
        <v>22</v>
      </c>
      <c r="D4874" s="17" t="s">
        <v>16</v>
      </c>
      <c r="E4874" s="18" t="s">
        <v>21</v>
      </c>
      <c r="F4874" s="23"/>
      <c r="H4874" s="5" t="e">
        <f ca="1">_xlfn.FORMULATEXT(표1[[#This Row],[Q''ty]])</f>
        <v>#N/A</v>
      </c>
    </row>
    <row r="4875" spans="1:10" ht="15" hidden="1"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hidden="1"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hidden="1"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hidden="1"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hidden="1"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hidden="1"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hidden="1"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hidden="1" customHeight="1" x14ac:dyDescent="0.4">
      <c r="A4882" s="6">
        <v>2026</v>
      </c>
      <c r="B4882" s="6">
        <f t="shared" si="601"/>
        <v>50</v>
      </c>
      <c r="C4882" s="13" t="s">
        <v>23</v>
      </c>
      <c r="D4882" s="2" t="s">
        <v>16</v>
      </c>
      <c r="E4882" s="14" t="str">
        <f t="shared" si="606"/>
        <v>WT GT</v>
      </c>
      <c r="F4882" s="22"/>
      <c r="H4882" s="5" t="e">
        <f ca="1">_xlfn.FORMULATEXT(표1[[#This Row],[Q''ty]])</f>
        <v>#N/A</v>
      </c>
    </row>
    <row r="4883" spans="1:8" ht="15" hidden="1" customHeight="1" x14ac:dyDescent="0.4">
      <c r="A4883" s="6">
        <v>2026</v>
      </c>
      <c r="B4883" s="6">
        <f t="shared" si="601"/>
        <v>50</v>
      </c>
      <c r="C4883" s="13" t="s">
        <v>23</v>
      </c>
      <c r="D4883" s="2" t="s">
        <v>16</v>
      </c>
      <c r="E4883" s="14" t="str">
        <f t="shared" si="606"/>
        <v>Bending</v>
      </c>
      <c r="F4883" s="22"/>
      <c r="H4883" s="5" t="e">
        <f ca="1">_xlfn.FORMULATEXT(표1[[#This Row],[Q''ty]])</f>
        <v>#N/A</v>
      </c>
    </row>
    <row r="4884" spans="1:8" ht="15" hidden="1" customHeight="1" x14ac:dyDescent="0.4">
      <c r="A4884" s="6">
        <v>2026</v>
      </c>
      <c r="B4884" s="6">
        <f t="shared" si="601"/>
        <v>50</v>
      </c>
      <c r="C4884" s="13" t="s">
        <v>23</v>
      </c>
      <c r="D4884" s="2" t="s">
        <v>16</v>
      </c>
      <c r="E4884" s="14" t="str">
        <f t="shared" si="606"/>
        <v>L/W</v>
      </c>
      <c r="F4884" s="22"/>
      <c r="H4884" s="5" t="e">
        <f ca="1">_xlfn.FORMULATEXT(표1[[#This Row],[Q''ty]])</f>
        <v>#N/A</v>
      </c>
    </row>
    <row r="4885" spans="1:8" ht="15" hidden="1"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hidden="1"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hidden="1"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hidden="1"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hidden="1"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hidden="1"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hidden="1"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hidden="1" customHeight="1" x14ac:dyDescent="0.4">
      <c r="A4892" s="6">
        <v>2026</v>
      </c>
      <c r="B4892" s="6">
        <f t="shared" si="601"/>
        <v>50</v>
      </c>
      <c r="C4892" s="13" t="s">
        <v>24</v>
      </c>
      <c r="D4892" s="2" t="s">
        <v>16</v>
      </c>
      <c r="E4892" s="14" t="str">
        <f t="shared" si="606"/>
        <v>BT GT</v>
      </c>
      <c r="F4892" s="22"/>
      <c r="H4892" s="5" t="e">
        <f ca="1">_xlfn.FORMULATEXT(표1[[#This Row],[Q''ty]])</f>
        <v>#N/A</v>
      </c>
    </row>
    <row r="4893" spans="1:8" ht="15" hidden="1" customHeight="1" x14ac:dyDescent="0.4">
      <c r="A4893" s="6">
        <v>2026</v>
      </c>
      <c r="B4893" s="6">
        <f t="shared" si="601"/>
        <v>50</v>
      </c>
      <c r="C4893" s="13" t="s">
        <v>24</v>
      </c>
      <c r="D4893" s="2" t="s">
        <v>16</v>
      </c>
      <c r="E4893" s="14" t="str">
        <f t="shared" si="606"/>
        <v>WT GT</v>
      </c>
      <c r="F4893" s="22"/>
      <c r="H4893" s="5" t="e">
        <f ca="1">_xlfn.FORMULATEXT(표1[[#This Row],[Q''ty]])</f>
        <v>#N/A</v>
      </c>
    </row>
    <row r="4894" spans="1:8" ht="15" hidden="1" customHeight="1" x14ac:dyDescent="0.4">
      <c r="A4894" s="6">
        <v>2026</v>
      </c>
      <c r="B4894" s="6">
        <f t="shared" si="601"/>
        <v>50</v>
      </c>
      <c r="C4894" s="13" t="s">
        <v>24</v>
      </c>
      <c r="D4894" s="2" t="s">
        <v>16</v>
      </c>
      <c r="E4894" s="14" t="str">
        <f t="shared" si="606"/>
        <v>Bending</v>
      </c>
      <c r="F4894" s="22"/>
      <c r="H4894" s="5" t="e">
        <f ca="1">_xlfn.FORMULATEXT(표1[[#This Row],[Q''ty]])</f>
        <v>#N/A</v>
      </c>
    </row>
    <row r="4895" spans="1:8" ht="15" hidden="1" customHeight="1" x14ac:dyDescent="0.4">
      <c r="A4895" s="6">
        <v>2026</v>
      </c>
      <c r="B4895" s="6">
        <f t="shared" si="601"/>
        <v>50</v>
      </c>
      <c r="C4895" s="13" t="s">
        <v>24</v>
      </c>
      <c r="D4895" s="2" t="s">
        <v>16</v>
      </c>
      <c r="E4895" s="14" t="str">
        <f t="shared" si="606"/>
        <v>L/W</v>
      </c>
      <c r="F4895" s="22"/>
      <c r="H4895" s="5" t="e">
        <f ca="1">_xlfn.FORMULATEXT(표1[[#This Row],[Q''ty]])</f>
        <v>#N/A</v>
      </c>
    </row>
    <row r="4896" spans="1:8" ht="15" hidden="1"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hidden="1"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hidden="1"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hidden="1"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hidden="1"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hidden="1"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hidden="1"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hidden="1" customHeight="1" x14ac:dyDescent="0.4">
      <c r="A4903" s="6">
        <v>2026</v>
      </c>
      <c r="B4903" s="6">
        <f t="shared" si="609"/>
        <v>50</v>
      </c>
      <c r="C4903" s="13" t="s">
        <v>25</v>
      </c>
      <c r="D4903" s="2" t="s">
        <v>16</v>
      </c>
      <c r="E4903" s="14" t="s">
        <v>17</v>
      </c>
      <c r="F4903" s="22"/>
      <c r="H4903" s="5" t="e">
        <f ca="1">_xlfn.FORMULATEXT(표1[[#This Row],[Q''ty]])</f>
        <v>#N/A</v>
      </c>
    </row>
    <row r="4904" spans="1:8" ht="15" hidden="1" customHeight="1" x14ac:dyDescent="0.4">
      <c r="A4904" s="6">
        <v>2026</v>
      </c>
      <c r="B4904" s="6">
        <f t="shared" si="609"/>
        <v>50</v>
      </c>
      <c r="C4904" s="13" t="s">
        <v>25</v>
      </c>
      <c r="D4904" s="2" t="s">
        <v>16</v>
      </c>
      <c r="E4904" s="14" t="s">
        <v>18</v>
      </c>
      <c r="F4904" s="22"/>
      <c r="H4904" s="5" t="e">
        <f ca="1">_xlfn.FORMULATEXT(표1[[#This Row],[Q''ty]])</f>
        <v>#N/A</v>
      </c>
    </row>
    <row r="4905" spans="1:8" ht="15" hidden="1" customHeight="1" x14ac:dyDescent="0.4">
      <c r="A4905" s="6">
        <v>2026</v>
      </c>
      <c r="B4905" s="6">
        <f t="shared" si="609"/>
        <v>50</v>
      </c>
      <c r="C4905" s="13" t="s">
        <v>25</v>
      </c>
      <c r="D4905" s="2" t="s">
        <v>16</v>
      </c>
      <c r="E4905" s="14" t="s">
        <v>19</v>
      </c>
      <c r="F4905" s="22"/>
      <c r="H4905" s="5" t="e">
        <f ca="1">_xlfn.FORMULATEXT(표1[[#This Row],[Q''ty]])</f>
        <v>#N/A</v>
      </c>
    </row>
    <row r="4906" spans="1:8" ht="15" hidden="1" customHeight="1" x14ac:dyDescent="0.4">
      <c r="A4906" s="6">
        <v>2026</v>
      </c>
      <c r="B4906" s="6">
        <f t="shared" si="609"/>
        <v>50</v>
      </c>
      <c r="C4906" s="13" t="s">
        <v>25</v>
      </c>
      <c r="D4906" s="2" t="s">
        <v>16</v>
      </c>
      <c r="E4906" s="14" t="s">
        <v>20</v>
      </c>
      <c r="F4906" s="22"/>
      <c r="H4906" s="5" t="e">
        <f ca="1">_xlfn.FORMULATEXT(표1[[#This Row],[Q''ty]])</f>
        <v>#N/A</v>
      </c>
    </row>
    <row r="4907" spans="1:8" ht="15" hidden="1" customHeight="1" thickBot="1" x14ac:dyDescent="0.45">
      <c r="A4907" s="15">
        <v>2026</v>
      </c>
      <c r="B4907" s="15">
        <f t="shared" si="609"/>
        <v>50</v>
      </c>
      <c r="C4907" s="16" t="s">
        <v>25</v>
      </c>
      <c r="D4907" s="17" t="s">
        <v>16</v>
      </c>
      <c r="E4907" s="18" t="s">
        <v>21</v>
      </c>
      <c r="F4907" s="23"/>
      <c r="H4907" s="5" t="e">
        <f ca="1">_xlfn.FORMULATEXT(표1[[#This Row],[Q''ty]])</f>
        <v>#N/A</v>
      </c>
    </row>
    <row r="4908" spans="1:8" ht="15" hidden="1"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hidden="1"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hidden="1"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hidden="1"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hidden="1"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hidden="1"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hidden="1"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hidden="1" customHeight="1" x14ac:dyDescent="0.4">
      <c r="A4915" s="6">
        <v>2026</v>
      </c>
      <c r="B4915" s="6">
        <f t="shared" si="609"/>
        <v>50</v>
      </c>
      <c r="C4915" s="13" t="s">
        <v>26</v>
      </c>
      <c r="D4915" s="2" t="s">
        <v>16</v>
      </c>
      <c r="E4915" s="14" t="str">
        <f t="shared" si="611"/>
        <v>WT GT</v>
      </c>
      <c r="F4915" s="22"/>
      <c r="H4915" s="5" t="e">
        <f ca="1">_xlfn.FORMULATEXT(표1[[#This Row],[Q''ty]])</f>
        <v>#N/A</v>
      </c>
    </row>
    <row r="4916" spans="1:8" ht="15" hidden="1" customHeight="1" x14ac:dyDescent="0.4">
      <c r="A4916" s="6">
        <v>2026</v>
      </c>
      <c r="B4916" s="6">
        <f t="shared" si="609"/>
        <v>50</v>
      </c>
      <c r="C4916" s="13" t="s">
        <v>26</v>
      </c>
      <c r="D4916" s="2" t="s">
        <v>16</v>
      </c>
      <c r="E4916" s="14" t="str">
        <f t="shared" si="611"/>
        <v>Bending</v>
      </c>
      <c r="F4916" s="22"/>
      <c r="H4916" s="5" t="e">
        <f ca="1">_xlfn.FORMULATEXT(표1[[#This Row],[Q''ty]])</f>
        <v>#N/A</v>
      </c>
    </row>
    <row r="4917" spans="1:8" ht="15" hidden="1" customHeight="1" x14ac:dyDescent="0.4">
      <c r="A4917" s="6">
        <v>2026</v>
      </c>
      <c r="B4917" s="6">
        <f t="shared" si="609"/>
        <v>50</v>
      </c>
      <c r="C4917" s="13" t="s">
        <v>26</v>
      </c>
      <c r="D4917" s="2" t="s">
        <v>16</v>
      </c>
      <c r="E4917" s="14" t="str">
        <f t="shared" si="611"/>
        <v>L/W</v>
      </c>
      <c r="F4917" s="22"/>
      <c r="H4917" s="5" t="e">
        <f ca="1">_xlfn.FORMULATEXT(표1[[#This Row],[Q''ty]])</f>
        <v>#N/A</v>
      </c>
    </row>
    <row r="4918" spans="1:8" ht="15" hidden="1"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hidden="1"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hidden="1"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hidden="1"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hidden="1"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hidden="1"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hidden="1"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hidden="1" customHeight="1" x14ac:dyDescent="0.4">
      <c r="A4925" s="6">
        <v>2026</v>
      </c>
      <c r="B4925" s="6">
        <f t="shared" si="609"/>
        <v>50</v>
      </c>
      <c r="C4925" s="13" t="s">
        <v>27</v>
      </c>
      <c r="D4925" s="2" t="s">
        <v>16</v>
      </c>
      <c r="E4925" s="14" t="str">
        <f t="shared" si="611"/>
        <v>BT GT</v>
      </c>
      <c r="F4925" s="22"/>
      <c r="H4925" s="5" t="e">
        <f ca="1">_xlfn.FORMULATEXT(표1[[#This Row],[Q''ty]])</f>
        <v>#N/A</v>
      </c>
    </row>
    <row r="4926" spans="1:8" ht="15" hidden="1" customHeight="1" x14ac:dyDescent="0.4">
      <c r="A4926" s="6">
        <v>2026</v>
      </c>
      <c r="B4926" s="6">
        <f t="shared" si="609"/>
        <v>50</v>
      </c>
      <c r="C4926" s="13" t="s">
        <v>27</v>
      </c>
      <c r="D4926" s="2" t="s">
        <v>16</v>
      </c>
      <c r="E4926" s="14" t="str">
        <f t="shared" si="611"/>
        <v>WT GT</v>
      </c>
      <c r="F4926" s="22"/>
      <c r="H4926" s="5" t="e">
        <f ca="1">_xlfn.FORMULATEXT(표1[[#This Row],[Q''ty]])</f>
        <v>#N/A</v>
      </c>
    </row>
    <row r="4927" spans="1:8" ht="15" hidden="1" customHeight="1" x14ac:dyDescent="0.4">
      <c r="A4927" s="6">
        <v>2026</v>
      </c>
      <c r="B4927" s="6">
        <f t="shared" si="609"/>
        <v>50</v>
      </c>
      <c r="C4927" s="13" t="s">
        <v>27</v>
      </c>
      <c r="D4927" s="2" t="s">
        <v>16</v>
      </c>
      <c r="E4927" s="14" t="str">
        <f t="shared" si="611"/>
        <v>Bending</v>
      </c>
      <c r="F4927" s="22"/>
      <c r="H4927" s="5" t="e">
        <f ca="1">_xlfn.FORMULATEXT(표1[[#This Row],[Q''ty]])</f>
        <v>#N/A</v>
      </c>
    </row>
    <row r="4928" spans="1:8" ht="15" hidden="1" customHeight="1" x14ac:dyDescent="0.4">
      <c r="A4928" s="6">
        <v>2026</v>
      </c>
      <c r="B4928" s="6">
        <f t="shared" si="609"/>
        <v>50</v>
      </c>
      <c r="C4928" s="13" t="s">
        <v>27</v>
      </c>
      <c r="D4928" s="2" t="s">
        <v>16</v>
      </c>
      <c r="E4928" s="14" t="str">
        <f t="shared" si="611"/>
        <v>L/W</v>
      </c>
      <c r="F4928" s="22"/>
      <c r="H4928" s="5" t="e">
        <f ca="1">_xlfn.FORMULATEXT(표1[[#This Row],[Q''ty]])</f>
        <v>#N/A</v>
      </c>
    </row>
    <row r="4929" spans="1:8" ht="15" hidden="1"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hidden="1"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hidden="1"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hidden="1"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hidden="1"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hidden="1"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hidden="1"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hidden="1" customHeight="1" x14ac:dyDescent="0.4">
      <c r="A4936" s="6">
        <v>2026</v>
      </c>
      <c r="B4936" s="6">
        <f t="shared" si="609"/>
        <v>50</v>
      </c>
      <c r="C4936" s="13" t="s">
        <v>28</v>
      </c>
      <c r="D4936" s="2" t="s">
        <v>16</v>
      </c>
      <c r="E4936" s="14" t="str">
        <f t="shared" si="611"/>
        <v>BT GT</v>
      </c>
      <c r="F4936" s="22"/>
      <c r="H4936" s="5" t="e">
        <f ca="1">_xlfn.FORMULATEXT(표1[[#This Row],[Q''ty]])</f>
        <v>#N/A</v>
      </c>
    </row>
    <row r="4937" spans="1:8" ht="15" hidden="1" customHeight="1" x14ac:dyDescent="0.4">
      <c r="A4937" s="6">
        <v>2026</v>
      </c>
      <c r="B4937" s="6">
        <f t="shared" si="609"/>
        <v>50</v>
      </c>
      <c r="C4937" s="13" t="s">
        <v>28</v>
      </c>
      <c r="D4937" s="2" t="s">
        <v>16</v>
      </c>
      <c r="E4937" s="14" t="str">
        <f t="shared" si="611"/>
        <v>WT GT</v>
      </c>
      <c r="F4937" s="22"/>
      <c r="H4937" s="5" t="e">
        <f ca="1">_xlfn.FORMULATEXT(표1[[#This Row],[Q''ty]])</f>
        <v>#N/A</v>
      </c>
    </row>
    <row r="4938" spans="1:8" ht="15" hidden="1" customHeight="1" x14ac:dyDescent="0.4">
      <c r="A4938" s="6">
        <v>2026</v>
      </c>
      <c r="B4938" s="6">
        <f t="shared" si="609"/>
        <v>50</v>
      </c>
      <c r="C4938" s="13" t="s">
        <v>28</v>
      </c>
      <c r="D4938" s="2" t="s">
        <v>16</v>
      </c>
      <c r="E4938" s="14" t="str">
        <f t="shared" si="611"/>
        <v>Bending</v>
      </c>
      <c r="F4938" s="22"/>
      <c r="H4938" s="5" t="e">
        <f ca="1">_xlfn.FORMULATEXT(표1[[#This Row],[Q''ty]])</f>
        <v>#N/A</v>
      </c>
    </row>
    <row r="4939" spans="1:8" ht="15" hidden="1" customHeight="1" x14ac:dyDescent="0.4">
      <c r="A4939" s="6">
        <v>2026</v>
      </c>
      <c r="B4939" s="6">
        <f t="shared" si="609"/>
        <v>50</v>
      </c>
      <c r="C4939" s="13" t="s">
        <v>28</v>
      </c>
      <c r="D4939" s="2" t="s">
        <v>16</v>
      </c>
      <c r="E4939" s="14" t="str">
        <f t="shared" si="611"/>
        <v>L/W</v>
      </c>
      <c r="F4939" s="22"/>
      <c r="H4939" s="5" t="e">
        <f ca="1">_xlfn.FORMULATEXT(표1[[#This Row],[Q''ty]])</f>
        <v>#N/A</v>
      </c>
    </row>
    <row r="4940" spans="1:8" ht="15" hidden="1"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hidden="1"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hidden="1"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hidden="1"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hidden="1"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hidden="1"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hidden="1"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hidden="1" customHeight="1" x14ac:dyDescent="0.4">
      <c r="A4947" s="6">
        <v>2026</v>
      </c>
      <c r="B4947" s="6">
        <f t="shared" si="609"/>
        <v>50</v>
      </c>
      <c r="C4947" s="13" t="s">
        <v>29</v>
      </c>
      <c r="D4947" s="2" t="s">
        <v>16</v>
      </c>
      <c r="E4947" s="14" t="str">
        <f t="shared" si="611"/>
        <v>BT GT</v>
      </c>
      <c r="F4947" s="22"/>
      <c r="H4947" s="5" t="e">
        <f ca="1">_xlfn.FORMULATEXT(표1[[#This Row],[Q''ty]])</f>
        <v>#N/A</v>
      </c>
    </row>
    <row r="4948" spans="1:10" ht="15" hidden="1" customHeight="1" x14ac:dyDescent="0.4">
      <c r="A4948" s="6">
        <v>2026</v>
      </c>
      <c r="B4948" s="6">
        <f t="shared" si="609"/>
        <v>50</v>
      </c>
      <c r="C4948" s="13" t="s">
        <v>29</v>
      </c>
      <c r="D4948" s="2" t="s">
        <v>16</v>
      </c>
      <c r="E4948" s="14" t="str">
        <f t="shared" si="611"/>
        <v>WT GT</v>
      </c>
      <c r="F4948" s="22"/>
      <c r="H4948" s="5" t="e">
        <f ca="1">_xlfn.FORMULATEXT(표1[[#This Row],[Q''ty]])</f>
        <v>#N/A</v>
      </c>
    </row>
    <row r="4949" spans="1:10" ht="15" hidden="1"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hidden="1" customHeight="1" x14ac:dyDescent="0.4">
      <c r="A4950" s="6">
        <v>2026</v>
      </c>
      <c r="B4950" s="6">
        <f t="shared" si="609"/>
        <v>50</v>
      </c>
      <c r="C4950" s="13" t="s">
        <v>29</v>
      </c>
      <c r="D4950" s="2" t="s">
        <v>16</v>
      </c>
      <c r="E4950" s="14" t="str">
        <f t="shared" si="611"/>
        <v>L/W</v>
      </c>
      <c r="F4950" s="22"/>
      <c r="H4950" s="5" t="e">
        <f ca="1">_xlfn.FORMULATEXT(표1[[#This Row],[Q''ty]])</f>
        <v>#N/A</v>
      </c>
    </row>
    <row r="4951" spans="1:10" ht="15" hidden="1" customHeight="1" thickBot="1" x14ac:dyDescent="0.4">
      <c r="A4951" s="6">
        <v>2026</v>
      </c>
      <c r="B4951" s="6">
        <f t="shared" si="609"/>
        <v>50</v>
      </c>
      <c r="C4951" s="13" t="s">
        <v>29</v>
      </c>
      <c r="D4951" s="2" t="s">
        <v>16</v>
      </c>
      <c r="E4951" s="14" t="str">
        <f t="shared" si="611"/>
        <v>C/W</v>
      </c>
      <c r="F4951" s="22"/>
      <c r="H4951" s="5" t="e">
        <f ca="1">_xlfn.FORMULATEXT(표1[[#This Row],[Q''ty]])</f>
        <v>#N/A</v>
      </c>
    </row>
    <row r="4952" spans="1:10" ht="15" hidden="1"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hidden="1"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hidden="1"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hidden="1"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hidden="1"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hidden="1"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hidden="1" customHeight="1" x14ac:dyDescent="0.4">
      <c r="A4958" s="6">
        <v>2026</v>
      </c>
      <c r="B4958" s="6">
        <f t="shared" si="609"/>
        <v>51</v>
      </c>
      <c r="C4958" s="13" t="s">
        <v>8</v>
      </c>
      <c r="D4958" s="2" t="s">
        <v>16</v>
      </c>
      <c r="E4958" s="14" t="s">
        <v>17</v>
      </c>
      <c r="F4958" s="22"/>
      <c r="H4958" s="5" t="e">
        <f ca="1">_xlfn.FORMULATEXT(표1[[#This Row],[Q''ty]])</f>
        <v>#N/A</v>
      </c>
    </row>
    <row r="4959" spans="1:10" s="2" customFormat="1" ht="15" hidden="1"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hidden="1" customHeight="1" x14ac:dyDescent="0.4">
      <c r="A4960" s="6">
        <v>2026</v>
      </c>
      <c r="B4960" s="6">
        <f t="shared" si="609"/>
        <v>51</v>
      </c>
      <c r="C4960" s="13" t="s">
        <v>8</v>
      </c>
      <c r="D4960" s="2" t="s">
        <v>16</v>
      </c>
      <c r="E4960" s="14" t="s">
        <v>19</v>
      </c>
      <c r="F4960" s="22"/>
      <c r="H4960" s="5" t="e">
        <f ca="1">_xlfn.FORMULATEXT(표1[[#This Row],[Q''ty]])</f>
        <v>#N/A</v>
      </c>
    </row>
    <row r="4961" spans="1:10" ht="15" hidden="1" customHeight="1" x14ac:dyDescent="0.4">
      <c r="A4961" s="6">
        <v>2026</v>
      </c>
      <c r="B4961" s="6">
        <f t="shared" si="609"/>
        <v>51</v>
      </c>
      <c r="C4961" s="13" t="s">
        <v>8</v>
      </c>
      <c r="D4961" s="2" t="s">
        <v>16</v>
      </c>
      <c r="E4961" s="14" t="s">
        <v>20</v>
      </c>
      <c r="F4961" s="22"/>
      <c r="H4961" s="5" t="e">
        <f ca="1">_xlfn.FORMULATEXT(표1[[#This Row],[Q''ty]])</f>
        <v>#N/A</v>
      </c>
    </row>
    <row r="4962" spans="1:10" ht="15" hidden="1" customHeight="1" thickBot="1" x14ac:dyDescent="0.45">
      <c r="A4962" s="15">
        <v>2026</v>
      </c>
      <c r="B4962" s="15">
        <f t="shared" si="609"/>
        <v>51</v>
      </c>
      <c r="C4962" s="16" t="s">
        <v>8</v>
      </c>
      <c r="D4962" s="17" t="s">
        <v>16</v>
      </c>
      <c r="E4962" s="18" t="s">
        <v>21</v>
      </c>
      <c r="F4962" s="23"/>
      <c r="H4962" s="5" t="e">
        <f ca="1">_xlfn.FORMULATEXT(표1[[#This Row],[Q''ty]])</f>
        <v>#N/A</v>
      </c>
    </row>
    <row r="4963" spans="1:10" ht="15" hidden="1"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hidden="1"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hidden="1"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hidden="1"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hidden="1"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hidden="1"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hidden="1" customHeight="1" x14ac:dyDescent="0.4">
      <c r="A4969" s="6">
        <v>2026</v>
      </c>
      <c r="B4969" s="6">
        <f t="shared" si="617"/>
        <v>51</v>
      </c>
      <c r="C4969" s="13" t="s">
        <v>22</v>
      </c>
      <c r="D4969" s="2" t="s">
        <v>16</v>
      </c>
      <c r="E4969" s="14" t="s">
        <v>17</v>
      </c>
      <c r="F4969" s="22"/>
      <c r="H4969" s="5" t="e">
        <f ca="1">_xlfn.FORMULATEXT(표1[[#This Row],[Q''ty]])</f>
        <v>#N/A</v>
      </c>
    </row>
    <row r="4970" spans="1:10" s="2" customFormat="1" ht="15" hidden="1"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hidden="1" customHeight="1" x14ac:dyDescent="0.4">
      <c r="A4971" s="6">
        <v>2026</v>
      </c>
      <c r="B4971" s="6">
        <f t="shared" si="617"/>
        <v>51</v>
      </c>
      <c r="C4971" s="13" t="s">
        <v>22</v>
      </c>
      <c r="D4971" s="2" t="s">
        <v>16</v>
      </c>
      <c r="E4971" s="14" t="s">
        <v>19</v>
      </c>
      <c r="F4971" s="22"/>
      <c r="H4971" s="5" t="e">
        <f ca="1">_xlfn.FORMULATEXT(표1[[#This Row],[Q''ty]])</f>
        <v>#N/A</v>
      </c>
    </row>
    <row r="4972" spans="1:10" ht="15" hidden="1" customHeight="1" x14ac:dyDescent="0.4">
      <c r="A4972" s="6">
        <v>2026</v>
      </c>
      <c r="B4972" s="6">
        <f t="shared" si="617"/>
        <v>51</v>
      </c>
      <c r="C4972" s="13" t="s">
        <v>22</v>
      </c>
      <c r="D4972" s="2" t="s">
        <v>16</v>
      </c>
      <c r="E4972" s="14" t="s">
        <v>20</v>
      </c>
      <c r="F4972" s="22"/>
      <c r="H4972" s="5" t="e">
        <f ca="1">_xlfn.FORMULATEXT(표1[[#This Row],[Q''ty]])</f>
        <v>#N/A</v>
      </c>
    </row>
    <row r="4973" spans="1:10" ht="15" hidden="1" customHeight="1" thickBot="1" x14ac:dyDescent="0.45">
      <c r="A4973" s="15">
        <v>2026</v>
      </c>
      <c r="B4973" s="15">
        <f t="shared" si="617"/>
        <v>51</v>
      </c>
      <c r="C4973" s="16" t="s">
        <v>22</v>
      </c>
      <c r="D4973" s="17" t="s">
        <v>16</v>
      </c>
      <c r="E4973" s="18" t="s">
        <v>21</v>
      </c>
      <c r="F4973" s="23"/>
      <c r="H4973" s="5" t="e">
        <f ca="1">_xlfn.FORMULATEXT(표1[[#This Row],[Q''ty]])</f>
        <v>#N/A</v>
      </c>
    </row>
    <row r="4974" spans="1:10" ht="15" hidden="1"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hidden="1"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hidden="1"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hidden="1"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hidden="1"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hidden="1"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hidden="1"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hidden="1" customHeight="1" x14ac:dyDescent="0.4">
      <c r="A4981" s="6">
        <v>2026</v>
      </c>
      <c r="B4981" s="6">
        <f t="shared" si="617"/>
        <v>51</v>
      </c>
      <c r="C4981" s="13" t="s">
        <v>23</v>
      </c>
      <c r="D4981" s="2" t="s">
        <v>16</v>
      </c>
      <c r="E4981" s="14" t="str">
        <f t="shared" si="619"/>
        <v>WT GT</v>
      </c>
      <c r="F4981" s="22"/>
      <c r="H4981" s="5" t="e">
        <f ca="1">_xlfn.FORMULATEXT(표1[[#This Row],[Q''ty]])</f>
        <v>#N/A</v>
      </c>
    </row>
    <row r="4982" spans="1:8" ht="15" hidden="1" customHeight="1" x14ac:dyDescent="0.4">
      <c r="A4982" s="6">
        <v>2026</v>
      </c>
      <c r="B4982" s="6">
        <f t="shared" si="617"/>
        <v>51</v>
      </c>
      <c r="C4982" s="13" t="s">
        <v>23</v>
      </c>
      <c r="D4982" s="2" t="s">
        <v>16</v>
      </c>
      <c r="E4982" s="14" t="str">
        <f t="shared" si="619"/>
        <v>Bending</v>
      </c>
      <c r="F4982" s="22"/>
      <c r="H4982" s="5" t="e">
        <f ca="1">_xlfn.FORMULATEXT(표1[[#This Row],[Q''ty]])</f>
        <v>#N/A</v>
      </c>
    </row>
    <row r="4983" spans="1:8" ht="15" hidden="1" customHeight="1" x14ac:dyDescent="0.4">
      <c r="A4983" s="6">
        <v>2026</v>
      </c>
      <c r="B4983" s="6">
        <f t="shared" si="617"/>
        <v>51</v>
      </c>
      <c r="C4983" s="13" t="s">
        <v>23</v>
      </c>
      <c r="D4983" s="2" t="s">
        <v>16</v>
      </c>
      <c r="E4983" s="14" t="str">
        <f t="shared" si="619"/>
        <v>L/W</v>
      </c>
      <c r="F4983" s="22"/>
      <c r="H4983" s="5" t="e">
        <f ca="1">_xlfn.FORMULATEXT(표1[[#This Row],[Q''ty]])</f>
        <v>#N/A</v>
      </c>
    </row>
    <row r="4984" spans="1:8" ht="15" hidden="1"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hidden="1"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hidden="1"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hidden="1"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hidden="1"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hidden="1"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hidden="1"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hidden="1" customHeight="1" x14ac:dyDescent="0.4">
      <c r="A4991" s="6">
        <v>2026</v>
      </c>
      <c r="B4991" s="6">
        <f t="shared" si="617"/>
        <v>51</v>
      </c>
      <c r="C4991" s="13" t="s">
        <v>24</v>
      </c>
      <c r="D4991" s="2" t="s">
        <v>16</v>
      </c>
      <c r="E4991" s="14" t="str">
        <f t="shared" si="619"/>
        <v>BT GT</v>
      </c>
      <c r="F4991" s="22"/>
      <c r="H4991" s="5" t="e">
        <f ca="1">_xlfn.FORMULATEXT(표1[[#This Row],[Q''ty]])</f>
        <v>#N/A</v>
      </c>
    </row>
    <row r="4992" spans="1:8" ht="15" hidden="1" customHeight="1" x14ac:dyDescent="0.4">
      <c r="A4992" s="6">
        <v>2026</v>
      </c>
      <c r="B4992" s="6">
        <f t="shared" si="617"/>
        <v>51</v>
      </c>
      <c r="C4992" s="13" t="s">
        <v>24</v>
      </c>
      <c r="D4992" s="2" t="s">
        <v>16</v>
      </c>
      <c r="E4992" s="14" t="str">
        <f t="shared" si="619"/>
        <v>WT GT</v>
      </c>
      <c r="F4992" s="22"/>
      <c r="H4992" s="5" t="e">
        <f ca="1">_xlfn.FORMULATEXT(표1[[#This Row],[Q''ty]])</f>
        <v>#N/A</v>
      </c>
    </row>
    <row r="4993" spans="1:8" ht="15" hidden="1" customHeight="1" x14ac:dyDescent="0.4">
      <c r="A4993" s="6">
        <v>2026</v>
      </c>
      <c r="B4993" s="6">
        <f t="shared" si="617"/>
        <v>51</v>
      </c>
      <c r="C4993" s="13" t="s">
        <v>24</v>
      </c>
      <c r="D4993" s="2" t="s">
        <v>16</v>
      </c>
      <c r="E4993" s="14" t="str">
        <f t="shared" si="619"/>
        <v>Bending</v>
      </c>
      <c r="F4993" s="22"/>
      <c r="H4993" s="5" t="e">
        <f ca="1">_xlfn.FORMULATEXT(표1[[#This Row],[Q''ty]])</f>
        <v>#N/A</v>
      </c>
    </row>
    <row r="4994" spans="1:8" ht="15" hidden="1" customHeight="1" x14ac:dyDescent="0.4">
      <c r="A4994" s="6">
        <v>2026</v>
      </c>
      <c r="B4994" s="6">
        <f t="shared" si="617"/>
        <v>51</v>
      </c>
      <c r="C4994" s="13" t="s">
        <v>24</v>
      </c>
      <c r="D4994" s="2" t="s">
        <v>16</v>
      </c>
      <c r="E4994" s="14" t="str">
        <f t="shared" si="619"/>
        <v>L/W</v>
      </c>
      <c r="F4994" s="22"/>
      <c r="H4994" s="5" t="e">
        <f ca="1">_xlfn.FORMULATEXT(표1[[#This Row],[Q''ty]])</f>
        <v>#N/A</v>
      </c>
    </row>
    <row r="4995" spans="1:8" ht="15" hidden="1"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hidden="1"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hidden="1"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hidden="1"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hidden="1"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hidden="1"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hidden="1"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hidden="1" customHeight="1" x14ac:dyDescent="0.4">
      <c r="A5002" s="6">
        <v>2026</v>
      </c>
      <c r="B5002" s="6">
        <f t="shared" si="617"/>
        <v>51</v>
      </c>
      <c r="C5002" s="13" t="s">
        <v>25</v>
      </c>
      <c r="D5002" s="2" t="s">
        <v>16</v>
      </c>
      <c r="E5002" s="14" t="s">
        <v>17</v>
      </c>
      <c r="F5002" s="22"/>
      <c r="H5002" s="5" t="e">
        <f ca="1">_xlfn.FORMULATEXT(표1[[#This Row],[Q''ty]])</f>
        <v>#N/A</v>
      </c>
    </row>
    <row r="5003" spans="1:8" ht="15" hidden="1" customHeight="1" x14ac:dyDescent="0.4">
      <c r="A5003" s="6">
        <v>2026</v>
      </c>
      <c r="B5003" s="6">
        <f t="shared" si="617"/>
        <v>51</v>
      </c>
      <c r="C5003" s="13" t="s">
        <v>25</v>
      </c>
      <c r="D5003" s="2" t="s">
        <v>16</v>
      </c>
      <c r="E5003" s="14" t="s">
        <v>18</v>
      </c>
      <c r="F5003" s="22"/>
      <c r="H5003" s="5" t="e">
        <f ca="1">_xlfn.FORMULATEXT(표1[[#This Row],[Q''ty]])</f>
        <v>#N/A</v>
      </c>
    </row>
    <row r="5004" spans="1:8" ht="15" hidden="1" customHeight="1" x14ac:dyDescent="0.4">
      <c r="A5004" s="6">
        <v>2026</v>
      </c>
      <c r="B5004" s="6">
        <f t="shared" si="617"/>
        <v>51</v>
      </c>
      <c r="C5004" s="13" t="s">
        <v>25</v>
      </c>
      <c r="D5004" s="2" t="s">
        <v>16</v>
      </c>
      <c r="E5004" s="14" t="s">
        <v>19</v>
      </c>
      <c r="F5004" s="22"/>
      <c r="H5004" s="5" t="e">
        <f ca="1">_xlfn.FORMULATEXT(표1[[#This Row],[Q''ty]])</f>
        <v>#N/A</v>
      </c>
    </row>
    <row r="5005" spans="1:8" ht="15" hidden="1" customHeight="1" x14ac:dyDescent="0.4">
      <c r="A5005" s="6">
        <v>2026</v>
      </c>
      <c r="B5005" s="6">
        <f t="shared" si="617"/>
        <v>51</v>
      </c>
      <c r="C5005" s="13" t="s">
        <v>25</v>
      </c>
      <c r="D5005" s="2" t="s">
        <v>16</v>
      </c>
      <c r="E5005" s="14" t="s">
        <v>20</v>
      </c>
      <c r="F5005" s="22"/>
      <c r="H5005" s="5" t="e">
        <f ca="1">_xlfn.FORMULATEXT(표1[[#This Row],[Q''ty]])</f>
        <v>#N/A</v>
      </c>
    </row>
    <row r="5006" spans="1:8" ht="15" hidden="1" customHeight="1" thickBot="1" x14ac:dyDescent="0.45">
      <c r="A5006" s="15">
        <v>2026</v>
      </c>
      <c r="B5006" s="15">
        <f t="shared" si="617"/>
        <v>51</v>
      </c>
      <c r="C5006" s="16" t="s">
        <v>25</v>
      </c>
      <c r="D5006" s="17" t="s">
        <v>16</v>
      </c>
      <c r="E5006" s="18" t="s">
        <v>21</v>
      </c>
      <c r="F5006" s="23"/>
      <c r="H5006" s="5" t="e">
        <f ca="1">_xlfn.FORMULATEXT(표1[[#This Row],[Q''ty]])</f>
        <v>#N/A</v>
      </c>
    </row>
    <row r="5007" spans="1:8" ht="15" hidden="1"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hidden="1"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hidden="1"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hidden="1"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hidden="1"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hidden="1"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hidden="1"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hidden="1" customHeight="1" x14ac:dyDescent="0.4">
      <c r="A5014" s="6">
        <v>2026</v>
      </c>
      <c r="B5014" s="6">
        <f t="shared" si="617"/>
        <v>51</v>
      </c>
      <c r="C5014" s="13" t="s">
        <v>26</v>
      </c>
      <c r="D5014" s="2" t="s">
        <v>16</v>
      </c>
      <c r="E5014" s="14" t="str">
        <f t="shared" si="623"/>
        <v>WT GT</v>
      </c>
      <c r="F5014" s="22"/>
      <c r="H5014" s="5" t="e">
        <f ca="1">_xlfn.FORMULATEXT(표1[[#This Row],[Q''ty]])</f>
        <v>#N/A</v>
      </c>
    </row>
    <row r="5015" spans="1:8" ht="15" hidden="1" customHeight="1" x14ac:dyDescent="0.4">
      <c r="A5015" s="6">
        <v>2026</v>
      </c>
      <c r="B5015" s="6">
        <f t="shared" si="617"/>
        <v>51</v>
      </c>
      <c r="C5015" s="13" t="s">
        <v>26</v>
      </c>
      <c r="D5015" s="2" t="s">
        <v>16</v>
      </c>
      <c r="E5015" s="14" t="str">
        <f t="shared" si="623"/>
        <v>Bending</v>
      </c>
      <c r="F5015" s="22"/>
      <c r="H5015" s="5" t="e">
        <f ca="1">_xlfn.FORMULATEXT(표1[[#This Row],[Q''ty]])</f>
        <v>#N/A</v>
      </c>
    </row>
    <row r="5016" spans="1:8" ht="15" hidden="1" customHeight="1" x14ac:dyDescent="0.4">
      <c r="A5016" s="6">
        <v>2026</v>
      </c>
      <c r="B5016" s="6">
        <f t="shared" si="617"/>
        <v>51</v>
      </c>
      <c r="C5016" s="13" t="s">
        <v>26</v>
      </c>
      <c r="D5016" s="2" t="s">
        <v>16</v>
      </c>
      <c r="E5016" s="14" t="str">
        <f t="shared" si="623"/>
        <v>L/W</v>
      </c>
      <c r="F5016" s="22"/>
      <c r="H5016" s="5" t="e">
        <f ca="1">_xlfn.FORMULATEXT(표1[[#This Row],[Q''ty]])</f>
        <v>#N/A</v>
      </c>
    </row>
    <row r="5017" spans="1:8" ht="15" hidden="1"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hidden="1"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hidden="1"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hidden="1"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hidden="1"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hidden="1"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hidden="1"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hidden="1" customHeight="1" x14ac:dyDescent="0.4">
      <c r="A5024" s="6">
        <v>2026</v>
      </c>
      <c r="B5024" s="6">
        <f t="shared" si="617"/>
        <v>51</v>
      </c>
      <c r="C5024" s="13" t="s">
        <v>27</v>
      </c>
      <c r="D5024" s="2" t="s">
        <v>16</v>
      </c>
      <c r="E5024" s="14" t="str">
        <f t="shared" si="623"/>
        <v>BT GT</v>
      </c>
      <c r="F5024" s="22"/>
      <c r="H5024" s="5" t="e">
        <f ca="1">_xlfn.FORMULATEXT(표1[[#This Row],[Q''ty]])</f>
        <v>#N/A</v>
      </c>
    </row>
    <row r="5025" spans="1:8" ht="15" hidden="1" customHeight="1" x14ac:dyDescent="0.4">
      <c r="A5025" s="6">
        <v>2026</v>
      </c>
      <c r="B5025" s="6">
        <f t="shared" si="617"/>
        <v>51</v>
      </c>
      <c r="C5025" s="13" t="s">
        <v>27</v>
      </c>
      <c r="D5025" s="2" t="s">
        <v>16</v>
      </c>
      <c r="E5025" s="14" t="str">
        <f t="shared" si="623"/>
        <v>WT GT</v>
      </c>
      <c r="F5025" s="22"/>
      <c r="H5025" s="5" t="e">
        <f ca="1">_xlfn.FORMULATEXT(표1[[#This Row],[Q''ty]])</f>
        <v>#N/A</v>
      </c>
    </row>
    <row r="5026" spans="1:8" ht="15" hidden="1" customHeight="1" x14ac:dyDescent="0.4">
      <c r="A5026" s="6">
        <v>2026</v>
      </c>
      <c r="B5026" s="6">
        <f t="shared" si="617"/>
        <v>51</v>
      </c>
      <c r="C5026" s="13" t="s">
        <v>27</v>
      </c>
      <c r="D5026" s="2" t="s">
        <v>16</v>
      </c>
      <c r="E5026" s="14" t="str">
        <f t="shared" si="623"/>
        <v>Bending</v>
      </c>
      <c r="F5026" s="22"/>
      <c r="H5026" s="5" t="e">
        <f ca="1">_xlfn.FORMULATEXT(표1[[#This Row],[Q''ty]])</f>
        <v>#N/A</v>
      </c>
    </row>
    <row r="5027" spans="1:8" ht="15" hidden="1" customHeight="1" x14ac:dyDescent="0.4">
      <c r="A5027" s="6">
        <v>2026</v>
      </c>
      <c r="B5027" s="6">
        <f t="shared" si="617"/>
        <v>51</v>
      </c>
      <c r="C5027" s="13" t="s">
        <v>27</v>
      </c>
      <c r="D5027" s="2" t="s">
        <v>16</v>
      </c>
      <c r="E5027" s="14" t="str">
        <f t="shared" si="623"/>
        <v>L/W</v>
      </c>
      <c r="F5027" s="22"/>
      <c r="H5027" s="5" t="e">
        <f ca="1">_xlfn.FORMULATEXT(표1[[#This Row],[Q''ty]])</f>
        <v>#N/A</v>
      </c>
    </row>
    <row r="5028" spans="1:8" ht="15" hidden="1"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hidden="1"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hidden="1"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hidden="1"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hidden="1"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hidden="1"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hidden="1"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hidden="1" customHeight="1" x14ac:dyDescent="0.4">
      <c r="A5035" s="6">
        <v>2026</v>
      </c>
      <c r="B5035" s="6">
        <f t="shared" si="625"/>
        <v>51</v>
      </c>
      <c r="C5035" s="13" t="s">
        <v>28</v>
      </c>
      <c r="D5035" s="2" t="s">
        <v>16</v>
      </c>
      <c r="E5035" s="14" t="str">
        <f t="shared" si="623"/>
        <v>BT GT</v>
      </c>
      <c r="F5035" s="22"/>
      <c r="H5035" s="5" t="e">
        <f ca="1">_xlfn.FORMULATEXT(표1[[#This Row],[Q''ty]])</f>
        <v>#N/A</v>
      </c>
    </row>
    <row r="5036" spans="1:8" ht="15" hidden="1" customHeight="1" x14ac:dyDescent="0.4">
      <c r="A5036" s="6">
        <v>2026</v>
      </c>
      <c r="B5036" s="6">
        <f t="shared" si="625"/>
        <v>51</v>
      </c>
      <c r="C5036" s="13" t="s">
        <v>28</v>
      </c>
      <c r="D5036" s="2" t="s">
        <v>16</v>
      </c>
      <c r="E5036" s="14" t="str">
        <f t="shared" si="623"/>
        <v>WT GT</v>
      </c>
      <c r="F5036" s="22"/>
      <c r="H5036" s="5" t="e">
        <f ca="1">_xlfn.FORMULATEXT(표1[[#This Row],[Q''ty]])</f>
        <v>#N/A</v>
      </c>
    </row>
    <row r="5037" spans="1:8" ht="15" hidden="1" customHeight="1" x14ac:dyDescent="0.4">
      <c r="A5037" s="6">
        <v>2026</v>
      </c>
      <c r="B5037" s="6">
        <f t="shared" si="625"/>
        <v>51</v>
      </c>
      <c r="C5037" s="13" t="s">
        <v>28</v>
      </c>
      <c r="D5037" s="2" t="s">
        <v>16</v>
      </c>
      <c r="E5037" s="14" t="str">
        <f t="shared" si="623"/>
        <v>Bending</v>
      </c>
      <c r="F5037" s="22"/>
      <c r="H5037" s="5" t="e">
        <f ca="1">_xlfn.FORMULATEXT(표1[[#This Row],[Q''ty]])</f>
        <v>#N/A</v>
      </c>
    </row>
    <row r="5038" spans="1:8" ht="15" hidden="1" customHeight="1" x14ac:dyDescent="0.4">
      <c r="A5038" s="6">
        <v>2026</v>
      </c>
      <c r="B5038" s="6">
        <f t="shared" si="625"/>
        <v>51</v>
      </c>
      <c r="C5038" s="13" t="s">
        <v>28</v>
      </c>
      <c r="D5038" s="2" t="s">
        <v>16</v>
      </c>
      <c r="E5038" s="14" t="str">
        <f t="shared" si="623"/>
        <v>L/W</v>
      </c>
      <c r="F5038" s="22"/>
      <c r="H5038" s="5" t="e">
        <f ca="1">_xlfn.FORMULATEXT(표1[[#This Row],[Q''ty]])</f>
        <v>#N/A</v>
      </c>
    </row>
    <row r="5039" spans="1:8" ht="15" hidden="1"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hidden="1"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hidden="1"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hidden="1"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hidden="1"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hidden="1"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hidden="1"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hidden="1" customHeight="1" x14ac:dyDescent="0.4">
      <c r="A5046" s="6">
        <v>2026</v>
      </c>
      <c r="B5046" s="6">
        <f t="shared" si="625"/>
        <v>51</v>
      </c>
      <c r="C5046" s="13" t="s">
        <v>29</v>
      </c>
      <c r="D5046" s="2" t="s">
        <v>16</v>
      </c>
      <c r="E5046" s="14" t="str">
        <f t="shared" si="623"/>
        <v>BT GT</v>
      </c>
      <c r="F5046" s="22"/>
      <c r="H5046" s="5" t="e">
        <f ca="1">_xlfn.FORMULATEXT(표1[[#This Row],[Q''ty]])</f>
        <v>#N/A</v>
      </c>
    </row>
    <row r="5047" spans="1:10" ht="15" hidden="1" customHeight="1" x14ac:dyDescent="0.4">
      <c r="A5047" s="6">
        <v>2026</v>
      </c>
      <c r="B5047" s="6">
        <f t="shared" si="625"/>
        <v>51</v>
      </c>
      <c r="C5047" s="13" t="s">
        <v>29</v>
      </c>
      <c r="D5047" s="2" t="s">
        <v>16</v>
      </c>
      <c r="E5047" s="14" t="str">
        <f t="shared" si="623"/>
        <v>WT GT</v>
      </c>
      <c r="F5047" s="22"/>
      <c r="H5047" s="5" t="e">
        <f ca="1">_xlfn.FORMULATEXT(표1[[#This Row],[Q''ty]])</f>
        <v>#N/A</v>
      </c>
    </row>
    <row r="5048" spans="1:10" ht="15" hidden="1"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hidden="1" customHeight="1" x14ac:dyDescent="0.4">
      <c r="A5049" s="6">
        <v>2026</v>
      </c>
      <c r="B5049" s="6">
        <f t="shared" si="625"/>
        <v>51</v>
      </c>
      <c r="C5049" s="13" t="s">
        <v>29</v>
      </c>
      <c r="D5049" s="2" t="s">
        <v>16</v>
      </c>
      <c r="E5049" s="14" t="str">
        <f t="shared" si="623"/>
        <v>L/W</v>
      </c>
      <c r="F5049" s="22"/>
      <c r="H5049" s="5" t="e">
        <f ca="1">_xlfn.FORMULATEXT(표1[[#This Row],[Q''ty]])</f>
        <v>#N/A</v>
      </c>
    </row>
    <row r="5050" spans="1:10" ht="15" hidden="1" customHeight="1" thickBot="1" x14ac:dyDescent="0.4">
      <c r="A5050" s="6">
        <v>2026</v>
      </c>
      <c r="B5050" s="6">
        <f t="shared" si="625"/>
        <v>51</v>
      </c>
      <c r="C5050" s="13" t="s">
        <v>29</v>
      </c>
      <c r="D5050" s="2" t="s">
        <v>16</v>
      </c>
      <c r="E5050" s="14" t="str">
        <f t="shared" si="623"/>
        <v>C/W</v>
      </c>
      <c r="F5050" s="22"/>
      <c r="H5050" s="5" t="e">
        <f ca="1">_xlfn.FORMULATEXT(표1[[#This Row],[Q''ty]])</f>
        <v>#N/A</v>
      </c>
    </row>
    <row r="5051" spans="1:10" ht="15" hidden="1"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hidden="1"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hidden="1"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hidden="1"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hidden="1"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hidden="1"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hidden="1" customHeight="1" x14ac:dyDescent="0.4">
      <c r="A5057" s="6">
        <v>2026</v>
      </c>
      <c r="B5057" s="6">
        <f t="shared" si="625"/>
        <v>52</v>
      </c>
      <c r="C5057" s="13" t="s">
        <v>8</v>
      </c>
      <c r="D5057" s="2" t="s">
        <v>16</v>
      </c>
      <c r="E5057" s="14" t="s">
        <v>17</v>
      </c>
      <c r="F5057" s="22"/>
      <c r="H5057" s="5" t="e">
        <f ca="1">_xlfn.FORMULATEXT(표1[[#This Row],[Q''ty]])</f>
        <v>#N/A</v>
      </c>
    </row>
    <row r="5058" spans="1:10" s="2" customFormat="1" ht="15" hidden="1"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hidden="1" customHeight="1" x14ac:dyDescent="0.4">
      <c r="A5059" s="6">
        <v>2026</v>
      </c>
      <c r="B5059" s="6">
        <f t="shared" si="625"/>
        <v>52</v>
      </c>
      <c r="C5059" s="13" t="s">
        <v>8</v>
      </c>
      <c r="D5059" s="2" t="s">
        <v>16</v>
      </c>
      <c r="E5059" s="14" t="s">
        <v>19</v>
      </c>
      <c r="F5059" s="22"/>
      <c r="H5059" s="5" t="e">
        <f ca="1">_xlfn.FORMULATEXT(표1[[#This Row],[Q''ty]])</f>
        <v>#N/A</v>
      </c>
    </row>
    <row r="5060" spans="1:10" ht="15" hidden="1" customHeight="1" x14ac:dyDescent="0.4">
      <c r="A5060" s="6">
        <v>2026</v>
      </c>
      <c r="B5060" s="6">
        <f t="shared" si="625"/>
        <v>52</v>
      </c>
      <c r="C5060" s="13" t="s">
        <v>8</v>
      </c>
      <c r="D5060" s="2" t="s">
        <v>16</v>
      </c>
      <c r="E5060" s="14" t="s">
        <v>20</v>
      </c>
      <c r="F5060" s="22"/>
      <c r="H5060" s="5" t="e">
        <f ca="1">_xlfn.FORMULATEXT(표1[[#This Row],[Q''ty]])</f>
        <v>#N/A</v>
      </c>
    </row>
    <row r="5061" spans="1:10" ht="15" hidden="1" customHeight="1" thickBot="1" x14ac:dyDescent="0.45">
      <c r="A5061" s="15">
        <v>2026</v>
      </c>
      <c r="B5061" s="15">
        <f t="shared" si="625"/>
        <v>52</v>
      </c>
      <c r="C5061" s="16" t="s">
        <v>8</v>
      </c>
      <c r="D5061" s="17" t="s">
        <v>16</v>
      </c>
      <c r="E5061" s="18" t="s">
        <v>21</v>
      </c>
      <c r="F5061" s="23"/>
      <c r="H5061" s="5" t="e">
        <f ca="1">_xlfn.FORMULATEXT(표1[[#This Row],[Q''ty]])</f>
        <v>#N/A</v>
      </c>
    </row>
    <row r="5062" spans="1:10" ht="15" hidden="1"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hidden="1"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hidden="1"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hidden="1"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hidden="1"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hidden="1"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hidden="1" customHeight="1" x14ac:dyDescent="0.4">
      <c r="A5068" s="6">
        <v>2026</v>
      </c>
      <c r="B5068" s="6">
        <f t="shared" si="625"/>
        <v>52</v>
      </c>
      <c r="C5068" s="13" t="s">
        <v>22</v>
      </c>
      <c r="D5068" s="2" t="s">
        <v>16</v>
      </c>
      <c r="E5068" s="14" t="s">
        <v>17</v>
      </c>
      <c r="F5068" s="22"/>
      <c r="H5068" s="5" t="e">
        <f ca="1">_xlfn.FORMULATEXT(표1[[#This Row],[Q''ty]])</f>
        <v>#N/A</v>
      </c>
    </row>
    <row r="5069" spans="1:10" s="2" customFormat="1" ht="15" hidden="1"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hidden="1" customHeight="1" x14ac:dyDescent="0.4">
      <c r="A5070" s="6">
        <v>2026</v>
      </c>
      <c r="B5070" s="6">
        <f t="shared" si="625"/>
        <v>52</v>
      </c>
      <c r="C5070" s="13" t="s">
        <v>22</v>
      </c>
      <c r="D5070" s="2" t="s">
        <v>16</v>
      </c>
      <c r="E5070" s="14" t="s">
        <v>19</v>
      </c>
      <c r="F5070" s="22"/>
      <c r="H5070" s="5" t="e">
        <f ca="1">_xlfn.FORMULATEXT(표1[[#This Row],[Q''ty]])</f>
        <v>#N/A</v>
      </c>
    </row>
    <row r="5071" spans="1:10" ht="15" hidden="1" customHeight="1" x14ac:dyDescent="0.4">
      <c r="A5071" s="6">
        <v>2026</v>
      </c>
      <c r="B5071" s="6">
        <f t="shared" si="625"/>
        <v>52</v>
      </c>
      <c r="C5071" s="13" t="s">
        <v>22</v>
      </c>
      <c r="D5071" s="2" t="s">
        <v>16</v>
      </c>
      <c r="E5071" s="14" t="s">
        <v>20</v>
      </c>
      <c r="F5071" s="22"/>
      <c r="H5071" s="5" t="e">
        <f ca="1">_xlfn.FORMULATEXT(표1[[#This Row],[Q''ty]])</f>
        <v>#N/A</v>
      </c>
    </row>
    <row r="5072" spans="1:10" ht="15" hidden="1" customHeight="1" thickBot="1" x14ac:dyDescent="0.45">
      <c r="A5072" s="15">
        <v>2026</v>
      </c>
      <c r="B5072" s="15">
        <f t="shared" si="625"/>
        <v>52</v>
      </c>
      <c r="C5072" s="16" t="s">
        <v>22</v>
      </c>
      <c r="D5072" s="17" t="s">
        <v>16</v>
      </c>
      <c r="E5072" s="18" t="s">
        <v>21</v>
      </c>
      <c r="F5072" s="23"/>
      <c r="H5072" s="5" t="e">
        <f ca="1">_xlfn.FORMULATEXT(표1[[#This Row],[Q''ty]])</f>
        <v>#N/A</v>
      </c>
    </row>
    <row r="5073" spans="1:8" ht="15" hidden="1"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hidden="1"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hidden="1"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hidden="1"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hidden="1"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hidden="1"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hidden="1"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hidden="1" customHeight="1" x14ac:dyDescent="0.4">
      <c r="A5080" s="6">
        <v>2026</v>
      </c>
      <c r="B5080" s="6">
        <f t="shared" si="625"/>
        <v>52</v>
      </c>
      <c r="C5080" s="13" t="s">
        <v>23</v>
      </c>
      <c r="D5080" s="2" t="s">
        <v>16</v>
      </c>
      <c r="E5080" s="14" t="str">
        <f t="shared" si="631"/>
        <v>WT GT</v>
      </c>
      <c r="F5080" s="22"/>
      <c r="H5080" s="5" t="e">
        <f ca="1">_xlfn.FORMULATEXT(표1[[#This Row],[Q''ty]])</f>
        <v>#N/A</v>
      </c>
    </row>
    <row r="5081" spans="1:8" ht="15" hidden="1" customHeight="1" x14ac:dyDescent="0.4">
      <c r="A5081" s="6">
        <v>2026</v>
      </c>
      <c r="B5081" s="6">
        <f t="shared" si="625"/>
        <v>52</v>
      </c>
      <c r="C5081" s="13" t="s">
        <v>23</v>
      </c>
      <c r="D5081" s="2" t="s">
        <v>16</v>
      </c>
      <c r="E5081" s="14" t="str">
        <f t="shared" si="631"/>
        <v>Bending</v>
      </c>
      <c r="F5081" s="22"/>
      <c r="H5081" s="5" t="e">
        <f ca="1">_xlfn.FORMULATEXT(표1[[#This Row],[Q''ty]])</f>
        <v>#N/A</v>
      </c>
    </row>
    <row r="5082" spans="1:8" ht="15" hidden="1" customHeight="1" x14ac:dyDescent="0.4">
      <c r="A5082" s="6">
        <v>2026</v>
      </c>
      <c r="B5082" s="6">
        <f t="shared" si="625"/>
        <v>52</v>
      </c>
      <c r="C5082" s="13" t="s">
        <v>23</v>
      </c>
      <c r="D5082" s="2" t="s">
        <v>16</v>
      </c>
      <c r="E5082" s="14" t="str">
        <f t="shared" si="631"/>
        <v>L/W</v>
      </c>
      <c r="F5082" s="22"/>
      <c r="H5082" s="5" t="e">
        <f ca="1">_xlfn.FORMULATEXT(표1[[#This Row],[Q''ty]])</f>
        <v>#N/A</v>
      </c>
    </row>
    <row r="5083" spans="1:8" ht="15" hidden="1"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hidden="1"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hidden="1"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hidden="1"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hidden="1"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hidden="1"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hidden="1"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hidden="1" customHeight="1" x14ac:dyDescent="0.4">
      <c r="A5090" s="6">
        <v>2026</v>
      </c>
      <c r="B5090" s="6">
        <f t="shared" si="625"/>
        <v>52</v>
      </c>
      <c r="C5090" s="13" t="s">
        <v>24</v>
      </c>
      <c r="D5090" s="2" t="s">
        <v>16</v>
      </c>
      <c r="E5090" s="14" t="str">
        <f t="shared" si="631"/>
        <v>BT GT</v>
      </c>
      <c r="F5090" s="22"/>
      <c r="H5090" s="5" t="e">
        <f ca="1">_xlfn.FORMULATEXT(표1[[#This Row],[Q''ty]])</f>
        <v>#N/A</v>
      </c>
    </row>
    <row r="5091" spans="1:8" ht="15" hidden="1" customHeight="1" x14ac:dyDescent="0.4">
      <c r="A5091" s="6">
        <v>2026</v>
      </c>
      <c r="B5091" s="6">
        <f t="shared" si="625"/>
        <v>52</v>
      </c>
      <c r="C5091" s="13" t="s">
        <v>24</v>
      </c>
      <c r="D5091" s="2" t="s">
        <v>16</v>
      </c>
      <c r="E5091" s="14" t="str">
        <f t="shared" si="631"/>
        <v>WT GT</v>
      </c>
      <c r="F5091" s="22"/>
      <c r="H5091" s="5" t="e">
        <f ca="1">_xlfn.FORMULATEXT(표1[[#This Row],[Q''ty]])</f>
        <v>#N/A</v>
      </c>
    </row>
    <row r="5092" spans="1:8" ht="15" hidden="1" customHeight="1" x14ac:dyDescent="0.4">
      <c r="A5092" s="6">
        <v>2026</v>
      </c>
      <c r="B5092" s="6">
        <f t="shared" si="625"/>
        <v>52</v>
      </c>
      <c r="C5092" s="13" t="s">
        <v>24</v>
      </c>
      <c r="D5092" s="2" t="s">
        <v>16</v>
      </c>
      <c r="E5092" s="14" t="str">
        <f t="shared" si="631"/>
        <v>Bending</v>
      </c>
      <c r="F5092" s="22"/>
      <c r="H5092" s="5" t="e">
        <f ca="1">_xlfn.FORMULATEXT(표1[[#This Row],[Q''ty]])</f>
        <v>#N/A</v>
      </c>
    </row>
    <row r="5093" spans="1:8" ht="15" hidden="1"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hidden="1"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hidden="1"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hidden="1"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hidden="1"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hidden="1"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hidden="1"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hidden="1"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hidden="1" customHeight="1" x14ac:dyDescent="0.4">
      <c r="A5101" s="6">
        <v>2026</v>
      </c>
      <c r="B5101" s="6">
        <f t="shared" si="633"/>
        <v>52</v>
      </c>
      <c r="C5101" s="13" t="s">
        <v>25</v>
      </c>
      <c r="D5101" s="2" t="s">
        <v>16</v>
      </c>
      <c r="E5101" s="14" t="s">
        <v>17</v>
      </c>
      <c r="F5101" s="22"/>
      <c r="H5101" s="5" t="e">
        <f ca="1">_xlfn.FORMULATEXT(표1[[#This Row],[Q''ty]])</f>
        <v>#N/A</v>
      </c>
    </row>
    <row r="5102" spans="1:8" ht="15" hidden="1" customHeight="1" x14ac:dyDescent="0.4">
      <c r="A5102" s="6">
        <v>2026</v>
      </c>
      <c r="B5102" s="6">
        <f t="shared" si="633"/>
        <v>52</v>
      </c>
      <c r="C5102" s="13" t="s">
        <v>25</v>
      </c>
      <c r="D5102" s="2" t="s">
        <v>16</v>
      </c>
      <c r="E5102" s="14" t="s">
        <v>18</v>
      </c>
      <c r="F5102" s="22"/>
      <c r="H5102" s="5" t="e">
        <f ca="1">_xlfn.FORMULATEXT(표1[[#This Row],[Q''ty]])</f>
        <v>#N/A</v>
      </c>
    </row>
    <row r="5103" spans="1:8" ht="15" hidden="1" customHeight="1" x14ac:dyDescent="0.4">
      <c r="A5103" s="6">
        <v>2026</v>
      </c>
      <c r="B5103" s="6">
        <f t="shared" si="633"/>
        <v>52</v>
      </c>
      <c r="C5103" s="13" t="s">
        <v>25</v>
      </c>
      <c r="D5103" s="2" t="s">
        <v>16</v>
      </c>
      <c r="E5103" s="14" t="s">
        <v>19</v>
      </c>
      <c r="F5103" s="22"/>
      <c r="H5103" s="5" t="e">
        <f ca="1">_xlfn.FORMULATEXT(표1[[#This Row],[Q''ty]])</f>
        <v>#N/A</v>
      </c>
    </row>
    <row r="5104" spans="1:8" ht="15" hidden="1" customHeight="1" x14ac:dyDescent="0.4">
      <c r="A5104" s="6">
        <v>2026</v>
      </c>
      <c r="B5104" s="6">
        <f t="shared" si="633"/>
        <v>52</v>
      </c>
      <c r="C5104" s="13" t="s">
        <v>25</v>
      </c>
      <c r="D5104" s="2" t="s">
        <v>16</v>
      </c>
      <c r="E5104" s="14" t="s">
        <v>20</v>
      </c>
      <c r="F5104" s="22"/>
      <c r="H5104" s="5" t="e">
        <f ca="1">_xlfn.FORMULATEXT(표1[[#This Row],[Q''ty]])</f>
        <v>#N/A</v>
      </c>
    </row>
    <row r="5105" spans="1:8" ht="15" hidden="1" customHeight="1" thickBot="1" x14ac:dyDescent="0.45">
      <c r="A5105" s="15">
        <v>2026</v>
      </c>
      <c r="B5105" s="15">
        <f t="shared" si="633"/>
        <v>52</v>
      </c>
      <c r="C5105" s="16" t="s">
        <v>25</v>
      </c>
      <c r="D5105" s="17" t="s">
        <v>16</v>
      </c>
      <c r="E5105" s="18" t="s">
        <v>21</v>
      </c>
      <c r="F5105" s="23"/>
      <c r="H5105" s="5" t="e">
        <f ca="1">_xlfn.FORMULATEXT(표1[[#This Row],[Q''ty]])</f>
        <v>#N/A</v>
      </c>
    </row>
    <row r="5106" spans="1:8" ht="15" hidden="1"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hidden="1"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hidden="1"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hidden="1"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hidden="1"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hidden="1"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hidden="1"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hidden="1" customHeight="1" x14ac:dyDescent="0.4">
      <c r="A5113" s="6">
        <v>2026</v>
      </c>
      <c r="B5113" s="6">
        <f t="shared" si="633"/>
        <v>52</v>
      </c>
      <c r="C5113" s="13" t="s">
        <v>26</v>
      </c>
      <c r="D5113" s="2" t="s">
        <v>16</v>
      </c>
      <c r="E5113" s="14" t="str">
        <f t="shared" si="636"/>
        <v>WT GT</v>
      </c>
      <c r="F5113" s="22"/>
      <c r="H5113" s="5" t="e">
        <f ca="1">_xlfn.FORMULATEXT(표1[[#This Row],[Q''ty]])</f>
        <v>#N/A</v>
      </c>
    </row>
    <row r="5114" spans="1:8" ht="15" hidden="1" customHeight="1" x14ac:dyDescent="0.4">
      <c r="A5114" s="6">
        <v>2026</v>
      </c>
      <c r="B5114" s="6">
        <f t="shared" si="633"/>
        <v>52</v>
      </c>
      <c r="C5114" s="13" t="s">
        <v>26</v>
      </c>
      <c r="D5114" s="2" t="s">
        <v>16</v>
      </c>
      <c r="E5114" s="14" t="str">
        <f t="shared" si="636"/>
        <v>Bending</v>
      </c>
      <c r="F5114" s="22"/>
      <c r="H5114" s="5" t="e">
        <f ca="1">_xlfn.FORMULATEXT(표1[[#This Row],[Q''ty]])</f>
        <v>#N/A</v>
      </c>
    </row>
    <row r="5115" spans="1:8" ht="15" hidden="1" customHeight="1" x14ac:dyDescent="0.4">
      <c r="A5115" s="6">
        <v>2026</v>
      </c>
      <c r="B5115" s="6">
        <f t="shared" si="633"/>
        <v>52</v>
      </c>
      <c r="C5115" s="13" t="s">
        <v>26</v>
      </c>
      <c r="D5115" s="2" t="s">
        <v>16</v>
      </c>
      <c r="E5115" s="14" t="str">
        <f t="shared" si="636"/>
        <v>L/W</v>
      </c>
      <c r="F5115" s="22"/>
      <c r="H5115" s="5" t="e">
        <f ca="1">_xlfn.FORMULATEXT(표1[[#This Row],[Q''ty]])</f>
        <v>#N/A</v>
      </c>
    </row>
    <row r="5116" spans="1:8" ht="15" hidden="1"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hidden="1"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hidden="1"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hidden="1"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hidden="1"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hidden="1"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hidden="1"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hidden="1" customHeight="1" x14ac:dyDescent="0.4">
      <c r="A5123" s="6">
        <v>2026</v>
      </c>
      <c r="B5123" s="6">
        <f t="shared" si="633"/>
        <v>52</v>
      </c>
      <c r="C5123" s="13" t="s">
        <v>27</v>
      </c>
      <c r="D5123" s="2" t="s">
        <v>16</v>
      </c>
      <c r="E5123" s="14" t="str">
        <f t="shared" si="636"/>
        <v>BT GT</v>
      </c>
      <c r="F5123" s="22"/>
      <c r="H5123" s="5" t="e">
        <f ca="1">_xlfn.FORMULATEXT(표1[[#This Row],[Q''ty]])</f>
        <v>#N/A</v>
      </c>
    </row>
    <row r="5124" spans="1:8" ht="15" hidden="1" customHeight="1" x14ac:dyDescent="0.4">
      <c r="A5124" s="6">
        <v>2026</v>
      </c>
      <c r="B5124" s="6">
        <f t="shared" si="633"/>
        <v>52</v>
      </c>
      <c r="C5124" s="13" t="s">
        <v>27</v>
      </c>
      <c r="D5124" s="2" t="s">
        <v>16</v>
      </c>
      <c r="E5124" s="14" t="str">
        <f t="shared" si="636"/>
        <v>WT GT</v>
      </c>
      <c r="F5124" s="22"/>
      <c r="H5124" s="5" t="e">
        <f ca="1">_xlfn.FORMULATEXT(표1[[#This Row],[Q''ty]])</f>
        <v>#N/A</v>
      </c>
    </row>
    <row r="5125" spans="1:8" ht="15" hidden="1" customHeight="1" x14ac:dyDescent="0.4">
      <c r="A5125" s="6">
        <v>2026</v>
      </c>
      <c r="B5125" s="6">
        <f t="shared" si="633"/>
        <v>52</v>
      </c>
      <c r="C5125" s="13" t="s">
        <v>27</v>
      </c>
      <c r="D5125" s="2" t="s">
        <v>16</v>
      </c>
      <c r="E5125" s="14" t="str">
        <f t="shared" si="636"/>
        <v>Bending</v>
      </c>
      <c r="F5125" s="22"/>
      <c r="H5125" s="5" t="e">
        <f ca="1">_xlfn.FORMULATEXT(표1[[#This Row],[Q''ty]])</f>
        <v>#N/A</v>
      </c>
    </row>
    <row r="5126" spans="1:8" ht="15" hidden="1" customHeight="1" x14ac:dyDescent="0.4">
      <c r="A5126" s="6">
        <v>2026</v>
      </c>
      <c r="B5126" s="6">
        <f t="shared" si="633"/>
        <v>52</v>
      </c>
      <c r="C5126" s="13" t="s">
        <v>27</v>
      </c>
      <c r="D5126" s="2" t="s">
        <v>16</v>
      </c>
      <c r="E5126" s="14" t="str">
        <f t="shared" si="636"/>
        <v>L/W</v>
      </c>
      <c r="F5126" s="22"/>
      <c r="H5126" s="5" t="e">
        <f ca="1">_xlfn.FORMULATEXT(표1[[#This Row],[Q''ty]])</f>
        <v>#N/A</v>
      </c>
    </row>
    <row r="5127" spans="1:8" ht="15" hidden="1"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hidden="1"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hidden="1"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hidden="1"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hidden="1"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hidden="1"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hidden="1"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hidden="1" customHeight="1" x14ac:dyDescent="0.4">
      <c r="A5134" s="6">
        <v>2026</v>
      </c>
      <c r="B5134" s="6">
        <f t="shared" si="633"/>
        <v>52</v>
      </c>
      <c r="C5134" s="13" t="s">
        <v>28</v>
      </c>
      <c r="D5134" s="2" t="s">
        <v>16</v>
      </c>
      <c r="E5134" s="14" t="str">
        <f t="shared" si="636"/>
        <v>BT GT</v>
      </c>
      <c r="F5134" s="22"/>
      <c r="H5134" s="5" t="e">
        <f ca="1">_xlfn.FORMULATEXT(표1[[#This Row],[Q''ty]])</f>
        <v>#N/A</v>
      </c>
    </row>
    <row r="5135" spans="1:8" ht="15" hidden="1" customHeight="1" x14ac:dyDescent="0.4">
      <c r="A5135" s="6">
        <v>2026</v>
      </c>
      <c r="B5135" s="6">
        <f t="shared" si="633"/>
        <v>52</v>
      </c>
      <c r="C5135" s="13" t="s">
        <v>28</v>
      </c>
      <c r="D5135" s="2" t="s">
        <v>16</v>
      </c>
      <c r="E5135" s="14" t="str">
        <f t="shared" si="636"/>
        <v>WT GT</v>
      </c>
      <c r="F5135" s="22"/>
      <c r="H5135" s="5" t="e">
        <f ca="1">_xlfn.FORMULATEXT(표1[[#This Row],[Q''ty]])</f>
        <v>#N/A</v>
      </c>
    </row>
    <row r="5136" spans="1:8" ht="15" hidden="1"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hidden="1" customHeight="1" x14ac:dyDescent="0.4">
      <c r="A5137" s="6">
        <v>2026</v>
      </c>
      <c r="B5137" s="6">
        <f t="shared" si="633"/>
        <v>52</v>
      </c>
      <c r="C5137" s="13" t="s">
        <v>28</v>
      </c>
      <c r="D5137" s="2" t="s">
        <v>16</v>
      </c>
      <c r="E5137" s="14" t="str">
        <f t="shared" si="636"/>
        <v>L/W</v>
      </c>
      <c r="F5137" s="22"/>
      <c r="H5137" s="5" t="e">
        <f ca="1">_xlfn.FORMULATEXT(표1[[#This Row],[Q''ty]])</f>
        <v>#N/A</v>
      </c>
    </row>
    <row r="5138" spans="1:10" ht="15" hidden="1"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hidden="1"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hidden="1"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hidden="1"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hidden="1"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hidden="1"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hidden="1"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hidden="1" customHeight="1" x14ac:dyDescent="0.4">
      <c r="A5145" s="6">
        <v>2026</v>
      </c>
      <c r="B5145" s="6">
        <f t="shared" si="633"/>
        <v>52</v>
      </c>
      <c r="C5145" s="13" t="s">
        <v>29</v>
      </c>
      <c r="D5145" s="2" t="s">
        <v>16</v>
      </c>
      <c r="E5145" s="14" t="str">
        <f t="shared" si="636"/>
        <v>BT GT</v>
      </c>
      <c r="F5145" s="22"/>
      <c r="H5145" s="5" t="e">
        <f ca="1">_xlfn.FORMULATEXT(표1[[#This Row],[Q''ty]])</f>
        <v>#N/A</v>
      </c>
    </row>
    <row r="5146" spans="1:10" ht="15" hidden="1" customHeight="1" x14ac:dyDescent="0.4">
      <c r="A5146" s="6">
        <v>2026</v>
      </c>
      <c r="B5146" s="6">
        <f t="shared" si="633"/>
        <v>52</v>
      </c>
      <c r="C5146" s="13" t="s">
        <v>29</v>
      </c>
      <c r="D5146" s="2" t="s">
        <v>16</v>
      </c>
      <c r="E5146" s="14" t="str">
        <f t="shared" si="636"/>
        <v>WT GT</v>
      </c>
      <c r="F5146" s="22"/>
      <c r="H5146" s="5" t="e">
        <f ca="1">_xlfn.FORMULATEXT(표1[[#This Row],[Q''ty]])</f>
        <v>#N/A</v>
      </c>
    </row>
    <row r="5147" spans="1:10" ht="15" hidden="1"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hidden="1" customHeight="1" x14ac:dyDescent="0.4">
      <c r="A5148" s="6">
        <v>2026</v>
      </c>
      <c r="B5148" s="6">
        <f t="shared" si="633"/>
        <v>52</v>
      </c>
      <c r="C5148" s="13" t="s">
        <v>29</v>
      </c>
      <c r="D5148" s="2" t="s">
        <v>16</v>
      </c>
      <c r="E5148" s="14" t="str">
        <f t="shared" si="636"/>
        <v>L/W</v>
      </c>
      <c r="F5148" s="22"/>
      <c r="H5148" s="5" t="e">
        <f ca="1">_xlfn.FORMULATEXT(표1[[#This Row],[Q''ty]])</f>
        <v>#N/A</v>
      </c>
    </row>
    <row r="5149" spans="1:10" ht="15" hidden="1" customHeight="1" thickBot="1" x14ac:dyDescent="0.4">
      <c r="A5149" s="6">
        <v>2026</v>
      </c>
      <c r="B5149" s="6">
        <f t="shared" si="633"/>
        <v>52</v>
      </c>
      <c r="C5149" s="13" t="s">
        <v>29</v>
      </c>
      <c r="D5149" s="2" t="s">
        <v>16</v>
      </c>
      <c r="E5149" s="14" t="str">
        <f t="shared" si="636"/>
        <v>C/W</v>
      </c>
      <c r="F5149" s="22"/>
      <c r="H5149" s="5" t="e">
        <f ca="1">_xlfn.FORMULATEXT(표1[[#This Row],[Q''ty]])</f>
        <v>#N/A</v>
      </c>
    </row>
    <row r="5150" spans="1:10" ht="15" hidden="1"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hidden="1"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hidden="1"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hidden="1"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hidden="1"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hidden="1"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hidden="1" customHeight="1" x14ac:dyDescent="0.4">
      <c r="A5156" s="6">
        <v>2026</v>
      </c>
      <c r="B5156" s="6">
        <f t="shared" si="633"/>
        <v>53</v>
      </c>
      <c r="C5156" s="13" t="s">
        <v>8</v>
      </c>
      <c r="D5156" s="2" t="s">
        <v>16</v>
      </c>
      <c r="E5156" s="14" t="s">
        <v>17</v>
      </c>
      <c r="F5156" s="22"/>
      <c r="H5156" s="5" t="e">
        <f ca="1">_xlfn.FORMULATEXT(표1[[#This Row],[Q''ty]])</f>
        <v>#N/A</v>
      </c>
    </row>
    <row r="5157" spans="1:10" s="2" customFormat="1" ht="15" hidden="1"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hidden="1" customHeight="1" x14ac:dyDescent="0.4">
      <c r="A5158" s="6">
        <v>2026</v>
      </c>
      <c r="B5158" s="6">
        <f t="shared" si="641"/>
        <v>53</v>
      </c>
      <c r="C5158" s="13" t="s">
        <v>8</v>
      </c>
      <c r="D5158" s="2" t="s">
        <v>16</v>
      </c>
      <c r="E5158" s="14" t="s">
        <v>19</v>
      </c>
      <c r="F5158" s="22"/>
      <c r="H5158" s="5" t="e">
        <f ca="1">_xlfn.FORMULATEXT(표1[[#This Row],[Q''ty]])</f>
        <v>#N/A</v>
      </c>
    </row>
    <row r="5159" spans="1:10" ht="15" hidden="1" customHeight="1" x14ac:dyDescent="0.4">
      <c r="A5159" s="6">
        <v>2026</v>
      </c>
      <c r="B5159" s="6">
        <f t="shared" si="641"/>
        <v>53</v>
      </c>
      <c r="C5159" s="13" t="s">
        <v>8</v>
      </c>
      <c r="D5159" s="2" t="s">
        <v>16</v>
      </c>
      <c r="E5159" s="14" t="s">
        <v>20</v>
      </c>
      <c r="F5159" s="22"/>
      <c r="H5159" s="5" t="e">
        <f ca="1">_xlfn.FORMULATEXT(표1[[#This Row],[Q''ty]])</f>
        <v>#N/A</v>
      </c>
    </row>
    <row r="5160" spans="1:10" ht="15" hidden="1" customHeight="1" thickBot="1" x14ac:dyDescent="0.45">
      <c r="A5160" s="15">
        <v>2026</v>
      </c>
      <c r="B5160" s="15">
        <f t="shared" si="641"/>
        <v>53</v>
      </c>
      <c r="C5160" s="16" t="s">
        <v>8</v>
      </c>
      <c r="D5160" s="17" t="s">
        <v>16</v>
      </c>
      <c r="E5160" s="18" t="s">
        <v>21</v>
      </c>
      <c r="F5160" s="23"/>
      <c r="H5160" s="5" t="e">
        <f ca="1">_xlfn.FORMULATEXT(표1[[#This Row],[Q''ty]])</f>
        <v>#N/A</v>
      </c>
    </row>
    <row r="5161" spans="1:10" ht="15" hidden="1"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hidden="1"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hidden="1"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hidden="1"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hidden="1"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hidden="1"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hidden="1" customHeight="1" x14ac:dyDescent="0.4">
      <c r="A5167" s="6">
        <v>2026</v>
      </c>
      <c r="B5167" s="6">
        <f t="shared" si="641"/>
        <v>53</v>
      </c>
      <c r="C5167" s="13" t="s">
        <v>22</v>
      </c>
      <c r="D5167" s="2" t="s">
        <v>16</v>
      </c>
      <c r="E5167" s="14" t="s">
        <v>17</v>
      </c>
      <c r="F5167" s="22"/>
      <c r="H5167" s="5" t="e">
        <f ca="1">_xlfn.FORMULATEXT(표1[[#This Row],[Q''ty]])</f>
        <v>#N/A</v>
      </c>
    </row>
    <row r="5168" spans="1:10" s="2" customFormat="1" ht="15" hidden="1"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hidden="1" customHeight="1" x14ac:dyDescent="0.4">
      <c r="A5169" s="6">
        <v>2026</v>
      </c>
      <c r="B5169" s="6">
        <f t="shared" si="641"/>
        <v>53</v>
      </c>
      <c r="C5169" s="13" t="s">
        <v>22</v>
      </c>
      <c r="D5169" s="2" t="s">
        <v>16</v>
      </c>
      <c r="E5169" s="14" t="s">
        <v>19</v>
      </c>
      <c r="F5169" s="22"/>
      <c r="H5169" s="5" t="e">
        <f ca="1">_xlfn.FORMULATEXT(표1[[#This Row],[Q''ty]])</f>
        <v>#N/A</v>
      </c>
    </row>
    <row r="5170" spans="1:8" ht="15" hidden="1" customHeight="1" x14ac:dyDescent="0.4">
      <c r="A5170" s="6">
        <v>2026</v>
      </c>
      <c r="B5170" s="6">
        <f t="shared" si="641"/>
        <v>53</v>
      </c>
      <c r="C5170" s="13" t="s">
        <v>22</v>
      </c>
      <c r="D5170" s="2" t="s">
        <v>16</v>
      </c>
      <c r="E5170" s="14" t="s">
        <v>20</v>
      </c>
      <c r="F5170" s="22"/>
      <c r="H5170" s="5" t="e">
        <f ca="1">_xlfn.FORMULATEXT(표1[[#This Row],[Q''ty]])</f>
        <v>#N/A</v>
      </c>
    </row>
    <row r="5171" spans="1:8" ht="15" hidden="1" customHeight="1" thickBot="1" x14ac:dyDescent="0.45">
      <c r="A5171" s="15">
        <v>2026</v>
      </c>
      <c r="B5171" s="15">
        <f t="shared" si="641"/>
        <v>53</v>
      </c>
      <c r="C5171" s="16" t="s">
        <v>22</v>
      </c>
      <c r="D5171" s="17" t="s">
        <v>16</v>
      </c>
      <c r="E5171" s="18" t="s">
        <v>21</v>
      </c>
      <c r="F5171" s="23"/>
      <c r="H5171" s="5" t="e">
        <f ca="1">_xlfn.FORMULATEXT(표1[[#This Row],[Q''ty]])</f>
        <v>#N/A</v>
      </c>
    </row>
    <row r="5172" spans="1:8" ht="15" hidden="1"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hidden="1"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hidden="1"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hidden="1"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hidden="1"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hidden="1"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hidden="1"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hidden="1" customHeight="1" x14ac:dyDescent="0.4">
      <c r="A5179" s="6">
        <v>2026</v>
      </c>
      <c r="B5179" s="6">
        <f t="shared" si="641"/>
        <v>53</v>
      </c>
      <c r="C5179" s="13" t="s">
        <v>23</v>
      </c>
      <c r="D5179" s="2" t="s">
        <v>16</v>
      </c>
      <c r="E5179" s="14" t="str">
        <f t="shared" si="644"/>
        <v>WT GT</v>
      </c>
      <c r="F5179" s="22"/>
      <c r="H5179" s="5" t="e">
        <f ca="1">_xlfn.FORMULATEXT(표1[[#This Row],[Q''ty]])</f>
        <v>#N/A</v>
      </c>
    </row>
    <row r="5180" spans="1:8" ht="15" hidden="1" customHeight="1" x14ac:dyDescent="0.4">
      <c r="A5180" s="6">
        <v>2026</v>
      </c>
      <c r="B5180" s="6">
        <f t="shared" si="641"/>
        <v>53</v>
      </c>
      <c r="C5180" s="13" t="s">
        <v>23</v>
      </c>
      <c r="D5180" s="2" t="s">
        <v>16</v>
      </c>
      <c r="E5180" s="14" t="str">
        <f t="shared" si="644"/>
        <v>Bending</v>
      </c>
      <c r="F5180" s="22"/>
      <c r="H5180" s="5" t="e">
        <f ca="1">_xlfn.FORMULATEXT(표1[[#This Row],[Q''ty]])</f>
        <v>#N/A</v>
      </c>
    </row>
    <row r="5181" spans="1:8" ht="15" hidden="1" customHeight="1" x14ac:dyDescent="0.4">
      <c r="A5181" s="6">
        <v>2026</v>
      </c>
      <c r="B5181" s="6">
        <f t="shared" si="641"/>
        <v>53</v>
      </c>
      <c r="C5181" s="13" t="s">
        <v>23</v>
      </c>
      <c r="D5181" s="2" t="s">
        <v>16</v>
      </c>
      <c r="E5181" s="14" t="str">
        <f t="shared" si="644"/>
        <v>L/W</v>
      </c>
      <c r="F5181" s="22"/>
      <c r="H5181" s="5" t="e">
        <f ca="1">_xlfn.FORMULATEXT(표1[[#This Row],[Q''ty]])</f>
        <v>#N/A</v>
      </c>
    </row>
    <row r="5182" spans="1:8" ht="15" hidden="1"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hidden="1"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hidden="1"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hidden="1"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hidden="1"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hidden="1"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hidden="1"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hidden="1" customHeight="1" x14ac:dyDescent="0.4">
      <c r="A5189" s="6">
        <v>2026</v>
      </c>
      <c r="B5189" s="6">
        <f t="shared" si="641"/>
        <v>53</v>
      </c>
      <c r="C5189" s="13" t="s">
        <v>24</v>
      </c>
      <c r="D5189" s="2" t="s">
        <v>16</v>
      </c>
      <c r="E5189" s="14" t="str">
        <f t="shared" si="644"/>
        <v>BT GT</v>
      </c>
      <c r="F5189" s="22"/>
      <c r="H5189" s="5" t="e">
        <f ca="1">_xlfn.FORMULATEXT(표1[[#This Row],[Q''ty]])</f>
        <v>#N/A</v>
      </c>
    </row>
    <row r="5190" spans="1:8" ht="15" hidden="1" customHeight="1" x14ac:dyDescent="0.4">
      <c r="A5190" s="6">
        <v>2026</v>
      </c>
      <c r="B5190" s="6">
        <f t="shared" si="641"/>
        <v>53</v>
      </c>
      <c r="C5190" s="13" t="s">
        <v>24</v>
      </c>
      <c r="D5190" s="2" t="s">
        <v>16</v>
      </c>
      <c r="E5190" s="14" t="str">
        <f t="shared" si="644"/>
        <v>WT GT</v>
      </c>
      <c r="F5190" s="22"/>
      <c r="H5190" s="5" t="e">
        <f ca="1">_xlfn.FORMULATEXT(표1[[#This Row],[Q''ty]])</f>
        <v>#N/A</v>
      </c>
    </row>
    <row r="5191" spans="1:8" ht="15" hidden="1" customHeight="1" x14ac:dyDescent="0.4">
      <c r="A5191" s="6">
        <v>2026</v>
      </c>
      <c r="B5191" s="6">
        <f t="shared" si="641"/>
        <v>53</v>
      </c>
      <c r="C5191" s="13" t="s">
        <v>24</v>
      </c>
      <c r="D5191" s="2" t="s">
        <v>16</v>
      </c>
      <c r="E5191" s="14" t="str">
        <f t="shared" si="644"/>
        <v>Bending</v>
      </c>
      <c r="F5191" s="22"/>
      <c r="H5191" s="5" t="e">
        <f ca="1">_xlfn.FORMULATEXT(표1[[#This Row],[Q''ty]])</f>
        <v>#N/A</v>
      </c>
    </row>
    <row r="5192" spans="1:8" ht="15" hidden="1" customHeight="1" x14ac:dyDescent="0.4">
      <c r="A5192" s="6">
        <v>2026</v>
      </c>
      <c r="B5192" s="6">
        <f t="shared" si="641"/>
        <v>53</v>
      </c>
      <c r="C5192" s="13" t="s">
        <v>24</v>
      </c>
      <c r="D5192" s="2" t="s">
        <v>16</v>
      </c>
      <c r="E5192" s="14" t="str">
        <f t="shared" si="644"/>
        <v>L/W</v>
      </c>
      <c r="F5192" s="22"/>
      <c r="H5192" s="5" t="e">
        <f ca="1">_xlfn.FORMULATEXT(표1[[#This Row],[Q''ty]])</f>
        <v>#N/A</v>
      </c>
    </row>
    <row r="5193" spans="1:8" ht="15" hidden="1"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hidden="1"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hidden="1"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hidden="1"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hidden="1"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hidden="1"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hidden="1"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hidden="1" customHeight="1" x14ac:dyDescent="0.4">
      <c r="A5200" s="6">
        <v>2026</v>
      </c>
      <c r="B5200" s="6">
        <f t="shared" si="641"/>
        <v>53</v>
      </c>
      <c r="C5200" s="13" t="s">
        <v>25</v>
      </c>
      <c r="D5200" s="2" t="s">
        <v>16</v>
      </c>
      <c r="E5200" s="14" t="s">
        <v>17</v>
      </c>
      <c r="F5200" s="22"/>
      <c r="H5200" s="5" t="e">
        <f ca="1">_xlfn.FORMULATEXT(표1[[#This Row],[Q''ty]])</f>
        <v>#N/A</v>
      </c>
    </row>
    <row r="5201" spans="1:8" ht="15" hidden="1" customHeight="1" x14ac:dyDescent="0.4">
      <c r="A5201" s="6">
        <v>2026</v>
      </c>
      <c r="B5201" s="6">
        <f t="shared" si="641"/>
        <v>53</v>
      </c>
      <c r="C5201" s="13" t="s">
        <v>25</v>
      </c>
      <c r="D5201" s="2" t="s">
        <v>16</v>
      </c>
      <c r="E5201" s="14" t="s">
        <v>18</v>
      </c>
      <c r="F5201" s="22"/>
      <c r="H5201" s="5" t="e">
        <f ca="1">_xlfn.FORMULATEXT(표1[[#This Row],[Q''ty]])</f>
        <v>#N/A</v>
      </c>
    </row>
    <row r="5202" spans="1:8" ht="15" hidden="1" customHeight="1" x14ac:dyDescent="0.4">
      <c r="A5202" s="6">
        <v>2026</v>
      </c>
      <c r="B5202" s="6">
        <f t="shared" si="641"/>
        <v>53</v>
      </c>
      <c r="C5202" s="13" t="s">
        <v>25</v>
      </c>
      <c r="D5202" s="2" t="s">
        <v>16</v>
      </c>
      <c r="E5202" s="14" t="s">
        <v>19</v>
      </c>
      <c r="F5202" s="22"/>
      <c r="H5202" s="5" t="e">
        <f ca="1">_xlfn.FORMULATEXT(표1[[#This Row],[Q''ty]])</f>
        <v>#N/A</v>
      </c>
    </row>
    <row r="5203" spans="1:8" ht="15" hidden="1" customHeight="1" x14ac:dyDescent="0.4">
      <c r="A5203" s="6">
        <v>2026</v>
      </c>
      <c r="B5203" s="6">
        <f t="shared" si="641"/>
        <v>53</v>
      </c>
      <c r="C5203" s="13" t="s">
        <v>25</v>
      </c>
      <c r="D5203" s="2" t="s">
        <v>16</v>
      </c>
      <c r="E5203" s="14" t="s">
        <v>20</v>
      </c>
      <c r="F5203" s="22"/>
      <c r="H5203" s="5" t="e">
        <f ca="1">_xlfn.FORMULATEXT(표1[[#This Row],[Q''ty]])</f>
        <v>#N/A</v>
      </c>
    </row>
    <row r="5204" spans="1:8" ht="15" hidden="1" customHeight="1" thickBot="1" x14ac:dyDescent="0.45">
      <c r="A5204" s="15">
        <v>2026</v>
      </c>
      <c r="B5204" s="15">
        <f t="shared" si="641"/>
        <v>53</v>
      </c>
      <c r="C5204" s="16" t="s">
        <v>25</v>
      </c>
      <c r="D5204" s="17" t="s">
        <v>16</v>
      </c>
      <c r="E5204" s="18" t="s">
        <v>21</v>
      </c>
      <c r="F5204" s="23"/>
      <c r="H5204" s="5" t="e">
        <f ca="1">_xlfn.FORMULATEXT(표1[[#This Row],[Q''ty]])</f>
        <v>#N/A</v>
      </c>
    </row>
    <row r="5205" spans="1:8" ht="15" hidden="1"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hidden="1"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hidden="1"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hidden="1"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hidden="1"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hidden="1"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hidden="1"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hidden="1" customHeight="1" x14ac:dyDescent="0.4">
      <c r="A5212" s="6">
        <v>2026</v>
      </c>
      <c r="B5212" s="6">
        <f t="shared" si="641"/>
        <v>53</v>
      </c>
      <c r="C5212" s="13" t="s">
        <v>26</v>
      </c>
      <c r="D5212" s="2" t="s">
        <v>16</v>
      </c>
      <c r="E5212" s="14" t="str">
        <f t="shared" si="648"/>
        <v>WT GT</v>
      </c>
      <c r="F5212" s="22"/>
      <c r="H5212" s="5" t="e">
        <f ca="1">_xlfn.FORMULATEXT(표1[[#This Row],[Q''ty]])</f>
        <v>#N/A</v>
      </c>
    </row>
    <row r="5213" spans="1:8" ht="15" hidden="1" customHeight="1" x14ac:dyDescent="0.4">
      <c r="A5213" s="6">
        <v>2026</v>
      </c>
      <c r="B5213" s="6">
        <f t="shared" si="641"/>
        <v>53</v>
      </c>
      <c r="C5213" s="13" t="s">
        <v>26</v>
      </c>
      <c r="D5213" s="2" t="s">
        <v>16</v>
      </c>
      <c r="E5213" s="14" t="str">
        <f t="shared" si="648"/>
        <v>Bending</v>
      </c>
      <c r="F5213" s="22"/>
      <c r="H5213" s="5" t="e">
        <f ca="1">_xlfn.FORMULATEXT(표1[[#This Row],[Q''ty]])</f>
        <v>#N/A</v>
      </c>
    </row>
    <row r="5214" spans="1:8" ht="15" hidden="1" customHeight="1" x14ac:dyDescent="0.4">
      <c r="A5214" s="6">
        <v>2026</v>
      </c>
      <c r="B5214" s="6">
        <f t="shared" si="641"/>
        <v>53</v>
      </c>
      <c r="C5214" s="13" t="s">
        <v>26</v>
      </c>
      <c r="D5214" s="2" t="s">
        <v>16</v>
      </c>
      <c r="E5214" s="14" t="str">
        <f t="shared" si="648"/>
        <v>L/W</v>
      </c>
      <c r="F5214" s="22"/>
      <c r="H5214" s="5" t="e">
        <f ca="1">_xlfn.FORMULATEXT(표1[[#This Row],[Q''ty]])</f>
        <v>#N/A</v>
      </c>
    </row>
    <row r="5215" spans="1:8" ht="15" hidden="1"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hidden="1"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hidden="1"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hidden="1"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hidden="1"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hidden="1"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hidden="1"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hidden="1" customHeight="1" x14ac:dyDescent="0.4">
      <c r="A5222" s="6">
        <v>2026</v>
      </c>
      <c r="B5222" s="6">
        <f t="shared" si="650"/>
        <v>53</v>
      </c>
      <c r="C5222" s="13" t="s">
        <v>27</v>
      </c>
      <c r="D5222" s="2" t="s">
        <v>16</v>
      </c>
      <c r="E5222" s="14" t="str">
        <f t="shared" si="648"/>
        <v>BT GT</v>
      </c>
      <c r="F5222" s="22"/>
      <c r="H5222" s="5" t="e">
        <f ca="1">_xlfn.FORMULATEXT(표1[[#This Row],[Q''ty]])</f>
        <v>#N/A</v>
      </c>
    </row>
    <row r="5223" spans="1:8" ht="15" hidden="1" customHeight="1" x14ac:dyDescent="0.4">
      <c r="A5223" s="6">
        <v>2026</v>
      </c>
      <c r="B5223" s="6">
        <f t="shared" si="650"/>
        <v>53</v>
      </c>
      <c r="C5223" s="13" t="s">
        <v>27</v>
      </c>
      <c r="D5223" s="2" t="s">
        <v>16</v>
      </c>
      <c r="E5223" s="14" t="str">
        <f t="shared" si="648"/>
        <v>WT GT</v>
      </c>
      <c r="F5223" s="22"/>
      <c r="H5223" s="5" t="e">
        <f ca="1">_xlfn.FORMULATEXT(표1[[#This Row],[Q''ty]])</f>
        <v>#N/A</v>
      </c>
    </row>
    <row r="5224" spans="1:8" ht="15" hidden="1" customHeight="1" x14ac:dyDescent="0.4">
      <c r="A5224" s="6">
        <v>2026</v>
      </c>
      <c r="B5224" s="6">
        <f t="shared" si="650"/>
        <v>53</v>
      </c>
      <c r="C5224" s="13" t="s">
        <v>27</v>
      </c>
      <c r="D5224" s="2" t="s">
        <v>16</v>
      </c>
      <c r="E5224" s="14" t="str">
        <f t="shared" si="648"/>
        <v>Bending</v>
      </c>
      <c r="F5224" s="22"/>
      <c r="H5224" s="5" t="e">
        <f ca="1">_xlfn.FORMULATEXT(표1[[#This Row],[Q''ty]])</f>
        <v>#N/A</v>
      </c>
    </row>
    <row r="5225" spans="1:8" ht="15" hidden="1" customHeight="1" x14ac:dyDescent="0.4">
      <c r="A5225" s="6">
        <v>2026</v>
      </c>
      <c r="B5225" s="6">
        <f t="shared" si="650"/>
        <v>53</v>
      </c>
      <c r="C5225" s="13" t="s">
        <v>27</v>
      </c>
      <c r="D5225" s="2" t="s">
        <v>16</v>
      </c>
      <c r="E5225" s="14" t="str">
        <f t="shared" si="648"/>
        <v>L/W</v>
      </c>
      <c r="F5225" s="22"/>
      <c r="H5225" s="5" t="e">
        <f ca="1">_xlfn.FORMULATEXT(표1[[#This Row],[Q''ty]])</f>
        <v>#N/A</v>
      </c>
    </row>
    <row r="5226" spans="1:8" ht="15" hidden="1"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hidden="1"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hidden="1"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hidden="1"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hidden="1"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hidden="1"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hidden="1"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hidden="1" customHeight="1" x14ac:dyDescent="0.4">
      <c r="A5233" s="6">
        <v>2026</v>
      </c>
      <c r="B5233" s="6">
        <f t="shared" si="650"/>
        <v>53</v>
      </c>
      <c r="C5233" s="13" t="s">
        <v>28</v>
      </c>
      <c r="D5233" s="2" t="s">
        <v>16</v>
      </c>
      <c r="E5233" s="14" t="str">
        <f t="shared" si="648"/>
        <v>BT GT</v>
      </c>
      <c r="F5233" s="22"/>
      <c r="H5233" s="5" t="e">
        <f ca="1">_xlfn.FORMULATEXT(표1[[#This Row],[Q''ty]])</f>
        <v>#N/A</v>
      </c>
    </row>
    <row r="5234" spans="1:8" ht="15" hidden="1" customHeight="1" x14ac:dyDescent="0.4">
      <c r="A5234" s="6">
        <v>2026</v>
      </c>
      <c r="B5234" s="6">
        <f t="shared" si="650"/>
        <v>53</v>
      </c>
      <c r="C5234" s="13" t="s">
        <v>28</v>
      </c>
      <c r="D5234" s="2" t="s">
        <v>16</v>
      </c>
      <c r="E5234" s="14" t="str">
        <f t="shared" si="648"/>
        <v>WT GT</v>
      </c>
      <c r="F5234" s="22"/>
      <c r="H5234" s="5" t="e">
        <f ca="1">_xlfn.FORMULATEXT(표1[[#This Row],[Q''ty]])</f>
        <v>#N/A</v>
      </c>
    </row>
    <row r="5235" spans="1:8" ht="15" hidden="1" customHeight="1" x14ac:dyDescent="0.4">
      <c r="A5235" s="6">
        <v>2026</v>
      </c>
      <c r="B5235" s="6">
        <f t="shared" si="650"/>
        <v>53</v>
      </c>
      <c r="C5235" s="13" t="s">
        <v>28</v>
      </c>
      <c r="D5235" s="2" t="s">
        <v>16</v>
      </c>
      <c r="E5235" s="14" t="str">
        <f t="shared" si="648"/>
        <v>Bending</v>
      </c>
      <c r="F5235" s="22"/>
      <c r="H5235" s="5" t="e">
        <f ca="1">_xlfn.FORMULATEXT(표1[[#This Row],[Q''ty]])</f>
        <v>#N/A</v>
      </c>
    </row>
    <row r="5236" spans="1:8" ht="15" hidden="1" customHeight="1" x14ac:dyDescent="0.4">
      <c r="A5236" s="6">
        <v>2026</v>
      </c>
      <c r="B5236" s="6">
        <f t="shared" si="650"/>
        <v>53</v>
      </c>
      <c r="C5236" s="13" t="s">
        <v>28</v>
      </c>
      <c r="D5236" s="2" t="s">
        <v>16</v>
      </c>
      <c r="E5236" s="14" t="str">
        <f t="shared" si="648"/>
        <v>L/W</v>
      </c>
      <c r="F5236" s="22"/>
      <c r="H5236" s="5" t="e">
        <f ca="1">_xlfn.FORMULATEXT(표1[[#This Row],[Q''ty]])</f>
        <v>#N/A</v>
      </c>
    </row>
    <row r="5237" spans="1:8" ht="15" hidden="1"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hidden="1"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hidden="1"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hidden="1"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hidden="1"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hidden="1"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hidden="1"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hidden="1" customHeight="1" x14ac:dyDescent="0.4">
      <c r="A5244" s="6">
        <v>2026</v>
      </c>
      <c r="B5244" s="6">
        <f t="shared" si="650"/>
        <v>53</v>
      </c>
      <c r="C5244" s="13" t="s">
        <v>29</v>
      </c>
      <c r="D5244" s="2" t="s">
        <v>16</v>
      </c>
      <c r="E5244" s="14" t="str">
        <f t="shared" si="648"/>
        <v>BT GT</v>
      </c>
      <c r="F5244" s="22"/>
    </row>
    <row r="5245" spans="1:8" ht="15" hidden="1" customHeight="1" x14ac:dyDescent="0.4">
      <c r="A5245" s="6">
        <v>2026</v>
      </c>
      <c r="B5245" s="6">
        <f t="shared" si="650"/>
        <v>53</v>
      </c>
      <c r="C5245" s="13" t="s">
        <v>29</v>
      </c>
      <c r="D5245" s="2" t="s">
        <v>16</v>
      </c>
      <c r="E5245" s="14" t="str">
        <f t="shared" si="648"/>
        <v>WT GT</v>
      </c>
      <c r="F5245" s="22"/>
    </row>
    <row r="5246" spans="1:8" ht="15" hidden="1" customHeight="1" x14ac:dyDescent="0.4">
      <c r="A5246" s="6">
        <v>2026</v>
      </c>
      <c r="B5246" s="6">
        <f t="shared" si="650"/>
        <v>53</v>
      </c>
      <c r="C5246" s="13" t="s">
        <v>29</v>
      </c>
      <c r="D5246" s="2" t="s">
        <v>16</v>
      </c>
      <c r="E5246" s="14" t="str">
        <f t="shared" si="648"/>
        <v>Bending</v>
      </c>
      <c r="F5246" s="22"/>
    </row>
    <row r="5247" spans="1:8" ht="15" hidden="1" customHeight="1" x14ac:dyDescent="0.4">
      <c r="A5247" s="6">
        <v>2026</v>
      </c>
      <c r="B5247" s="6">
        <f t="shared" si="650"/>
        <v>53</v>
      </c>
      <c r="C5247" s="13" t="s">
        <v>29</v>
      </c>
      <c r="D5247" s="2" t="s">
        <v>16</v>
      </c>
      <c r="E5247" s="14" t="str">
        <f t="shared" si="648"/>
        <v>L/W</v>
      </c>
      <c r="F5247" s="22"/>
    </row>
    <row r="5248" spans="1:8" ht="15" hidden="1"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t="str">
        <f>IF('Raw(1)'!F2087="","",'Raw(1)'!F2087)</f>
        <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t="str">
        <f>IF('Raw(1)'!F2088="","",'Raw(1)'!F2088)</f>
        <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t="str">
        <f>IF('Raw(1)'!F2089="","",'Raw(1)'!F2089)</f>
        <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t="str">
        <f>IF('Raw(1)'!F2090="","",'Raw(1)'!F2090)</f>
        <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t="str">
        <f>IF('Raw(1)'!F2091="","",'Raw(1)'!F2091)</f>
        <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t="str">
        <f>IF('Raw(1)'!F2098="","",'Raw(1)'!F2098)</f>
        <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t="str">
        <f>IF('Raw(1)'!F2099="","",'Raw(1)'!F2099)</f>
        <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t="str">
        <f>IF('Raw(1)'!F2100="","",'Raw(1)'!F2100)</f>
        <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t="str">
        <f>IF('Raw(1)'!F2101="","",'Raw(1)'!F2101)</f>
        <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t="str">
        <f>IF('Raw(1)'!F2102="","",'Raw(1)'!F2102)</f>
        <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t="str">
        <f>IF('Raw(1)'!F2109="","",'Raw(1)'!F2109)</f>
        <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t="str">
        <f>IF('Raw(1)'!F2110="","",'Raw(1)'!F2110)</f>
        <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t="str">
        <f>IF('Raw(1)'!F2111="","",'Raw(1)'!F2111)</f>
        <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t="str">
        <f>IF('Raw(1)'!F2112="","",'Raw(1)'!F2112)</f>
        <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t="str">
        <f>IF('Raw(1)'!F2113="","",'Raw(1)'!F2113)</f>
        <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t="str">
        <f>IF('Raw(1)'!F2120="","",'Raw(1)'!F2120)</f>
        <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t="str">
        <f>IF('Raw(1)'!F2121="","",'Raw(1)'!F2121)</f>
        <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t="str">
        <f>IF('Raw(1)'!F2122="","",'Raw(1)'!F2122)</f>
        <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t="str">
        <f>IF('Raw(1)'!F2123="","",'Raw(1)'!F2123)</f>
        <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t="str">
        <f>IF('Raw(1)'!F2124="","",'Raw(1)'!F2124)</f>
        <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t="str">
        <f>IF('Raw(1)'!F2131="","",'Raw(1)'!F2131)</f>
        <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t="str">
        <f>IF('Raw(1)'!F2132="","",'Raw(1)'!F2132)</f>
        <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t="str">
        <f>IF('Raw(1)'!F2133="","",'Raw(1)'!F2133)</f>
        <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t="str">
        <f>IF('Raw(1)'!F2134="","",'Raw(1)'!F2134)</f>
        <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t="str">
        <f>IF('Raw(1)'!F2135="","",'Raw(1)'!F2135)</f>
        <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t="str">
        <f>IF('Raw(1)'!F2142="","",'Raw(1)'!F2142)</f>
        <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t="str">
        <f>IF('Raw(1)'!F2143="","",'Raw(1)'!F2143)</f>
        <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t="str">
        <f>IF('Raw(1)'!F2144="","",'Raw(1)'!F2144)</f>
        <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t="str">
        <f>IF('Raw(1)'!F2145="","",'Raw(1)'!F2145)</f>
        <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t="str">
        <f>IF('Raw(1)'!F2146="","",'Raw(1)'!F2146)</f>
        <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t="str">
        <f>IF('Raw(1)'!F2153="","",'Raw(1)'!F2153)</f>
        <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t="str">
        <f>IF('Raw(1)'!F2154="","",'Raw(1)'!F2154)</f>
        <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t="str">
        <f>IF('Raw(1)'!F2155="","",'Raw(1)'!F2155)</f>
        <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t="str">
        <f>IF('Raw(1)'!F2156="","",'Raw(1)'!F2156)</f>
        <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t="str">
        <f>IF('Raw(1)'!F2157="","",'Raw(1)'!F2157)</f>
        <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t="str">
        <f>IF('Raw(1)'!F2164="","",'Raw(1)'!F2164)</f>
        <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t="str">
        <f>IF('Raw(1)'!F2165="","",'Raw(1)'!F2165)</f>
        <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t="str">
        <f>IF('Raw(1)'!F2166="","",'Raw(1)'!F2166)</f>
        <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t="str">
        <f>IF('Raw(1)'!F2167="","",'Raw(1)'!F2167)</f>
        <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t="str">
        <f>IF('Raw(1)'!F2168="","",'Raw(1)'!F2168)</f>
        <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t="str">
        <f>IF('Raw(1)'!F2175="","",'Raw(1)'!F2175)</f>
        <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t="str">
        <f>IF('Raw(1)'!F2176="","",'Raw(1)'!F2176)</f>
        <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t="str">
        <f>IF('Raw(1)'!F2177="","",'Raw(1)'!F2177)</f>
        <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t="str">
        <f>IF('Raw(1)'!F2178="","",'Raw(1)'!F2178)</f>
        <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t="str">
        <f>IF('Raw(1)'!F2179="","",'Raw(1)'!F2179)</f>
        <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t="str">
        <f>IF('Raw(1)'!F2186="","",'Raw(1)'!F2186)</f>
        <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t="str">
        <f>IF('Raw(1)'!F2187="","",'Raw(1)'!F2187)</f>
        <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t="str">
        <f>IF('Raw(1)'!F2188="","",'Raw(1)'!F2188)</f>
        <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t="str">
        <f>IF('Raw(1)'!F2189="","",'Raw(1)'!F2189)</f>
        <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t="str">
        <f>IF('Raw(1)'!F2190="","",'Raw(1)'!F2190)</f>
        <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t="str">
        <f>IF('Raw(1)'!F2197="","",'Raw(1)'!F2197)</f>
        <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t="str">
        <f>IF('Raw(1)'!F2198="","",'Raw(1)'!F2198)</f>
        <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t="str">
        <f>IF('Raw(1)'!F2199="","",'Raw(1)'!F2199)</f>
        <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t="str">
        <f>IF('Raw(1)'!F2200="","",'Raw(1)'!F2200)</f>
        <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t="str">
        <f>IF('Raw(1)'!F2201="","",'Raw(1)'!F2201)</f>
        <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t="str">
        <f>IF('Raw(1)'!F2208="","",'Raw(1)'!F2208)</f>
        <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t="str">
        <f>IF('Raw(1)'!F2209="","",'Raw(1)'!F2209)</f>
        <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t="str">
        <f>IF('Raw(1)'!F2210="","",'Raw(1)'!F2210)</f>
        <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t="str">
        <f>IF('Raw(1)'!F2211="","",'Raw(1)'!F2211)</f>
        <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t="str">
        <f>IF('Raw(1)'!F2212="","",'Raw(1)'!F2212)</f>
        <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t="str">
        <f>IF('Raw(1)'!F2219="","",'Raw(1)'!F2219)</f>
        <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t="str">
        <f>IF('Raw(1)'!F2220="","",'Raw(1)'!F2220)</f>
        <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t="str">
        <f>IF('Raw(1)'!F2221="","",'Raw(1)'!F2221)</f>
        <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t="str">
        <f>IF('Raw(1)'!F2222="","",'Raw(1)'!F2222)</f>
        <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t="str">
        <f>IF('Raw(1)'!F2223="","",'Raw(1)'!F2223)</f>
        <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t="str">
        <f>IF('Raw(1)'!F2230="","",'Raw(1)'!F2230)</f>
        <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t="str">
        <f>IF('Raw(1)'!F2231="","",'Raw(1)'!F2231)</f>
        <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t="str">
        <f>IF('Raw(1)'!F2232="","",'Raw(1)'!F2232)</f>
        <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t="str">
        <f>IF('Raw(1)'!F2233="","",'Raw(1)'!F2233)</f>
        <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t="str">
        <f>IF('Raw(1)'!F2234="","",'Raw(1)'!F2234)</f>
        <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t="str">
        <f>IF('Raw(1)'!F2241="","",'Raw(1)'!F2241)</f>
        <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t="str">
        <f>IF('Raw(1)'!F2242="","",'Raw(1)'!F2242)</f>
        <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t="str">
        <f>IF('Raw(1)'!F2243="","",'Raw(1)'!F2243)</f>
        <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t="str">
        <f>IF('Raw(1)'!F2244="","",'Raw(1)'!F2244)</f>
        <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t="str">
        <f>IF('Raw(1)'!F2245="","",'Raw(1)'!F2245)</f>
        <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t="str">
        <f>IF('Raw(1)'!F2252="","",'Raw(1)'!F2252)</f>
        <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t="str">
        <f>IF('Raw(1)'!F2253="","",'Raw(1)'!F2253)</f>
        <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t="str">
        <f>IF('Raw(1)'!F2254="","",'Raw(1)'!F2254)</f>
        <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t="str">
        <f>IF('Raw(1)'!F2255="","",'Raw(1)'!F2255)</f>
        <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t="str">
        <f>IF('Raw(1)'!F2256="","",'Raw(1)'!F2256)</f>
        <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t="str">
        <f>IF('Raw(1)'!F2263="","",'Raw(1)'!F2263)</f>
        <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t="str">
        <f>IF('Raw(1)'!F2264="","",'Raw(1)'!F2264)</f>
        <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t="str">
        <f>IF('Raw(1)'!F2265="","",'Raw(1)'!F2265)</f>
        <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t="str">
        <f>IF('Raw(1)'!F2266="","",'Raw(1)'!F2266)</f>
        <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t="str">
        <f>IF('Raw(1)'!F2267="","",'Raw(1)'!F2267)</f>
        <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t="str">
        <f>IF('Raw(1)'!F2274="","",'Raw(1)'!F2274)</f>
        <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t="str">
        <f>IF('Raw(1)'!F2275="","",'Raw(1)'!F2275)</f>
        <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t="str">
        <f>IF('Raw(1)'!F2276="","",'Raw(1)'!F2276)</f>
        <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t="str">
        <f>IF('Raw(1)'!F2277="","",'Raw(1)'!F2277)</f>
        <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t="str">
        <f>IF('Raw(1)'!F2278="","",'Raw(1)'!F2278)</f>
        <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t="str">
        <f>IF('Raw(1)'!F2285="","",'Raw(1)'!F2285)</f>
        <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t="str">
        <f>IF('Raw(1)'!F2286="","",'Raw(1)'!F2286)</f>
        <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t="str">
        <f>IF('Raw(1)'!F2287="","",'Raw(1)'!F2287)</f>
        <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t="str">
        <f>IF('Raw(1)'!F2288="","",'Raw(1)'!F2288)</f>
        <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t="str">
        <f>IF('Raw(1)'!F2289="","",'Raw(1)'!F2289)</f>
        <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t="str">
        <f>IF('Raw(1)'!F2296="","",'Raw(1)'!F2296)</f>
        <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t="str">
        <f>IF('Raw(1)'!F2297="","",'Raw(1)'!F2297)</f>
        <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t="str">
        <f>IF('Raw(1)'!F2298="","",'Raw(1)'!F2298)</f>
        <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t="str">
        <f>IF('Raw(1)'!F2299="","",'Raw(1)'!F2299)</f>
        <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t="str">
        <f>IF('Raw(1)'!F2300="","",'Raw(1)'!F2300)</f>
        <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t="str">
        <f>IF('Raw(1)'!F2307="","",'Raw(1)'!F2307)</f>
        <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t="str">
        <f>IF('Raw(1)'!F2308="","",'Raw(1)'!F2308)</f>
        <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t="str">
        <f>IF('Raw(1)'!F2309="","",'Raw(1)'!F2309)</f>
        <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t="str">
        <f>IF('Raw(1)'!F2310="","",'Raw(1)'!F2310)</f>
        <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t="str">
        <f>IF('Raw(1)'!F2311="","",'Raw(1)'!F2311)</f>
        <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t="str">
        <f>IF('Raw(1)'!F2318="","",'Raw(1)'!F2318)</f>
        <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t="str">
        <f>IF('Raw(1)'!F2319="","",'Raw(1)'!F2319)</f>
        <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t="str">
        <f>IF('Raw(1)'!F2320="","",'Raw(1)'!F2320)</f>
        <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t="str">
        <f>IF('Raw(1)'!F2321="","",'Raw(1)'!F2321)</f>
        <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t="str">
        <f>IF('Raw(1)'!F2322="","",'Raw(1)'!F2322)</f>
        <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t="str">
        <f>IF('Raw(1)'!F2329="","",'Raw(1)'!F2329)</f>
        <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t="str">
        <f>IF('Raw(1)'!F2330="","",'Raw(1)'!F2330)</f>
        <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t="str">
        <f>IF('Raw(1)'!F2331="","",'Raw(1)'!F2331)</f>
        <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t="str">
        <f>IF('Raw(1)'!F2332="","",'Raw(1)'!F2332)</f>
        <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t="str">
        <f>IF('Raw(1)'!F2333="","",'Raw(1)'!F2333)</f>
        <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t="str">
        <f>IF('Raw(1)'!F2340="","",'Raw(1)'!F2340)</f>
        <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t="str">
        <f>IF('Raw(1)'!F2341="","",'Raw(1)'!F2341)</f>
        <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t="str">
        <f>IF('Raw(1)'!F2342="","",'Raw(1)'!F2342)</f>
        <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t="str">
        <f>IF('Raw(1)'!F2343="","",'Raw(1)'!F2343)</f>
        <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t="str">
        <f>IF('Raw(1)'!F2344="","",'Raw(1)'!F2344)</f>
        <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t="str">
        <f>IF('Raw(1)'!F2351="","",'Raw(1)'!F2351)</f>
        <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t="str">
        <f>IF('Raw(1)'!F2352="","",'Raw(1)'!F2352)</f>
        <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t="str">
        <f>IF('Raw(1)'!F2353="","",'Raw(1)'!F2353)</f>
        <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t="str">
        <f>IF('Raw(1)'!F2354="","",'Raw(1)'!F2354)</f>
        <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t="str">
        <f>IF('Raw(1)'!F2355="","",'Raw(1)'!F2355)</f>
        <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t="str">
        <f>IF('Raw(1)'!F2362="","",'Raw(1)'!F2362)</f>
        <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t="str">
        <f>IF('Raw(1)'!F2363="","",'Raw(1)'!F2363)</f>
        <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t="str">
        <f>IF('Raw(1)'!F2364="","",'Raw(1)'!F2364)</f>
        <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t="str">
        <f>IF('Raw(1)'!F2365="","",'Raw(1)'!F2365)</f>
        <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t="str">
        <f>IF('Raw(1)'!F2366="","",'Raw(1)'!F2366)</f>
        <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t="str">
        <f>IF('Raw(1)'!F2373="","",'Raw(1)'!F2373)</f>
        <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t="str">
        <f>IF('Raw(1)'!F2374="","",'Raw(1)'!F2374)</f>
        <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t="str">
        <f>IF('Raw(1)'!F2375="","",'Raw(1)'!F2375)</f>
        <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t="str">
        <f>IF('Raw(1)'!F2376="","",'Raw(1)'!F2376)</f>
        <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t="str">
        <f>IF('Raw(1)'!F2377="","",'Raw(1)'!F2377)</f>
        <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t="str">
        <f>IF('Raw(1)'!F2384="","",'Raw(1)'!F2384)</f>
        <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t="str">
        <f>IF('Raw(1)'!F2385="","",'Raw(1)'!F2385)</f>
        <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t="str">
        <f>IF('Raw(1)'!F2386="","",'Raw(1)'!F2386)</f>
        <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t="str">
        <f>IF('Raw(1)'!F2387="","",'Raw(1)'!F2387)</f>
        <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t="str">
        <f>IF('Raw(1)'!F2388="","",'Raw(1)'!F2388)</f>
        <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t="str">
        <f>IF('Raw(1)'!F2395="","",'Raw(1)'!F2395)</f>
        <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t="str">
        <f>IF('Raw(1)'!F2396="","",'Raw(1)'!F2396)</f>
        <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t="str">
        <f>IF('Raw(1)'!F2397="","",'Raw(1)'!F2397)</f>
        <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t="str">
        <f>IF('Raw(1)'!F2398="","",'Raw(1)'!F2398)</f>
        <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t="str">
        <f>IF('Raw(1)'!F2399="","",'Raw(1)'!F2399)</f>
        <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t="str">
        <f>IF('Raw(1)'!F2406="","",'Raw(1)'!F2406)</f>
        <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t="str">
        <f>IF('Raw(1)'!F2407="","",'Raw(1)'!F2407)</f>
        <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t="str">
        <f>IF('Raw(1)'!F2408="","",'Raw(1)'!F2408)</f>
        <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t="str">
        <f>IF('Raw(1)'!F2409="","",'Raw(1)'!F2409)</f>
        <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t="str">
        <f>IF('Raw(1)'!F2410="","",'Raw(1)'!F2410)</f>
        <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t="str">
        <f>IF('Raw(1)'!F2417="","",'Raw(1)'!F2417)</f>
        <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t="str">
        <f>IF('Raw(1)'!F2418="","",'Raw(1)'!F2418)</f>
        <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t="str">
        <f>IF('Raw(1)'!F2419="","",'Raw(1)'!F2419)</f>
        <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t="str">
        <f>IF('Raw(1)'!F2420="","",'Raw(1)'!F2420)</f>
        <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t="str">
        <f>IF('Raw(1)'!F2421="","",'Raw(1)'!F2421)</f>
        <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t="str">
        <f>IF('Raw(1)'!F2428="","",'Raw(1)'!F2428)</f>
        <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t="str">
        <f>IF('Raw(1)'!F2429="","",'Raw(1)'!F2429)</f>
        <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t="str">
        <f>IF('Raw(1)'!F2430="","",'Raw(1)'!F2430)</f>
        <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t="str">
        <f>IF('Raw(1)'!F2431="","",'Raw(1)'!F2431)</f>
        <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t="str">
        <f>IF('Raw(1)'!F2432="","",'Raw(1)'!F2432)</f>
        <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t="str">
        <f>IF('Raw(1)'!F2439="","",'Raw(1)'!F2439)</f>
        <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t="str">
        <f>IF('Raw(1)'!F2440="","",'Raw(1)'!F2440)</f>
        <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t="str">
        <f>IF('Raw(1)'!F2441="","",'Raw(1)'!F2441)</f>
        <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t="str">
        <f>IF('Raw(1)'!F2442="","",'Raw(1)'!F2442)</f>
        <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t="str">
        <f>IF('Raw(1)'!F2443="","",'Raw(1)'!F2443)</f>
        <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t="str">
        <f>IF('Raw(1)'!F2450="","",'Raw(1)'!F2450)</f>
        <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t="str">
        <f>IF('Raw(1)'!F2451="","",'Raw(1)'!F2451)</f>
        <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t="str">
        <f>IF('Raw(1)'!F2452="","",'Raw(1)'!F2452)</f>
        <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t="str">
        <f>IF('Raw(1)'!F2453="","",'Raw(1)'!F2453)</f>
        <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t="str">
        <f>IF('Raw(1)'!F2454="","",'Raw(1)'!F2454)</f>
        <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t="str">
        <f>IF('Raw(1)'!F2461="","",'Raw(1)'!F2461)</f>
        <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t="str">
        <f>IF('Raw(1)'!F2462="","",'Raw(1)'!F2462)</f>
        <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t="str">
        <f>IF('Raw(1)'!F2463="","",'Raw(1)'!F2463)</f>
        <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t="str">
        <f>IF('Raw(1)'!F2464="","",'Raw(1)'!F2464)</f>
        <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t="str">
        <f>IF('Raw(1)'!F2465="","",'Raw(1)'!F2465)</f>
        <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t="str">
        <f>IF('Raw(1)'!F2472="","",'Raw(1)'!F2472)</f>
        <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t="str">
        <f>IF('Raw(1)'!F2473="","",'Raw(1)'!F2473)</f>
        <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t="str">
        <f>IF('Raw(1)'!F2474="","",'Raw(1)'!F2474)</f>
        <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t="str">
        <f>IF('Raw(1)'!F2475="","",'Raw(1)'!F2475)</f>
        <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t="str">
        <f>IF('Raw(1)'!F2476="","",'Raw(1)'!F2476)</f>
        <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t="str">
        <f>IF('Raw(1)'!F2483="","",'Raw(1)'!F2483)</f>
        <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t="str">
        <f>IF('Raw(1)'!F2484="","",'Raw(1)'!F2484)</f>
        <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t="str">
        <f>IF('Raw(1)'!F2485="","",'Raw(1)'!F2485)</f>
        <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t="str">
        <f>IF('Raw(1)'!F2486="","",'Raw(1)'!F2486)</f>
        <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t="str">
        <f>IF('Raw(1)'!F2487="","",'Raw(1)'!F2487)</f>
        <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t="str">
        <f>IF('Raw(1)'!F2494="","",'Raw(1)'!F2494)</f>
        <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t="str">
        <f>IF('Raw(1)'!F2495="","",'Raw(1)'!F2495)</f>
        <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t="str">
        <f>IF('Raw(1)'!F2496="","",'Raw(1)'!F2496)</f>
        <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t="str">
        <f>IF('Raw(1)'!F2497="","",'Raw(1)'!F2497)</f>
        <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t="str">
        <f>IF('Raw(1)'!F2498="","",'Raw(1)'!F2498)</f>
        <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t="str">
        <f>IF('Raw(1)'!F2505="","",'Raw(1)'!F2505)</f>
        <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t="str">
        <f>IF('Raw(1)'!F2506="","",'Raw(1)'!F2506)</f>
        <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t="str">
        <f>IF('Raw(1)'!F2507="","",'Raw(1)'!F2507)</f>
        <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t="str">
        <f>IF('Raw(1)'!F2508="","",'Raw(1)'!F2508)</f>
        <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t="str">
        <f>IF('Raw(1)'!F2509="","",'Raw(1)'!F2509)</f>
        <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t="str">
        <f>IF('Raw(1)'!F2516="","",'Raw(1)'!F2516)</f>
        <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t="str">
        <f>IF('Raw(1)'!F2517="","",'Raw(1)'!F2517)</f>
        <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t="str">
        <f>IF('Raw(1)'!F2518="","",'Raw(1)'!F2518)</f>
        <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t="str">
        <f>IF('Raw(1)'!F2519="","",'Raw(1)'!F2519)</f>
        <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t="str">
        <f>IF('Raw(1)'!F2520="","",'Raw(1)'!F2520)</f>
        <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t="str">
        <f>IF('Raw(1)'!F2527="","",'Raw(1)'!F2527)</f>
        <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t="str">
        <f>IF('Raw(1)'!F2528="","",'Raw(1)'!F2528)</f>
        <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t="str">
        <f>IF('Raw(1)'!F2529="","",'Raw(1)'!F2529)</f>
        <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t="str">
        <f>IF('Raw(1)'!F2530="","",'Raw(1)'!F2530)</f>
        <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t="str">
        <f>IF('Raw(1)'!F2531="","",'Raw(1)'!F2531)</f>
        <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t="str">
        <f>IF('Raw(1)'!F2538="","",'Raw(1)'!F2538)</f>
        <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t="str">
        <f>IF('Raw(1)'!F2539="","",'Raw(1)'!F2539)</f>
        <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t="str">
        <f>IF('Raw(1)'!F2540="","",'Raw(1)'!F2540)</f>
        <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t="str">
        <f>IF('Raw(1)'!F2541="","",'Raw(1)'!F2541)</f>
        <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t="str">
        <f>IF('Raw(1)'!F2542="","",'Raw(1)'!F2542)</f>
        <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t="str">
        <f>IF('Raw(1)'!F2549="","",'Raw(1)'!F2549)</f>
        <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t="str">
        <f>IF('Raw(1)'!F2550="","",'Raw(1)'!F2550)</f>
        <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t="str">
        <f>IF('Raw(1)'!F2551="","",'Raw(1)'!F2551)</f>
        <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t="str">
        <f>IF('Raw(1)'!F2552="","",'Raw(1)'!F2552)</f>
        <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t="str">
        <f>IF('Raw(1)'!F2553="","",'Raw(1)'!F2553)</f>
        <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t="str">
        <f>IF('Raw(1)'!F2560="","",'Raw(1)'!F2560)</f>
        <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t="str">
        <f>IF('Raw(1)'!F2561="","",'Raw(1)'!F2561)</f>
        <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t="str">
        <f>IF('Raw(1)'!F2562="","",'Raw(1)'!F2562)</f>
        <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t="str">
        <f>IF('Raw(1)'!F2563="","",'Raw(1)'!F2563)</f>
        <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t="str">
        <f>IF('Raw(1)'!F2564="","",'Raw(1)'!F2564)</f>
        <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t="str">
        <f>IF('Raw(1)'!F2571="","",'Raw(1)'!F2571)</f>
        <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t="str">
        <f>IF('Raw(1)'!F2572="","",'Raw(1)'!F2572)</f>
        <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t="str">
        <f>IF('Raw(1)'!F2573="","",'Raw(1)'!F2573)</f>
        <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t="str">
        <f>IF('Raw(1)'!F2574="","",'Raw(1)'!F2574)</f>
        <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t="str">
        <f>IF('Raw(1)'!F2575="","",'Raw(1)'!F2575)</f>
        <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t="str">
        <f>IF('Raw(1)'!F2582="","",'Raw(1)'!F2582)</f>
        <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t="str">
        <f>IF('Raw(1)'!F2583="","",'Raw(1)'!F2583)</f>
        <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t="str">
        <f>IF('Raw(1)'!F2584="","",'Raw(1)'!F2584)</f>
        <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t="str">
        <f>IF('Raw(1)'!F2585="","",'Raw(1)'!F2585)</f>
        <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t="str">
        <f>IF('Raw(1)'!F2586="","",'Raw(1)'!F2586)</f>
        <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t="str">
        <f>IF('Raw(1)'!F2593="","",'Raw(1)'!F2593)</f>
        <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t="str">
        <f>IF('Raw(1)'!F2594="","",'Raw(1)'!F2594)</f>
        <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t="str">
        <f>IF('Raw(1)'!F2595="","",'Raw(1)'!F2595)</f>
        <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t="str">
        <f>IF('Raw(1)'!F2596="","",'Raw(1)'!F2596)</f>
        <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t="str">
        <f>IF('Raw(1)'!F2597="","",'Raw(1)'!F2597)</f>
        <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t="str">
        <f>IF('Raw(1)'!F2604="","",'Raw(1)'!F2604)</f>
        <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t="str">
        <f>IF('Raw(1)'!F2605="","",'Raw(1)'!F2605)</f>
        <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t="str">
        <f>IF('Raw(1)'!F2606="","",'Raw(1)'!F2606)</f>
        <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t="str">
        <f>IF('Raw(1)'!F2607="","",'Raw(1)'!F2607)</f>
        <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t="str">
        <f>IF('Raw(1)'!F2608="","",'Raw(1)'!F2608)</f>
        <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t="str">
        <f>IF('Raw(1)'!F2615="","",'Raw(1)'!F2615)</f>
        <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t="str">
        <f>IF('Raw(1)'!F2616="","",'Raw(1)'!F2616)</f>
        <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t="str">
        <f>IF('Raw(1)'!F2617="","",'Raw(1)'!F2617)</f>
        <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t="str">
        <f>IF('Raw(1)'!F2618="","",'Raw(1)'!F2618)</f>
        <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t="str">
        <f>IF('Raw(1)'!F2619="","",'Raw(1)'!F2619)</f>
        <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t="str">
        <f>IF('Raw(1)'!F2626="","",'Raw(1)'!F2626)</f>
        <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t="str">
        <f>IF('Raw(1)'!F2627="","",'Raw(1)'!F2627)</f>
        <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t="str">
        <f>IF('Raw(1)'!F2628="","",'Raw(1)'!F2628)</f>
        <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t="str">
        <f>IF('Raw(1)'!F2629="","",'Raw(1)'!F2629)</f>
        <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t="str">
        <f>IF('Raw(1)'!F2630="","",'Raw(1)'!F2630)</f>
        <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t="str">
        <f>IF('Raw(1)'!F2637="","",'Raw(1)'!F2637)</f>
        <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t="str">
        <f>IF('Raw(1)'!F2638="","",'Raw(1)'!F2638)</f>
        <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t="str">
        <f>IF('Raw(1)'!F2639="","",'Raw(1)'!F2639)</f>
        <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t="str">
        <f>IF('Raw(1)'!F2640="","",'Raw(1)'!F2640)</f>
        <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t="str">
        <f>IF('Raw(1)'!F2641="","",'Raw(1)'!F2641)</f>
        <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t="str">
        <f>IF('Raw(1)'!F2648="","",'Raw(1)'!F2648)</f>
        <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t="str">
        <f>IF('Raw(1)'!F2649="","",'Raw(1)'!F2649)</f>
        <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t="str">
        <f>IF('Raw(1)'!F2650="","",'Raw(1)'!F2650)</f>
        <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t="str">
        <f>IF('Raw(1)'!F2651="","",'Raw(1)'!F2651)</f>
        <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t="str">
        <f>IF('Raw(1)'!F2652="","",'Raw(1)'!F2652)</f>
        <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t="str">
        <f>IF('Raw(1)'!F2659="","",'Raw(1)'!F2659)</f>
        <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t="str">
        <f>IF('Raw(1)'!F2660="","",'Raw(1)'!F2660)</f>
        <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t="str">
        <f>IF('Raw(1)'!F2661="","",'Raw(1)'!F2661)</f>
        <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t="str">
        <f>IF('Raw(1)'!F2662="","",'Raw(1)'!F2662)</f>
        <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t="str">
        <f>IF('Raw(1)'!F2663="","",'Raw(1)'!F2663)</f>
        <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t="str">
        <f>IF('Raw(1)'!F2670="","",'Raw(1)'!F2670)</f>
        <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t="str">
        <f>IF('Raw(1)'!F2671="","",'Raw(1)'!F2671)</f>
        <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t="str">
        <f>IF('Raw(1)'!F2672="","",'Raw(1)'!F2672)</f>
        <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t="str">
        <f>IF('Raw(1)'!F2673="","",'Raw(1)'!F2673)</f>
        <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t="str">
        <f>IF('Raw(1)'!F2674="","",'Raw(1)'!F2674)</f>
        <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t="str">
        <f>IF('Raw(1)'!F2681="","",'Raw(1)'!F2681)</f>
        <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t="str">
        <f>IF('Raw(1)'!F2682="","",'Raw(1)'!F2682)</f>
        <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t="str">
        <f>IF('Raw(1)'!F2683="","",'Raw(1)'!F2683)</f>
        <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t="str">
        <f>IF('Raw(1)'!F2684="","",'Raw(1)'!F2684)</f>
        <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t="str">
        <f>IF('Raw(1)'!F2685="","",'Raw(1)'!F2685)</f>
        <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t="str">
        <f>IF('Raw(1)'!F2692="","",'Raw(1)'!F2692)</f>
        <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t="str">
        <f>IF('Raw(1)'!F2693="","",'Raw(1)'!F2693)</f>
        <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t="str">
        <f>IF('Raw(1)'!F2694="","",'Raw(1)'!F2694)</f>
        <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t="str">
        <f>IF('Raw(1)'!F2695="","",'Raw(1)'!F2695)</f>
        <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t="str">
        <f>IF('Raw(1)'!F2696="","",'Raw(1)'!F2696)</f>
        <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t="str">
        <f>IF('Raw(1)'!F2703="","",'Raw(1)'!F2703)</f>
        <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t="str">
        <f>IF('Raw(1)'!F2704="","",'Raw(1)'!F2704)</f>
        <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t="str">
        <f>IF('Raw(1)'!F2705="","",'Raw(1)'!F2705)</f>
        <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t="str">
        <f>IF('Raw(1)'!F2706="","",'Raw(1)'!F2706)</f>
        <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t="str">
        <f>IF('Raw(1)'!F2707="","",'Raw(1)'!F2707)</f>
        <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t="str">
        <f>IF('Raw(1)'!F2714="","",'Raw(1)'!F2714)</f>
        <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t="str">
        <f>IF('Raw(1)'!F2715="","",'Raw(1)'!F2715)</f>
        <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t="str">
        <f>IF('Raw(1)'!F2716="","",'Raw(1)'!F2716)</f>
        <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t="str">
        <f>IF('Raw(1)'!F2717="","",'Raw(1)'!F2717)</f>
        <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t="str">
        <f>IF('Raw(1)'!F2718="","",'Raw(1)'!F2718)</f>
        <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t="str">
        <f>IF('Raw(1)'!F2725="","",'Raw(1)'!F2725)</f>
        <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t="str">
        <f>IF('Raw(1)'!F2726="","",'Raw(1)'!F2726)</f>
        <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t="str">
        <f>IF('Raw(1)'!F2727="","",'Raw(1)'!F2727)</f>
        <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t="str">
        <f>IF('Raw(1)'!F2728="","",'Raw(1)'!F2728)</f>
        <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t="str">
        <f>IF('Raw(1)'!F2729="","",'Raw(1)'!F2729)</f>
        <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t="str">
        <f>IF('Raw(1)'!F2736="","",'Raw(1)'!F2736)</f>
        <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t="str">
        <f>IF('Raw(1)'!F2737="","",'Raw(1)'!F2737)</f>
        <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t="str">
        <f>IF('Raw(1)'!F2738="","",'Raw(1)'!F2738)</f>
        <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t="str">
        <f>IF('Raw(1)'!F2739="","",'Raw(1)'!F2739)</f>
        <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t="str">
        <f>IF('Raw(1)'!F2740="","",'Raw(1)'!F2740)</f>
        <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t="str">
        <f>IF('Raw(1)'!F2747="","",'Raw(1)'!F2747)</f>
        <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t="str">
        <f>IF('Raw(1)'!F2748="","",'Raw(1)'!F2748)</f>
        <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t="str">
        <f>IF('Raw(1)'!F2749="","",'Raw(1)'!F2749)</f>
        <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t="str">
        <f>IF('Raw(1)'!F2750="","",'Raw(1)'!F2750)</f>
        <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t="str">
        <f>IF('Raw(1)'!F2751="","",'Raw(1)'!F2751)</f>
        <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t="str">
        <f>IF('Raw(1)'!F2758="","",'Raw(1)'!F2758)</f>
        <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t="str">
        <f>IF('Raw(1)'!F2759="","",'Raw(1)'!F2759)</f>
        <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t="str">
        <f>IF('Raw(1)'!F2760="","",'Raw(1)'!F2760)</f>
        <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t="str">
        <f>IF('Raw(1)'!F2761="","",'Raw(1)'!F2761)</f>
        <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t="str">
        <f>IF('Raw(1)'!F2762="","",'Raw(1)'!F2762)</f>
        <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t="str">
        <f>IF('Raw(1)'!F2769="","",'Raw(1)'!F2769)</f>
        <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t="str">
        <f>IF('Raw(1)'!F2770="","",'Raw(1)'!F2770)</f>
        <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t="str">
        <f>IF('Raw(1)'!F2771="","",'Raw(1)'!F2771)</f>
        <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t="str">
        <f>IF('Raw(1)'!F2772="","",'Raw(1)'!F2772)</f>
        <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t="str">
        <f>IF('Raw(1)'!F2773="","",'Raw(1)'!F2773)</f>
        <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t="str">
        <f>IF('Raw(1)'!F2780="","",'Raw(1)'!F2780)</f>
        <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t="str">
        <f>IF('Raw(1)'!F2781="","",'Raw(1)'!F2781)</f>
        <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t="str">
        <f>IF('Raw(1)'!F2782="","",'Raw(1)'!F2782)</f>
        <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t="str">
        <f>IF('Raw(1)'!F2783="","",'Raw(1)'!F2783)</f>
        <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t="str">
        <f>IF('Raw(1)'!F2784="","",'Raw(1)'!F2784)</f>
        <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t="str">
        <f>IF('Raw(1)'!F2791="","",'Raw(1)'!F2791)</f>
        <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t="str">
        <f>IF('Raw(1)'!F2792="","",'Raw(1)'!F2792)</f>
        <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t="str">
        <f>IF('Raw(1)'!F2793="","",'Raw(1)'!F2793)</f>
        <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t="str">
        <f>IF('Raw(1)'!F2794="","",'Raw(1)'!F2794)</f>
        <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t="str">
        <f>IF('Raw(1)'!F2795="","",'Raw(1)'!F2795)</f>
        <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t="str">
        <f>IF('Raw(1)'!F2802="","",'Raw(1)'!F2802)</f>
        <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t="str">
        <f>IF('Raw(1)'!F2803="","",'Raw(1)'!F2803)</f>
        <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t="str">
        <f>IF('Raw(1)'!F2804="","",'Raw(1)'!F2804)</f>
        <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t="str">
        <f>IF('Raw(1)'!F2805="","",'Raw(1)'!F2805)</f>
        <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t="str">
        <f>IF('Raw(1)'!F2806="","",'Raw(1)'!F2806)</f>
        <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t="str">
        <f>IF('Raw(1)'!F2813="","",'Raw(1)'!F2813)</f>
        <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t="str">
        <f>IF('Raw(1)'!F2814="","",'Raw(1)'!F2814)</f>
        <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t="str">
        <f>IF('Raw(1)'!F2815="","",'Raw(1)'!F2815)</f>
        <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t="str">
        <f>IF('Raw(1)'!F2816="","",'Raw(1)'!F2816)</f>
        <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t="str">
        <f>IF('Raw(1)'!F2817="","",'Raw(1)'!F2817)</f>
        <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t="str">
        <f>IF('Raw(1)'!F2824="","",'Raw(1)'!F2824)</f>
        <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t="str">
        <f>IF('Raw(1)'!F2825="","",'Raw(1)'!F2825)</f>
        <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t="str">
        <f>IF('Raw(1)'!F2826="","",'Raw(1)'!F2826)</f>
        <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t="str">
        <f>IF('Raw(1)'!F2827="","",'Raw(1)'!F2827)</f>
        <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t="str">
        <f>IF('Raw(1)'!F2828="","",'Raw(1)'!F2828)</f>
        <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t="str">
        <f>IF('Raw(1)'!F2835="","",'Raw(1)'!F2835)</f>
        <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t="str">
        <f>IF('Raw(1)'!F2836="","",'Raw(1)'!F2836)</f>
        <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t="str">
        <f>IF('Raw(1)'!F2837="","",'Raw(1)'!F2837)</f>
        <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t="str">
        <f>IF('Raw(1)'!F2838="","",'Raw(1)'!F2838)</f>
        <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t="str">
        <f>IF('Raw(1)'!F2839="","",'Raw(1)'!F2839)</f>
        <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t="str">
        <f>IF('Raw(1)'!F2846="","",'Raw(1)'!F2846)</f>
        <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t="str">
        <f>IF('Raw(1)'!F2847="","",'Raw(1)'!F2847)</f>
        <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t="str">
        <f>IF('Raw(1)'!F2848="","",'Raw(1)'!F2848)</f>
        <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t="str">
        <f>IF('Raw(1)'!F2849="","",'Raw(1)'!F2849)</f>
        <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t="str">
        <f>IF('Raw(1)'!F2850="","",'Raw(1)'!F2850)</f>
        <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t="str">
        <f>IF('Raw(1)'!F2857="","",'Raw(1)'!F2857)</f>
        <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t="str">
        <f>IF('Raw(1)'!F2858="","",'Raw(1)'!F2858)</f>
        <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t="str">
        <f>IF('Raw(1)'!F2859="","",'Raw(1)'!F2859)</f>
        <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t="str">
        <f>IF('Raw(1)'!F2860="","",'Raw(1)'!F2860)</f>
        <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t="str">
        <f>IF('Raw(1)'!F2861="","",'Raw(1)'!F2861)</f>
        <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t="str">
        <f>IF('Raw(1)'!F2868="","",'Raw(1)'!F2868)</f>
        <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t="str">
        <f>IF('Raw(1)'!F2869="","",'Raw(1)'!F2869)</f>
        <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t="str">
        <f>IF('Raw(1)'!F2870="","",'Raw(1)'!F2870)</f>
        <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t="str">
        <f>IF('Raw(1)'!F2871="","",'Raw(1)'!F2871)</f>
        <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t="str">
        <f>IF('Raw(1)'!F2872="","",'Raw(1)'!F2872)</f>
        <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t="str">
        <f>IF('Raw(1)'!F2879="","",'Raw(1)'!F2879)</f>
        <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t="str">
        <f>IF('Raw(1)'!F2880="","",'Raw(1)'!F2880)</f>
        <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t="str">
        <f>IF('Raw(1)'!F2881="","",'Raw(1)'!F2881)</f>
        <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t="str">
        <f>IF('Raw(1)'!F2882="","",'Raw(1)'!F2882)</f>
        <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t="str">
        <f>IF('Raw(1)'!F2883="","",'Raw(1)'!F2883)</f>
        <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t="str">
        <f>IF('Raw(1)'!F2890="","",'Raw(1)'!F2890)</f>
        <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t="str">
        <f>IF('Raw(1)'!F2891="","",'Raw(1)'!F2891)</f>
        <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t="str">
        <f>IF('Raw(1)'!F2892="","",'Raw(1)'!F2892)</f>
        <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t="str">
        <f>IF('Raw(1)'!F2893="","",'Raw(1)'!F2893)</f>
        <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t="str">
        <f>IF('Raw(1)'!F2894="","",'Raw(1)'!F2894)</f>
        <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t="str">
        <f>IF('Raw(1)'!F2901="","",'Raw(1)'!F2901)</f>
        <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t="str">
        <f>IF('Raw(1)'!F2902="","",'Raw(1)'!F2902)</f>
        <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t="str">
        <f>IF('Raw(1)'!F2903="","",'Raw(1)'!F2903)</f>
        <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t="str">
        <f>IF('Raw(1)'!F2904="","",'Raw(1)'!F2904)</f>
        <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t="str">
        <f>IF('Raw(1)'!F2905="","",'Raw(1)'!F2905)</f>
        <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t="str">
        <f>IF('Raw(1)'!F2912="","",'Raw(1)'!F2912)</f>
        <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t="str">
        <f>IF('Raw(1)'!F2913="","",'Raw(1)'!F2913)</f>
        <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t="str">
        <f>IF('Raw(1)'!F2914="","",'Raw(1)'!F2914)</f>
        <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t="str">
        <f>IF('Raw(1)'!F2915="","",'Raw(1)'!F2915)</f>
        <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t="str">
        <f>IF('Raw(1)'!F2916="","",'Raw(1)'!F2916)</f>
        <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t="str">
        <f>IF('Raw(1)'!F2923="","",'Raw(1)'!F2923)</f>
        <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t="str">
        <f>IF('Raw(1)'!F2924="","",'Raw(1)'!F2924)</f>
        <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t="str">
        <f>IF('Raw(1)'!F2925="","",'Raw(1)'!F2925)</f>
        <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t="str">
        <f>IF('Raw(1)'!F2926="","",'Raw(1)'!F2926)</f>
        <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t="str">
        <f>IF('Raw(1)'!F2927="","",'Raw(1)'!F2927)</f>
        <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t="str">
        <f>IF('Raw(1)'!F2934="","",'Raw(1)'!F2934)</f>
        <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t="str">
        <f>IF('Raw(1)'!F2935="","",'Raw(1)'!F2935)</f>
        <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t="str">
        <f>IF('Raw(1)'!F2936="","",'Raw(1)'!F2936)</f>
        <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t="str">
        <f>IF('Raw(1)'!F2937="","",'Raw(1)'!F2937)</f>
        <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t="str">
        <f>IF('Raw(1)'!F2938="","",'Raw(1)'!F2938)</f>
        <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t="str">
        <f>IF('Raw(1)'!F2945="","",'Raw(1)'!F2945)</f>
        <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t="str">
        <f>IF('Raw(1)'!F2946="","",'Raw(1)'!F2946)</f>
        <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t="str">
        <f>IF('Raw(1)'!F2947="","",'Raw(1)'!F2947)</f>
        <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t="str">
        <f>IF('Raw(1)'!F2948="","",'Raw(1)'!F2948)</f>
        <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t="str">
        <f>IF('Raw(1)'!F2949="","",'Raw(1)'!F2949)</f>
        <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t="str">
        <f>IF('Raw(1)'!F2956="","",'Raw(1)'!F2956)</f>
        <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t="str">
        <f>IF('Raw(1)'!F2957="","",'Raw(1)'!F2957)</f>
        <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t="str">
        <f>IF('Raw(1)'!F2958="","",'Raw(1)'!F2958)</f>
        <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t="str">
        <f>IF('Raw(1)'!F2959="","",'Raw(1)'!F2959)</f>
        <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t="str">
        <f>IF('Raw(1)'!F2960="","",'Raw(1)'!F2960)</f>
        <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t="str">
        <f>IF('Raw(1)'!F2967="","",'Raw(1)'!F2967)</f>
        <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t="str">
        <f>IF('Raw(1)'!F2968="","",'Raw(1)'!F2968)</f>
        <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t="str">
        <f>IF('Raw(1)'!F2969="","",'Raw(1)'!F2969)</f>
        <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t="str">
        <f>IF('Raw(1)'!F2970="","",'Raw(1)'!F2970)</f>
        <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t="str">
        <f>IF('Raw(1)'!F2971="","",'Raw(1)'!F2971)</f>
        <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t="str">
        <f>IF('Raw(1)'!F2978="","",'Raw(1)'!F2978)</f>
        <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t="str">
        <f>IF('Raw(1)'!F2979="","",'Raw(1)'!F2979)</f>
        <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t="str">
        <f>IF('Raw(1)'!F2980="","",'Raw(1)'!F2980)</f>
        <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t="str">
        <f>IF('Raw(1)'!F2981="","",'Raw(1)'!F2981)</f>
        <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t="str">
        <f>IF('Raw(1)'!F2982="","",'Raw(1)'!F2982)</f>
        <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t="str">
        <f>IF('Raw(1)'!F2989="","",'Raw(1)'!F2989)</f>
        <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t="str">
        <f>IF('Raw(1)'!F2990="","",'Raw(1)'!F2990)</f>
        <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t="str">
        <f>IF('Raw(1)'!F2991="","",'Raw(1)'!F2991)</f>
        <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t="str">
        <f>IF('Raw(1)'!F2992="","",'Raw(1)'!F2992)</f>
        <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t="str">
        <f>IF('Raw(1)'!F2993="","",'Raw(1)'!F2993)</f>
        <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t="str">
        <f>IF('Raw(1)'!F3000="","",'Raw(1)'!F3000)</f>
        <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t="str">
        <f>IF('Raw(1)'!F3001="","",'Raw(1)'!F3001)</f>
        <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t="str">
        <f>IF('Raw(1)'!F3002="","",'Raw(1)'!F3002)</f>
        <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t="str">
        <f>IF('Raw(1)'!F3003="","",'Raw(1)'!F3003)</f>
        <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t="str">
        <f>IF('Raw(1)'!F3004="","",'Raw(1)'!F3004)</f>
        <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t="str">
        <f>IF('Raw(1)'!F3011="","",'Raw(1)'!F3011)</f>
        <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t="str">
        <f>IF('Raw(1)'!F3012="","",'Raw(1)'!F3012)</f>
        <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t="str">
        <f>IF('Raw(1)'!F3013="","",'Raw(1)'!F3013)</f>
        <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t="str">
        <f>IF('Raw(1)'!F3014="","",'Raw(1)'!F3014)</f>
        <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t="str">
        <f>IF('Raw(1)'!F3015="","",'Raw(1)'!F3015)</f>
        <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t="str">
        <f>IF('Raw(1)'!F3022="","",'Raw(1)'!F3022)</f>
        <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t="str">
        <f>IF('Raw(1)'!F3023="","",'Raw(1)'!F3023)</f>
        <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t="str">
        <f>IF('Raw(1)'!F3024="","",'Raw(1)'!F3024)</f>
        <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t="str">
        <f>IF('Raw(1)'!F3025="","",'Raw(1)'!F3025)</f>
        <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t="str">
        <f>IF('Raw(1)'!F3026="","",'Raw(1)'!F3026)</f>
        <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t="str">
        <f>IF('Raw(1)'!F3033="","",'Raw(1)'!F3033)</f>
        <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t="str">
        <f>IF('Raw(1)'!F3034="","",'Raw(1)'!F3034)</f>
        <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t="str">
        <f>IF('Raw(1)'!F3035="","",'Raw(1)'!F3035)</f>
        <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t="str">
        <f>IF('Raw(1)'!F3036="","",'Raw(1)'!F3036)</f>
        <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t="str">
        <f>IF('Raw(1)'!F3037="","",'Raw(1)'!F3037)</f>
        <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t="str">
        <f>IF('Raw(1)'!F3044="","",'Raw(1)'!F3044)</f>
        <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t="str">
        <f>IF('Raw(1)'!F3045="","",'Raw(1)'!F3045)</f>
        <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t="str">
        <f>IF('Raw(1)'!F3046="","",'Raw(1)'!F3046)</f>
        <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t="str">
        <f>IF('Raw(1)'!F3047="","",'Raw(1)'!F3047)</f>
        <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t="str">
        <f>IF('Raw(1)'!F3048="","",'Raw(1)'!F3048)</f>
        <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t="str">
        <f>IF('Raw(1)'!F3055="","",'Raw(1)'!F3055)</f>
        <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t="str">
        <f>IF('Raw(1)'!F3056="","",'Raw(1)'!F3056)</f>
        <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t="str">
        <f>IF('Raw(1)'!F3057="","",'Raw(1)'!F3057)</f>
        <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t="str">
        <f>IF('Raw(1)'!F3058="","",'Raw(1)'!F3058)</f>
        <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t="str">
        <f>IF('Raw(1)'!F3059="","",'Raw(1)'!F3059)</f>
        <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t="str">
        <f>IF('Raw(1)'!F3066="","",'Raw(1)'!F3066)</f>
        <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t="str">
        <f>IF('Raw(1)'!F3067="","",'Raw(1)'!F3067)</f>
        <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t="str">
        <f>IF('Raw(1)'!F3068="","",'Raw(1)'!F3068)</f>
        <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t="str">
        <f>IF('Raw(1)'!F3069="","",'Raw(1)'!F3069)</f>
        <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t="str">
        <f>IF('Raw(1)'!F3070="","",'Raw(1)'!F3070)</f>
        <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2026-05-26T01:21:25Z</dcterms:modified>
</cp:coreProperties>
</file>